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  <Override PartName="/xl/threadedComments/threadedComment4.xml" ContentType="application/vnd.ms-excel.threadedcomments+xml"/>
  <Override PartName="/xl/threadedComments/threadedComment5.xml" ContentType="application/vnd.ms-excel.threadedcomments+xml"/>
  <Override PartName="/xl/threadedComments/threadedComment6.xml" ContentType="application/vnd.ms-excel.threadedcomments+xml"/>
  <Override PartName="/xl/threadedComments/threadedComment7.xml" ContentType="application/vnd.ms-excel.threadedcomments+xml"/>
  <Override PartName="/xl/threadedComments/threadedComment8.xml" ContentType="application/vnd.ms-excel.threadedcomments+xml"/>
  <Override PartName="/xl/threadedComments/threadedComment9.xml" ContentType="application/vnd.ms-excel.threadedcomments+xml"/>
  <Override PartName="/xl/threadedComments/threadedComment10.xml" ContentType="application/vnd.ms-excel.threadedcomments+xml"/>
  <Override PartName="/xl/threadedComments/threadedComment11.xml" ContentType="application/vnd.ms-excel.threadedcomments+xml"/>
  <Override PartName="/xl/threadedComments/threadedComment12.xml" ContentType="application/vnd.ms-excel.threadedcomments+xml"/>
  <Override PartName="/xl/threadedComments/threadedComment13.xml" ContentType="application/vnd.ms-excel.threadedcomments+xml"/>
  <Override PartName="/xl/threadedComments/threadedComment14.xml" ContentType="application/vnd.ms-excel.threadedcomments+xml"/>
  <Override PartName="/xl/threadedComments/threadedComment15.xml" ContentType="application/vnd.ms-excel.threadedcomments+xml"/>
  <Override PartName="/xl/threadedComments/threadedComment16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updateLinks="always"/>
  <mc:AlternateContent xmlns:mc="http://schemas.openxmlformats.org/markup-compatibility/2006">
    <mc:Choice Requires="x15">
      <x15ac:absPath xmlns:x15ac="http://schemas.microsoft.com/office/spreadsheetml/2010/11/ac" url="https://mintel2023.sharepoint.com/sites/Plandesimplificacion/Matrices ST 2026/Carpetas por Institución/1 Institucion Prueba/"/>
    </mc:Choice>
  </mc:AlternateContent>
  <xr:revisionPtr revIDLastSave="60" documentId="13_ncr:1_{BEDA9829-90AC-40C0-9558-5F0CA45326E4}" xr6:coauthVersionLast="47" xr6:coauthVersionMax="47" xr10:uidLastSave="{DEB5C1F5-82BC-4B19-AAFD-3FA2A8F89D37}"/>
  <bookViews>
    <workbookView xWindow="-120" yWindow="-120" windowWidth="20730" windowHeight="11160" tabRatio="798" firstSheet="3" activeTab="3" xr2:uid="{00000000-000D-0000-FFFF-FFFF00000000}"/>
  </bookViews>
  <sheets>
    <sheet name="Resumen" sheetId="2" r:id="rId1"/>
    <sheet name="Instructivo" sheetId="1" r:id="rId2"/>
    <sheet name="Ejemplo" sheetId="3" r:id="rId3"/>
    <sheet name="Trámite 1" sheetId="4" r:id="rId4"/>
    <sheet name="Trámite 2" sheetId="5" r:id="rId5"/>
    <sheet name="Trámite 3" sheetId="6" r:id="rId6"/>
    <sheet name="Trámite 4" sheetId="7" r:id="rId7"/>
    <sheet name="Trámite 5" sheetId="8" r:id="rId8"/>
    <sheet name="Trámite 6" sheetId="9" r:id="rId9"/>
    <sheet name="Trámite 7" sheetId="10" r:id="rId10"/>
    <sheet name="Trámite 8" sheetId="11" r:id="rId11"/>
    <sheet name="Trámite 9" sheetId="12" r:id="rId12"/>
    <sheet name="Trámite 10" sheetId="13" r:id="rId13"/>
    <sheet name="Trámite 11" sheetId="14" r:id="rId14"/>
    <sheet name="Trámite 12" sheetId="15" r:id="rId15"/>
    <sheet name="Trámite 13" sheetId="17" r:id="rId16"/>
    <sheet name="Trámite 14" sheetId="18" r:id="rId17"/>
    <sheet name="Trámite 15" sheetId="19" r:id="rId18"/>
  </sheets>
  <definedNames>
    <definedName name="_xlnm._FilterDatabase" localSheetId="2" hidden="1">Ejemplo!$X$194:$Y$205</definedName>
    <definedName name="_xlnm._FilterDatabase" localSheetId="3" hidden="1">'Trámite 1'!$X$194:$Y$205</definedName>
    <definedName name="_xlnm._FilterDatabase" localSheetId="12" hidden="1">'Trámite 10'!$X$194:$Y$205</definedName>
    <definedName name="_xlnm._FilterDatabase" localSheetId="13" hidden="1">'Trámite 11'!$X$194:$Y$205</definedName>
    <definedName name="_xlnm._FilterDatabase" localSheetId="14" hidden="1">'Trámite 12'!$X$194:$Y$205</definedName>
    <definedName name="_xlnm._FilterDatabase" localSheetId="15" hidden="1">'Trámite 13'!$X$194:$Y$205</definedName>
    <definedName name="_xlnm._FilterDatabase" localSheetId="16" hidden="1">'Trámite 14'!$X$194:$Y$205</definedName>
    <definedName name="_xlnm._FilterDatabase" localSheetId="17" hidden="1">'Trámite 15'!$X$194:$Y$205</definedName>
    <definedName name="_xlnm._FilterDatabase" localSheetId="4" hidden="1">'Trámite 2'!$X$194:$Y$205</definedName>
    <definedName name="_xlnm._FilterDatabase" localSheetId="5" hidden="1">'Trámite 3'!$X$194:$Y$205</definedName>
    <definedName name="_xlnm._FilterDatabase" localSheetId="6" hidden="1">'Trámite 4'!$X$194:$Y$205</definedName>
    <definedName name="_xlnm._FilterDatabase" localSheetId="7" hidden="1">'Trámite 5'!$X$194:$Y$205</definedName>
    <definedName name="_xlnm._FilterDatabase" localSheetId="8" hidden="1">'Trámite 6'!$X$194:$Y$205</definedName>
    <definedName name="_xlnm._FilterDatabase" localSheetId="9" hidden="1">'Trámite 7'!$X$194:$Y$205</definedName>
    <definedName name="_xlnm._FilterDatabase" localSheetId="10" hidden="1">'Trámite 8'!$X$194:$Y$205</definedName>
    <definedName name="_xlnm._FilterDatabase" localSheetId="11" hidden="1">'Trámite 9'!$X$194:$Y$205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2" i="2" l="1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F22" i="2"/>
  <c r="F21" i="2"/>
  <c r="F20" i="2"/>
  <c r="F19" i="2"/>
  <c r="F18" i="2"/>
  <c r="F17" i="2"/>
  <c r="F16" i="2"/>
  <c r="F15" i="2"/>
  <c r="F14" i="2"/>
  <c r="F9" i="2"/>
  <c r="F13" i="2"/>
  <c r="F12" i="2"/>
  <c r="F11" i="2"/>
  <c r="F10" i="2"/>
  <c r="F8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D20" i="2"/>
  <c r="D17" i="2"/>
  <c r="D10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D8" i="2"/>
  <c r="D19" i="2"/>
  <c r="D21" i="2"/>
  <c r="D22" i="2"/>
  <c r="D18" i="2"/>
  <c r="D16" i="2"/>
  <c r="D15" i="2"/>
  <c r="D12" i="2"/>
  <c r="D14" i="2"/>
  <c r="D9" i="2"/>
  <c r="D13" i="2"/>
  <c r="D11" i="2"/>
  <c r="E46" i="19"/>
  <c r="G45" i="19"/>
  <c r="F45" i="19"/>
  <c r="G44" i="19"/>
  <c r="F44" i="19"/>
  <c r="G43" i="19"/>
  <c r="F43" i="19"/>
  <c r="G42" i="19"/>
  <c r="F42" i="19"/>
  <c r="G41" i="19"/>
  <c r="F41" i="19"/>
  <c r="G40" i="19"/>
  <c r="F40" i="19"/>
  <c r="G39" i="19"/>
  <c r="F39" i="19"/>
  <c r="G38" i="19"/>
  <c r="F38" i="19"/>
  <c r="G37" i="19"/>
  <c r="F37" i="19"/>
  <c r="G36" i="19"/>
  <c r="F36" i="19"/>
  <c r="G35" i="19"/>
  <c r="F35" i="19"/>
  <c r="G34" i="19"/>
  <c r="F34" i="19"/>
  <c r="G33" i="19"/>
  <c r="F33" i="19"/>
  <c r="G32" i="19"/>
  <c r="F32" i="19"/>
  <c r="G31" i="19"/>
  <c r="F31" i="19"/>
  <c r="G30" i="19"/>
  <c r="F30" i="19"/>
  <c r="G29" i="19"/>
  <c r="F29" i="19"/>
  <c r="G28" i="19"/>
  <c r="F28" i="19"/>
  <c r="G27" i="19"/>
  <c r="F27" i="19"/>
  <c r="G26" i="19"/>
  <c r="F26" i="19"/>
  <c r="G25" i="19"/>
  <c r="F25" i="19"/>
  <c r="G24" i="19"/>
  <c r="F24" i="19"/>
  <c r="G23" i="19"/>
  <c r="F23" i="19"/>
  <c r="G22" i="19"/>
  <c r="F22" i="19"/>
  <c r="G21" i="19"/>
  <c r="F21" i="19"/>
  <c r="G20" i="19"/>
  <c r="F20" i="19"/>
  <c r="G19" i="19"/>
  <c r="F19" i="19"/>
  <c r="G18" i="19"/>
  <c r="F18" i="19"/>
  <c r="G17" i="19"/>
  <c r="F17" i="19"/>
  <c r="G16" i="19"/>
  <c r="F16" i="19"/>
  <c r="G15" i="19"/>
  <c r="F15" i="19"/>
  <c r="E46" i="18"/>
  <c r="G45" i="18"/>
  <c r="F45" i="18"/>
  <c r="G44" i="18"/>
  <c r="F44" i="18"/>
  <c r="G43" i="18"/>
  <c r="F43" i="18"/>
  <c r="G42" i="18"/>
  <c r="F42" i="18"/>
  <c r="G41" i="18"/>
  <c r="F41" i="18"/>
  <c r="G40" i="18"/>
  <c r="F40" i="18"/>
  <c r="G39" i="18"/>
  <c r="F39" i="18"/>
  <c r="G38" i="18"/>
  <c r="F38" i="18"/>
  <c r="G37" i="18"/>
  <c r="F37" i="18"/>
  <c r="G36" i="18"/>
  <c r="F36" i="18"/>
  <c r="G35" i="18"/>
  <c r="F35" i="18"/>
  <c r="G34" i="18"/>
  <c r="F34" i="18"/>
  <c r="G33" i="18"/>
  <c r="F33" i="18"/>
  <c r="G32" i="18"/>
  <c r="F32" i="18"/>
  <c r="G31" i="18"/>
  <c r="F31" i="18"/>
  <c r="G30" i="18"/>
  <c r="F30" i="18"/>
  <c r="G29" i="18"/>
  <c r="F29" i="18"/>
  <c r="G28" i="18"/>
  <c r="F28" i="18"/>
  <c r="G27" i="18"/>
  <c r="F27" i="18"/>
  <c r="G26" i="18"/>
  <c r="F26" i="18"/>
  <c r="G25" i="18"/>
  <c r="F25" i="18"/>
  <c r="G24" i="18"/>
  <c r="F24" i="18"/>
  <c r="G23" i="18"/>
  <c r="F23" i="18"/>
  <c r="G22" i="18"/>
  <c r="F22" i="18"/>
  <c r="G21" i="18"/>
  <c r="F21" i="18"/>
  <c r="G20" i="18"/>
  <c r="F20" i="18"/>
  <c r="G19" i="18"/>
  <c r="F19" i="18"/>
  <c r="G18" i="18"/>
  <c r="F18" i="18"/>
  <c r="G17" i="18"/>
  <c r="F17" i="18"/>
  <c r="G16" i="18"/>
  <c r="F16" i="18"/>
  <c r="G15" i="18"/>
  <c r="E47" i="18" s="1"/>
  <c r="F15" i="18"/>
  <c r="E46" i="17"/>
  <c r="G45" i="17"/>
  <c r="F45" i="17"/>
  <c r="G44" i="17"/>
  <c r="F44" i="17"/>
  <c r="G43" i="17"/>
  <c r="F43" i="17"/>
  <c r="G42" i="17"/>
  <c r="F42" i="17"/>
  <c r="G41" i="17"/>
  <c r="F41" i="17"/>
  <c r="G40" i="17"/>
  <c r="F40" i="17"/>
  <c r="G39" i="17"/>
  <c r="F39" i="17"/>
  <c r="G38" i="17"/>
  <c r="F38" i="17"/>
  <c r="G37" i="17"/>
  <c r="F37" i="17"/>
  <c r="G36" i="17"/>
  <c r="F36" i="17"/>
  <c r="G35" i="17"/>
  <c r="F35" i="17"/>
  <c r="G34" i="17"/>
  <c r="F34" i="17"/>
  <c r="G33" i="17"/>
  <c r="F33" i="17"/>
  <c r="G32" i="17"/>
  <c r="F32" i="17"/>
  <c r="G31" i="17"/>
  <c r="F31" i="17"/>
  <c r="G30" i="17"/>
  <c r="F30" i="17"/>
  <c r="G29" i="17"/>
  <c r="F29" i="17"/>
  <c r="G28" i="17"/>
  <c r="F28" i="17"/>
  <c r="G27" i="17"/>
  <c r="F27" i="17"/>
  <c r="G26" i="17"/>
  <c r="F26" i="17"/>
  <c r="G25" i="17"/>
  <c r="F25" i="17"/>
  <c r="G24" i="17"/>
  <c r="F24" i="17"/>
  <c r="G23" i="17"/>
  <c r="F23" i="17"/>
  <c r="G22" i="17"/>
  <c r="F22" i="17"/>
  <c r="G21" i="17"/>
  <c r="F21" i="17"/>
  <c r="G20" i="17"/>
  <c r="F20" i="17"/>
  <c r="G19" i="17"/>
  <c r="F19" i="17"/>
  <c r="G18" i="17"/>
  <c r="F18" i="17"/>
  <c r="G17" i="17"/>
  <c r="F17" i="17"/>
  <c r="G16" i="17"/>
  <c r="F16" i="17"/>
  <c r="G15" i="17"/>
  <c r="E47" i="17" s="1"/>
  <c r="F15" i="17"/>
  <c r="E46" i="15"/>
  <c r="G45" i="15"/>
  <c r="F45" i="15"/>
  <c r="G44" i="15"/>
  <c r="F44" i="15"/>
  <c r="G43" i="15"/>
  <c r="F43" i="15"/>
  <c r="G42" i="15"/>
  <c r="F42" i="15"/>
  <c r="G41" i="15"/>
  <c r="F41" i="15"/>
  <c r="G40" i="15"/>
  <c r="F40" i="15"/>
  <c r="G39" i="15"/>
  <c r="F39" i="15"/>
  <c r="G38" i="15"/>
  <c r="F38" i="15"/>
  <c r="G37" i="15"/>
  <c r="F37" i="15"/>
  <c r="G36" i="15"/>
  <c r="F36" i="15"/>
  <c r="G35" i="15"/>
  <c r="F35" i="15"/>
  <c r="G34" i="15"/>
  <c r="F34" i="15"/>
  <c r="G33" i="15"/>
  <c r="F33" i="15"/>
  <c r="G32" i="15"/>
  <c r="F32" i="15"/>
  <c r="G31" i="15"/>
  <c r="F31" i="15"/>
  <c r="G30" i="15"/>
  <c r="F30" i="15"/>
  <c r="G29" i="15"/>
  <c r="F29" i="15"/>
  <c r="G28" i="15"/>
  <c r="F28" i="15"/>
  <c r="G27" i="15"/>
  <c r="F27" i="15"/>
  <c r="G26" i="15"/>
  <c r="F26" i="15"/>
  <c r="G25" i="15"/>
  <c r="F25" i="15"/>
  <c r="G24" i="15"/>
  <c r="F24" i="15"/>
  <c r="G23" i="15"/>
  <c r="F23" i="15"/>
  <c r="G22" i="15"/>
  <c r="F22" i="15"/>
  <c r="G21" i="15"/>
  <c r="F21" i="15"/>
  <c r="G20" i="15"/>
  <c r="F20" i="15"/>
  <c r="G19" i="15"/>
  <c r="F19" i="15"/>
  <c r="G18" i="15"/>
  <c r="F18" i="15"/>
  <c r="G17" i="15"/>
  <c r="F17" i="15"/>
  <c r="G16" i="15"/>
  <c r="F16" i="15"/>
  <c r="G15" i="15"/>
  <c r="E47" i="15" s="1"/>
  <c r="F15" i="15"/>
  <c r="E46" i="14"/>
  <c r="G45" i="14"/>
  <c r="F45" i="14"/>
  <c r="G44" i="14"/>
  <c r="F44" i="14"/>
  <c r="G43" i="14"/>
  <c r="F43" i="14"/>
  <c r="G42" i="14"/>
  <c r="F42" i="14"/>
  <c r="G41" i="14"/>
  <c r="F41" i="14"/>
  <c r="G40" i="14"/>
  <c r="F40" i="14"/>
  <c r="G39" i="14"/>
  <c r="F39" i="14"/>
  <c r="G38" i="14"/>
  <c r="F38" i="14"/>
  <c r="G37" i="14"/>
  <c r="F37" i="14"/>
  <c r="G36" i="14"/>
  <c r="F36" i="14"/>
  <c r="G35" i="14"/>
  <c r="F35" i="14"/>
  <c r="G34" i="14"/>
  <c r="F34" i="14"/>
  <c r="G33" i="14"/>
  <c r="F33" i="14"/>
  <c r="G32" i="14"/>
  <c r="F32" i="14"/>
  <c r="G31" i="14"/>
  <c r="F31" i="14"/>
  <c r="G30" i="14"/>
  <c r="F30" i="14"/>
  <c r="G29" i="14"/>
  <c r="F29" i="14"/>
  <c r="G28" i="14"/>
  <c r="F28" i="14"/>
  <c r="G27" i="14"/>
  <c r="F27" i="14"/>
  <c r="G26" i="14"/>
  <c r="F26" i="14"/>
  <c r="G25" i="14"/>
  <c r="F25" i="14"/>
  <c r="G24" i="14"/>
  <c r="F24" i="14"/>
  <c r="G23" i="14"/>
  <c r="F23" i="14"/>
  <c r="G22" i="14"/>
  <c r="F22" i="14"/>
  <c r="G21" i="14"/>
  <c r="F21" i="14"/>
  <c r="G20" i="14"/>
  <c r="F20" i="14"/>
  <c r="G19" i="14"/>
  <c r="F19" i="14"/>
  <c r="G18" i="14"/>
  <c r="F18" i="14"/>
  <c r="G17" i="14"/>
  <c r="F17" i="14"/>
  <c r="G16" i="14"/>
  <c r="F16" i="14"/>
  <c r="G15" i="14"/>
  <c r="E47" i="14" s="1"/>
  <c r="F15" i="14"/>
  <c r="E46" i="13"/>
  <c r="G45" i="13"/>
  <c r="F45" i="13"/>
  <c r="G44" i="13"/>
  <c r="F44" i="13"/>
  <c r="G43" i="13"/>
  <c r="F43" i="13"/>
  <c r="G42" i="13"/>
  <c r="F42" i="13"/>
  <c r="G41" i="13"/>
  <c r="F41" i="13"/>
  <c r="G40" i="13"/>
  <c r="F40" i="13"/>
  <c r="G39" i="13"/>
  <c r="F39" i="13"/>
  <c r="G38" i="13"/>
  <c r="F38" i="13"/>
  <c r="G37" i="13"/>
  <c r="F37" i="13"/>
  <c r="G36" i="13"/>
  <c r="F36" i="13"/>
  <c r="G35" i="13"/>
  <c r="F35" i="13"/>
  <c r="G34" i="13"/>
  <c r="F34" i="13"/>
  <c r="G33" i="13"/>
  <c r="F33" i="13"/>
  <c r="G32" i="13"/>
  <c r="F32" i="13"/>
  <c r="G31" i="13"/>
  <c r="F31" i="13"/>
  <c r="G30" i="13"/>
  <c r="F30" i="13"/>
  <c r="G29" i="13"/>
  <c r="F29" i="13"/>
  <c r="G28" i="13"/>
  <c r="F28" i="13"/>
  <c r="G27" i="13"/>
  <c r="F27" i="13"/>
  <c r="G26" i="13"/>
  <c r="F26" i="13"/>
  <c r="G25" i="13"/>
  <c r="F25" i="13"/>
  <c r="G24" i="13"/>
  <c r="F24" i="13"/>
  <c r="G23" i="13"/>
  <c r="F23" i="13"/>
  <c r="G22" i="13"/>
  <c r="F22" i="13"/>
  <c r="G21" i="13"/>
  <c r="F21" i="13"/>
  <c r="G20" i="13"/>
  <c r="F20" i="13"/>
  <c r="G19" i="13"/>
  <c r="F19" i="13"/>
  <c r="G18" i="13"/>
  <c r="F18" i="13"/>
  <c r="G17" i="13"/>
  <c r="F17" i="13"/>
  <c r="G16" i="13"/>
  <c r="F16" i="13"/>
  <c r="G15" i="13"/>
  <c r="E47" i="13" s="1"/>
  <c r="F15" i="13"/>
  <c r="E46" i="12"/>
  <c r="G45" i="12"/>
  <c r="F45" i="12"/>
  <c r="G44" i="12"/>
  <c r="F44" i="12"/>
  <c r="G43" i="12"/>
  <c r="F43" i="12"/>
  <c r="G42" i="12"/>
  <c r="F42" i="12"/>
  <c r="G41" i="12"/>
  <c r="F41" i="12"/>
  <c r="G40" i="12"/>
  <c r="F40" i="12"/>
  <c r="G39" i="12"/>
  <c r="F39" i="12"/>
  <c r="G38" i="12"/>
  <c r="F38" i="12"/>
  <c r="G37" i="12"/>
  <c r="F37" i="12"/>
  <c r="G36" i="12"/>
  <c r="F36" i="12"/>
  <c r="G35" i="12"/>
  <c r="F35" i="12"/>
  <c r="G34" i="12"/>
  <c r="F34" i="12"/>
  <c r="G33" i="12"/>
  <c r="F33" i="12"/>
  <c r="G32" i="12"/>
  <c r="F32" i="12"/>
  <c r="G31" i="12"/>
  <c r="F31" i="12"/>
  <c r="G30" i="12"/>
  <c r="F30" i="12"/>
  <c r="G29" i="12"/>
  <c r="F29" i="12"/>
  <c r="G28" i="12"/>
  <c r="F28" i="12"/>
  <c r="G27" i="12"/>
  <c r="F27" i="12"/>
  <c r="G26" i="12"/>
  <c r="F26" i="12"/>
  <c r="G25" i="12"/>
  <c r="F25" i="12"/>
  <c r="G24" i="12"/>
  <c r="F24" i="12"/>
  <c r="G23" i="12"/>
  <c r="F23" i="12"/>
  <c r="G22" i="12"/>
  <c r="F22" i="12"/>
  <c r="G21" i="12"/>
  <c r="F21" i="12"/>
  <c r="G20" i="12"/>
  <c r="F20" i="12"/>
  <c r="G19" i="12"/>
  <c r="F19" i="12"/>
  <c r="G18" i="12"/>
  <c r="F18" i="12"/>
  <c r="G17" i="12"/>
  <c r="F17" i="12"/>
  <c r="G16" i="12"/>
  <c r="F16" i="12"/>
  <c r="G15" i="12"/>
  <c r="E47" i="12" s="1"/>
  <c r="F15" i="12"/>
  <c r="E46" i="11"/>
  <c r="G45" i="11"/>
  <c r="F45" i="11"/>
  <c r="G44" i="11"/>
  <c r="F44" i="11"/>
  <c r="G43" i="11"/>
  <c r="F43" i="11"/>
  <c r="G42" i="11"/>
  <c r="F42" i="11"/>
  <c r="G41" i="11"/>
  <c r="F41" i="11"/>
  <c r="G40" i="11"/>
  <c r="F40" i="11"/>
  <c r="G39" i="11"/>
  <c r="F39" i="11"/>
  <c r="G38" i="11"/>
  <c r="F38" i="11"/>
  <c r="G37" i="11"/>
  <c r="F37" i="11"/>
  <c r="G36" i="11"/>
  <c r="F36" i="11"/>
  <c r="G35" i="11"/>
  <c r="F35" i="11"/>
  <c r="G34" i="11"/>
  <c r="F34" i="11"/>
  <c r="G33" i="11"/>
  <c r="F33" i="11"/>
  <c r="G32" i="11"/>
  <c r="F32" i="11"/>
  <c r="G31" i="11"/>
  <c r="F31" i="11"/>
  <c r="G30" i="11"/>
  <c r="F30" i="11"/>
  <c r="G29" i="11"/>
  <c r="F29" i="11"/>
  <c r="G28" i="11"/>
  <c r="F28" i="11"/>
  <c r="G27" i="11"/>
  <c r="F27" i="11"/>
  <c r="G26" i="11"/>
  <c r="F26" i="11"/>
  <c r="G25" i="11"/>
  <c r="F25" i="11"/>
  <c r="G24" i="11"/>
  <c r="F24" i="11"/>
  <c r="G23" i="11"/>
  <c r="F23" i="11"/>
  <c r="G22" i="11"/>
  <c r="F22" i="11"/>
  <c r="G21" i="11"/>
  <c r="F21" i="11"/>
  <c r="G20" i="11"/>
  <c r="F20" i="11"/>
  <c r="G19" i="11"/>
  <c r="F19" i="11"/>
  <c r="G18" i="11"/>
  <c r="F18" i="11"/>
  <c r="G17" i="11"/>
  <c r="F17" i="11"/>
  <c r="G16" i="11"/>
  <c r="F16" i="11"/>
  <c r="G15" i="11"/>
  <c r="F15" i="11"/>
  <c r="E46" i="10"/>
  <c r="G45" i="10"/>
  <c r="F45" i="10"/>
  <c r="G44" i="10"/>
  <c r="F44" i="10"/>
  <c r="G43" i="10"/>
  <c r="F43" i="10"/>
  <c r="G42" i="10"/>
  <c r="F42" i="10"/>
  <c r="G41" i="10"/>
  <c r="F41" i="10"/>
  <c r="G40" i="10"/>
  <c r="F40" i="10"/>
  <c r="G39" i="10"/>
  <c r="F39" i="10"/>
  <c r="G38" i="10"/>
  <c r="F38" i="10"/>
  <c r="G37" i="10"/>
  <c r="F37" i="10"/>
  <c r="G36" i="10"/>
  <c r="F36" i="10"/>
  <c r="G35" i="10"/>
  <c r="F35" i="10"/>
  <c r="G34" i="10"/>
  <c r="F34" i="10"/>
  <c r="G33" i="10"/>
  <c r="F33" i="10"/>
  <c r="G32" i="10"/>
  <c r="F32" i="10"/>
  <c r="G31" i="10"/>
  <c r="F31" i="10"/>
  <c r="G30" i="10"/>
  <c r="F30" i="10"/>
  <c r="G29" i="10"/>
  <c r="F29" i="10"/>
  <c r="G28" i="10"/>
  <c r="F28" i="10"/>
  <c r="G27" i="10"/>
  <c r="F27" i="10"/>
  <c r="G26" i="10"/>
  <c r="F26" i="10"/>
  <c r="G25" i="10"/>
  <c r="F25" i="10"/>
  <c r="G24" i="10"/>
  <c r="F24" i="10"/>
  <c r="G23" i="10"/>
  <c r="F23" i="10"/>
  <c r="G22" i="10"/>
  <c r="F22" i="10"/>
  <c r="G21" i="10"/>
  <c r="F21" i="10"/>
  <c r="G20" i="10"/>
  <c r="F20" i="10"/>
  <c r="G19" i="10"/>
  <c r="F19" i="10"/>
  <c r="G18" i="10"/>
  <c r="F18" i="10"/>
  <c r="G17" i="10"/>
  <c r="F17" i="10"/>
  <c r="G16" i="10"/>
  <c r="F16" i="10"/>
  <c r="G15" i="10"/>
  <c r="E47" i="10" s="1"/>
  <c r="F15" i="10"/>
  <c r="E46" i="9"/>
  <c r="G45" i="9"/>
  <c r="F45" i="9"/>
  <c r="G44" i="9"/>
  <c r="F44" i="9"/>
  <c r="G43" i="9"/>
  <c r="F43" i="9"/>
  <c r="G42" i="9"/>
  <c r="F42" i="9"/>
  <c r="G41" i="9"/>
  <c r="F41" i="9"/>
  <c r="G40" i="9"/>
  <c r="F40" i="9"/>
  <c r="G39" i="9"/>
  <c r="F39" i="9"/>
  <c r="G38" i="9"/>
  <c r="F38" i="9"/>
  <c r="G37" i="9"/>
  <c r="F37" i="9"/>
  <c r="G36" i="9"/>
  <c r="F36" i="9"/>
  <c r="G35" i="9"/>
  <c r="F35" i="9"/>
  <c r="G34" i="9"/>
  <c r="F34" i="9"/>
  <c r="G33" i="9"/>
  <c r="F33" i="9"/>
  <c r="G32" i="9"/>
  <c r="F32" i="9"/>
  <c r="G31" i="9"/>
  <c r="F31" i="9"/>
  <c r="G30" i="9"/>
  <c r="F30" i="9"/>
  <c r="G29" i="9"/>
  <c r="F29" i="9"/>
  <c r="G28" i="9"/>
  <c r="F28" i="9"/>
  <c r="G27" i="9"/>
  <c r="F27" i="9"/>
  <c r="G26" i="9"/>
  <c r="F26" i="9"/>
  <c r="G25" i="9"/>
  <c r="F25" i="9"/>
  <c r="G24" i="9"/>
  <c r="F24" i="9"/>
  <c r="G23" i="9"/>
  <c r="F23" i="9"/>
  <c r="G22" i="9"/>
  <c r="F22" i="9"/>
  <c r="G21" i="9"/>
  <c r="F21" i="9"/>
  <c r="G20" i="9"/>
  <c r="F20" i="9"/>
  <c r="G19" i="9"/>
  <c r="F19" i="9"/>
  <c r="G18" i="9"/>
  <c r="F18" i="9"/>
  <c r="G17" i="9"/>
  <c r="F17" i="9"/>
  <c r="G16" i="9"/>
  <c r="F16" i="9"/>
  <c r="G15" i="9"/>
  <c r="E47" i="9" s="1"/>
  <c r="F15" i="9"/>
  <c r="E46" i="8"/>
  <c r="G45" i="8"/>
  <c r="F45" i="8"/>
  <c r="G44" i="8"/>
  <c r="F44" i="8"/>
  <c r="G43" i="8"/>
  <c r="F43" i="8"/>
  <c r="G42" i="8"/>
  <c r="F42" i="8"/>
  <c r="G41" i="8"/>
  <c r="F41" i="8"/>
  <c r="G40" i="8"/>
  <c r="F40" i="8"/>
  <c r="G39" i="8"/>
  <c r="F39" i="8"/>
  <c r="G38" i="8"/>
  <c r="F38" i="8"/>
  <c r="G37" i="8"/>
  <c r="F37" i="8"/>
  <c r="G36" i="8"/>
  <c r="F36" i="8"/>
  <c r="G35" i="8"/>
  <c r="F35" i="8"/>
  <c r="G34" i="8"/>
  <c r="F34" i="8"/>
  <c r="G33" i="8"/>
  <c r="F33" i="8"/>
  <c r="G32" i="8"/>
  <c r="F32" i="8"/>
  <c r="G31" i="8"/>
  <c r="F31" i="8"/>
  <c r="G30" i="8"/>
  <c r="F30" i="8"/>
  <c r="G29" i="8"/>
  <c r="F29" i="8"/>
  <c r="G28" i="8"/>
  <c r="F28" i="8"/>
  <c r="G27" i="8"/>
  <c r="F27" i="8"/>
  <c r="G26" i="8"/>
  <c r="F26" i="8"/>
  <c r="G25" i="8"/>
  <c r="F25" i="8"/>
  <c r="G24" i="8"/>
  <c r="F24" i="8"/>
  <c r="G23" i="8"/>
  <c r="F23" i="8"/>
  <c r="G22" i="8"/>
  <c r="F22" i="8"/>
  <c r="G21" i="8"/>
  <c r="F21" i="8"/>
  <c r="G20" i="8"/>
  <c r="F20" i="8"/>
  <c r="G19" i="8"/>
  <c r="F19" i="8"/>
  <c r="G18" i="8"/>
  <c r="F18" i="8"/>
  <c r="G17" i="8"/>
  <c r="F17" i="8"/>
  <c r="G16" i="8"/>
  <c r="F16" i="8"/>
  <c r="G15" i="8"/>
  <c r="E47" i="8" s="1"/>
  <c r="F15" i="8"/>
  <c r="E46" i="7"/>
  <c r="G45" i="7"/>
  <c r="F45" i="7"/>
  <c r="G44" i="7"/>
  <c r="F44" i="7"/>
  <c r="G43" i="7"/>
  <c r="F43" i="7"/>
  <c r="G42" i="7"/>
  <c r="F42" i="7"/>
  <c r="G41" i="7"/>
  <c r="F41" i="7"/>
  <c r="G40" i="7"/>
  <c r="F40" i="7"/>
  <c r="G39" i="7"/>
  <c r="F39" i="7"/>
  <c r="G38" i="7"/>
  <c r="F38" i="7"/>
  <c r="G37" i="7"/>
  <c r="F37" i="7"/>
  <c r="G36" i="7"/>
  <c r="F36" i="7"/>
  <c r="G35" i="7"/>
  <c r="F35" i="7"/>
  <c r="G34" i="7"/>
  <c r="F34" i="7"/>
  <c r="G33" i="7"/>
  <c r="F33" i="7"/>
  <c r="G32" i="7"/>
  <c r="F32" i="7"/>
  <c r="G31" i="7"/>
  <c r="F31" i="7"/>
  <c r="G30" i="7"/>
  <c r="F30" i="7"/>
  <c r="G29" i="7"/>
  <c r="F29" i="7"/>
  <c r="G28" i="7"/>
  <c r="F28" i="7"/>
  <c r="G27" i="7"/>
  <c r="F27" i="7"/>
  <c r="G26" i="7"/>
  <c r="F26" i="7"/>
  <c r="G25" i="7"/>
  <c r="F25" i="7"/>
  <c r="G24" i="7"/>
  <c r="F24" i="7"/>
  <c r="G23" i="7"/>
  <c r="F23" i="7"/>
  <c r="G22" i="7"/>
  <c r="F22" i="7"/>
  <c r="G21" i="7"/>
  <c r="F21" i="7"/>
  <c r="G20" i="7"/>
  <c r="F20" i="7"/>
  <c r="G19" i="7"/>
  <c r="F19" i="7"/>
  <c r="G18" i="7"/>
  <c r="F18" i="7"/>
  <c r="G17" i="7"/>
  <c r="F17" i="7"/>
  <c r="G16" i="7"/>
  <c r="F16" i="7"/>
  <c r="G15" i="7"/>
  <c r="E47" i="7" s="1"/>
  <c r="F15" i="7"/>
  <c r="E46" i="6"/>
  <c r="G45" i="6"/>
  <c r="F45" i="6"/>
  <c r="G44" i="6"/>
  <c r="F44" i="6"/>
  <c r="G43" i="6"/>
  <c r="F43" i="6"/>
  <c r="G42" i="6"/>
  <c r="F42" i="6"/>
  <c r="G41" i="6"/>
  <c r="F41" i="6"/>
  <c r="G40" i="6"/>
  <c r="F40" i="6"/>
  <c r="G39" i="6"/>
  <c r="F39" i="6"/>
  <c r="G38" i="6"/>
  <c r="F38" i="6"/>
  <c r="G37" i="6"/>
  <c r="F37" i="6"/>
  <c r="G36" i="6"/>
  <c r="F36" i="6"/>
  <c r="G35" i="6"/>
  <c r="F35" i="6"/>
  <c r="G34" i="6"/>
  <c r="F34" i="6"/>
  <c r="G33" i="6"/>
  <c r="F33" i="6"/>
  <c r="G32" i="6"/>
  <c r="F32" i="6"/>
  <c r="G31" i="6"/>
  <c r="F31" i="6"/>
  <c r="G30" i="6"/>
  <c r="F30" i="6"/>
  <c r="G29" i="6"/>
  <c r="F29" i="6"/>
  <c r="G28" i="6"/>
  <c r="F28" i="6"/>
  <c r="G27" i="6"/>
  <c r="F27" i="6"/>
  <c r="G26" i="6"/>
  <c r="F26" i="6"/>
  <c r="G25" i="6"/>
  <c r="F25" i="6"/>
  <c r="G24" i="6"/>
  <c r="F24" i="6"/>
  <c r="G23" i="6"/>
  <c r="F23" i="6"/>
  <c r="G22" i="6"/>
  <c r="F22" i="6"/>
  <c r="G21" i="6"/>
  <c r="F21" i="6"/>
  <c r="G20" i="6"/>
  <c r="F20" i="6"/>
  <c r="G19" i="6"/>
  <c r="F19" i="6"/>
  <c r="G18" i="6"/>
  <c r="F18" i="6"/>
  <c r="G17" i="6"/>
  <c r="F17" i="6"/>
  <c r="G16" i="6"/>
  <c r="F16" i="6"/>
  <c r="G15" i="6"/>
  <c r="E47" i="6" s="1"/>
  <c r="F15" i="6"/>
  <c r="E46" i="5"/>
  <c r="G45" i="5"/>
  <c r="F45" i="5"/>
  <c r="G44" i="5"/>
  <c r="F44" i="5"/>
  <c r="G43" i="5"/>
  <c r="F43" i="5"/>
  <c r="G42" i="5"/>
  <c r="F42" i="5"/>
  <c r="G41" i="5"/>
  <c r="F41" i="5"/>
  <c r="G40" i="5"/>
  <c r="F40" i="5"/>
  <c r="G39" i="5"/>
  <c r="F39" i="5"/>
  <c r="G38" i="5"/>
  <c r="F38" i="5"/>
  <c r="G37" i="5"/>
  <c r="F37" i="5"/>
  <c r="G36" i="5"/>
  <c r="F36" i="5"/>
  <c r="G35" i="5"/>
  <c r="F35" i="5"/>
  <c r="G34" i="5"/>
  <c r="F34" i="5"/>
  <c r="G33" i="5"/>
  <c r="F33" i="5"/>
  <c r="G32" i="5"/>
  <c r="F32" i="5"/>
  <c r="G31" i="5"/>
  <c r="F31" i="5"/>
  <c r="G30" i="5"/>
  <c r="F30" i="5"/>
  <c r="G29" i="5"/>
  <c r="F29" i="5"/>
  <c r="G28" i="5"/>
  <c r="F28" i="5"/>
  <c r="G27" i="5"/>
  <c r="F27" i="5"/>
  <c r="G26" i="5"/>
  <c r="F26" i="5"/>
  <c r="G25" i="5"/>
  <c r="F25" i="5"/>
  <c r="G24" i="5"/>
  <c r="F24" i="5"/>
  <c r="G23" i="5"/>
  <c r="F23" i="5"/>
  <c r="G22" i="5"/>
  <c r="F22" i="5"/>
  <c r="G21" i="5"/>
  <c r="F21" i="5"/>
  <c r="G20" i="5"/>
  <c r="F20" i="5"/>
  <c r="G19" i="5"/>
  <c r="F19" i="5"/>
  <c r="G18" i="5"/>
  <c r="F18" i="5"/>
  <c r="G17" i="5"/>
  <c r="F17" i="5"/>
  <c r="G16" i="5"/>
  <c r="F16" i="5"/>
  <c r="G15" i="5"/>
  <c r="E47" i="5" s="1"/>
  <c r="F15" i="5"/>
  <c r="F15" i="4"/>
  <c r="F16" i="4"/>
  <c r="F17" i="4"/>
  <c r="F18" i="4"/>
  <c r="F19" i="4"/>
  <c r="F20" i="4"/>
  <c r="F21" i="4"/>
  <c r="F22" i="4"/>
  <c r="F23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E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F24" i="4"/>
  <c r="G23" i="4"/>
  <c r="G22" i="4"/>
  <c r="G21" i="4"/>
  <c r="G20" i="4"/>
  <c r="G19" i="4"/>
  <c r="G18" i="4"/>
  <c r="G17" i="4"/>
  <c r="G16" i="4"/>
  <c r="G15" i="4"/>
  <c r="E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E47" i="11" l="1"/>
  <c r="E47" i="19"/>
  <c r="E47" i="4"/>
  <c r="G8" i="2" s="1"/>
  <c r="E47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tc={54DF29A4-96E2-4C38-A6B3-DC93547B7B87}</author>
  </authors>
  <commentList>
    <comment ref="B10" authorId="0" shapeId="0" xr:uid="{54DF29A4-96E2-4C38-A6B3-DC93547B7B87}">
      <text>
        <r>
          <rPr>
            <sz val="11"/>
            <color theme="1"/>
            <rFont val="Calibri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Debe ser igual a la fecha planificada del Plan y considerar las fechas establecidas en los lineamientos 2026.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tc={54DF29A4-96E2-4C41-A6B3-DC93547B7B87}</author>
  </authors>
  <commentList>
    <comment ref="B10" authorId="0" shapeId="0" xr:uid="{6EA2F826-44EB-4BF5-AB87-039046589453}">
      <text>
        <r>
          <rPr>
            <sz val="11"/>
            <color theme="1"/>
            <rFont val="Calibri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Debe ser igual a la fecha planificada del Plan y considerar las fechas establecidas en los lineamientos 2026.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tc={54DF29A4-96E2-4C42-A6B3-DC93547B7B87}</author>
  </authors>
  <commentList>
    <comment ref="B10" authorId="0" shapeId="0" xr:uid="{1C20F6DE-518D-4107-A548-B0B26DD85EEC}">
      <text>
        <r>
          <rPr>
            <sz val="11"/>
            <color theme="1"/>
            <rFont val="Calibri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Debe ser igual a la fecha planificada del Plan y considerar las fechas establecidas en los lineamientos 2026.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tc={54DF29A4-96E2-4C43-A6B3-DC93547B7B87}</author>
  </authors>
  <commentList>
    <comment ref="B10" authorId="0" shapeId="0" xr:uid="{3CA70EF6-17D9-44A0-B618-6E593980254A}">
      <text>
        <r>
          <rPr>
            <sz val="11"/>
            <color theme="1"/>
            <rFont val="Calibri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Debe ser igual a la fecha planificada del Plan y considerar las fechas establecidas en los lineamientos 2026.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tc={54DF29A4-96E2-4C44-A6B3-DC93547B7B87}</author>
  </authors>
  <commentList>
    <comment ref="B10" authorId="0" shapeId="0" xr:uid="{3A605F90-962A-424E-8433-9054CE73E9E8}">
      <text>
        <r>
          <rPr>
            <sz val="11"/>
            <color theme="1"/>
            <rFont val="Calibri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Debe ser igual a la fecha planificada del Plan y considerar las fechas establecidas en los lineamientos 2026.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tc={54DF29A4-96E2-4C45-A6B3-DC93547B7B87}</author>
  </authors>
  <commentList>
    <comment ref="B10" authorId="0" shapeId="0" xr:uid="{E479B4FC-B7CF-4594-9744-65AFF967E441}">
      <text>
        <r>
          <rPr>
            <sz val="11"/>
            <color theme="1"/>
            <rFont val="Calibri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Debe ser igual a la fecha planificada del Plan y considerar las fechas establecidas en los lineamientos 2026.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tc={54DF29A4-96E2-4C46-A6B3-DC93547B7B87}</author>
  </authors>
  <commentList>
    <comment ref="B10" authorId="0" shapeId="0" xr:uid="{F085ABE4-07C2-4717-9DBD-FB28C297C5E2}">
      <text>
        <r>
          <rPr>
            <sz val="11"/>
            <color theme="1"/>
            <rFont val="Calibri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Debe ser igual a la fecha planificada del Plan y considerar las fechas establecidas en los lineamientos 2026.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tc={54DF29A4-96E2-4C47-A6B3-DC93547B7B87}</author>
  </authors>
  <commentList>
    <comment ref="B10" authorId="0" shapeId="0" xr:uid="{D9DC966C-9307-43A1-80FD-E4C94E4DE6BA}">
      <text>
        <r>
          <rPr>
            <sz val="11"/>
            <color theme="1"/>
            <rFont val="Calibri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Debe ser igual a la fecha planificada del Plan y considerar las fechas establecidas en los lineamientos 2026.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tc={54DF29A4-96E2-4C39-A6B3-DC93547B7B87}</author>
  </authors>
  <commentList>
    <comment ref="B10" authorId="0" shapeId="0" xr:uid="{C10F64A9-A059-4209-910B-C059DA43BC2C}">
      <text>
        <r>
          <rPr>
            <sz val="11"/>
            <color theme="1"/>
            <rFont val="Calibri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Debe ser igual a la fecha planificada del Plan y considerar las fechas establecidas en los lineamientos 2026.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tc={54DF29A4-96E2-4C3A-A6B3-DC93547B7B87}</author>
  </authors>
  <commentList>
    <comment ref="B10" authorId="0" shapeId="0" xr:uid="{D0C67017-F668-4707-897B-B23134885303}">
      <text>
        <r>
          <rPr>
            <sz val="11"/>
            <color theme="1"/>
            <rFont val="Calibri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Debe ser igual a la fecha planificada del Plan y considerar las fechas establecidas en los lineamientos 2026.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tc={54DF29A4-96E2-4C3B-A6B3-DC93547B7B87}</author>
  </authors>
  <commentList>
    <comment ref="B10" authorId="0" shapeId="0" xr:uid="{8549DCB9-0076-46C7-BFB8-74E811CED187}">
      <text>
        <r>
          <rPr>
            <sz val="11"/>
            <color theme="1"/>
            <rFont val="Calibri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Debe ser igual a la fecha planificada del Plan y considerar las fechas establecidas en los lineamientos 2026.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tc={54DF29A4-96E2-4C3C-A6B3-DC93547B7B87}</author>
  </authors>
  <commentList>
    <comment ref="B10" authorId="0" shapeId="0" xr:uid="{E600FF6F-098F-4BDF-A08A-3351F1D987FC}">
      <text>
        <r>
          <rPr>
            <sz val="11"/>
            <color theme="1"/>
            <rFont val="Calibri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Debe ser igual a la fecha planificada del Plan y considerar las fechas establecidas en los lineamientos 2026.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tc={54DF29A4-96E2-4C3D-A6B3-DC93547B7B87}</author>
  </authors>
  <commentList>
    <comment ref="B10" authorId="0" shapeId="0" xr:uid="{79812637-3F41-4BC0-A44B-928B2AAB23A7}">
      <text>
        <r>
          <rPr>
            <sz val="11"/>
            <color theme="1"/>
            <rFont val="Calibri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Debe ser igual a la fecha planificada del Plan y considerar las fechas establecidas en los lineamientos 2026.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tc={54DF29A4-96E2-4C3E-A6B3-DC93547B7B87}</author>
  </authors>
  <commentList>
    <comment ref="B10" authorId="0" shapeId="0" xr:uid="{EF4D1052-7BD6-4569-800E-71A9341D69D0}">
      <text>
        <r>
          <rPr>
            <sz val="11"/>
            <color theme="1"/>
            <rFont val="Calibri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Debe ser igual a la fecha planificada del Plan y considerar las fechas establecidas en los lineamientos 2026.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tc={54DF29A4-96E2-4C3F-A6B3-DC93547B7B87}</author>
  </authors>
  <commentList>
    <comment ref="B10" authorId="0" shapeId="0" xr:uid="{11C4EC04-9E70-4BB2-B4D2-8F593FA18E29}">
      <text>
        <r>
          <rPr>
            <sz val="11"/>
            <color theme="1"/>
            <rFont val="Calibri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Debe ser igual a la fecha planificada del Plan y considerar las fechas establecidas en los lineamientos 2026.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tc={54DF29A4-96E2-4C40-A6B3-DC93547B7B87}</author>
  </authors>
  <commentList>
    <comment ref="B10" authorId="0" shapeId="0" xr:uid="{51A9D26D-4DDF-46D2-A398-AB4E5475836C}">
      <text>
        <r>
          <rPr>
            <sz val="11"/>
            <color theme="1"/>
            <rFont val="Calibri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Debe ser igual a la fecha planificada del Plan y considerar las fechas establecidas en los lineamientos 2026.</t>
        </r>
      </text>
    </comment>
  </commentList>
</comments>
</file>

<file path=xl/sharedStrings.xml><?xml version="1.0" encoding="utf-8"?>
<sst xmlns="http://schemas.openxmlformats.org/spreadsheetml/2006/main" count="1056" uniqueCount="97">
  <si>
    <t>REPORTE CUMPLIMIENTO DE SIMPLIFICACIÓN DE TRÁMITES 2026</t>
  </si>
  <si>
    <t xml:space="preserve">Nombre de la institución </t>
  </si>
  <si>
    <t>Fecha de elaboración</t>
  </si>
  <si>
    <t>Consolidado por</t>
  </si>
  <si>
    <t>Cargo</t>
  </si>
  <si>
    <t>Unidad administrativa</t>
  </si>
  <si>
    <t>Revisado por</t>
  </si>
  <si>
    <t>Nro.</t>
  </si>
  <si>
    <t>Identificador del trámite</t>
  </si>
  <si>
    <t>Nombre del trámite</t>
  </si>
  <si>
    <t>Nombre de la estrategia</t>
  </si>
  <si>
    <t>Fecha planificada de ejecución</t>
  </si>
  <si>
    <t>Porcentaje de avance</t>
  </si>
  <si>
    <t>Observaciones</t>
  </si>
  <si>
    <t>Instructivo</t>
  </si>
  <si>
    <r>
      <rPr>
        <b/>
        <sz val="11"/>
        <color rgb="FF000000"/>
        <rFont val="Calibri"/>
        <family val="2"/>
      </rPr>
      <t>Paso 1:</t>
    </r>
    <r>
      <rPr>
        <sz val="11"/>
        <color rgb="FF000000"/>
        <rFont val="Calibri"/>
        <family val="2"/>
      </rPr>
      <t xml:space="preserve"> Llenar las fichas por cada trámite priorizado . En el caso que un trámite tenga más de una estrategia deberá crear otra ficha.
</t>
    </r>
    <r>
      <rPr>
        <b/>
        <sz val="11"/>
        <color rgb="FF000000"/>
        <rFont val="Calibri"/>
        <family val="2"/>
      </rPr>
      <t>Paso 2:</t>
    </r>
    <r>
      <rPr>
        <sz val="11"/>
        <color rgb="FF000000"/>
        <rFont val="Calibri"/>
        <family val="2"/>
      </rPr>
      <t xml:space="preserve"> Verificar que la hoja </t>
    </r>
    <r>
      <rPr>
        <b/>
        <sz val="11"/>
        <color rgb="FF000000"/>
        <rFont val="Calibri"/>
        <family val="2"/>
      </rPr>
      <t>Resumen</t>
    </r>
    <r>
      <rPr>
        <sz val="11"/>
        <color rgb="FF000000"/>
        <rFont val="Calibri"/>
        <family val="2"/>
      </rPr>
      <t xml:space="preserve"> se vincule con la información correcta con cada ficha de trámite.
</t>
    </r>
    <r>
      <rPr>
        <b/>
        <sz val="11"/>
        <color rgb="FF000000"/>
        <rFont val="Calibri"/>
        <family val="2"/>
      </rPr>
      <t>Paso 3:</t>
    </r>
    <r>
      <rPr>
        <sz val="11"/>
        <color rgb="FF000000"/>
        <rFont val="Calibri"/>
        <family val="2"/>
      </rPr>
      <t xml:space="preserve"> Una vez terminada la simplificación de cada trámite, deberá completar la información sobre la socialización (filas 44 y 45 de cada ficha) 
A continuación se detalla los criterios para el llenado de la ficha</t>
    </r>
  </si>
  <si>
    <t>Columna</t>
  </si>
  <si>
    <t>Explicación</t>
  </si>
  <si>
    <t>Colocar el identificador del trámite (en caso de que posea uno)</t>
  </si>
  <si>
    <t>Registrar el nombre del trámite comprendido en el plan institucional de simplificación de trámites</t>
  </si>
  <si>
    <t>Seleccionar el nombre de la estrategia utilizada</t>
  </si>
  <si>
    <t>Fecha programada en plan de simplificación</t>
  </si>
  <si>
    <t>Colocar la fecha constante en el plan de simplificación de trámites prevista para la ejecución de la estrategia</t>
  </si>
  <si>
    <t>Nombre de actividad</t>
  </si>
  <si>
    <t xml:space="preserve">Ingresar las diferentes actividades que se llevarán a cabo para la simplificación del trámite. No se necesita llegar a nivel de tarea, ni incluir acciones de comunicación y/o difusión  </t>
  </si>
  <si>
    <t>Peso de la actividad con respecto a la estrategia (%)</t>
  </si>
  <si>
    <r>
      <t xml:space="preserve">Establecer para cada actividad el peso relativo que tiene dentro de la simplificación del trámite. La sumatoria de las actividades (columna D) debe ser igual a 100% (visible en campo </t>
    </r>
    <r>
      <rPr>
        <b/>
        <sz val="9"/>
        <color theme="1"/>
        <rFont val="Calibri"/>
        <family val="2"/>
      </rPr>
      <t>Control sumatoria actividades</t>
    </r>
    <r>
      <rPr>
        <sz val="9"/>
        <color theme="1"/>
        <rFont val="Calibri"/>
        <family val="2"/>
      </rPr>
      <t>)</t>
    </r>
  </si>
  <si>
    <t>Porcentaje planificado de la actividad (%)</t>
  </si>
  <si>
    <t>Considerar que cada actividad debe ser ejecutada a lo largo del año, hasta alcanzar el 100%. Este valor se calcula automáticamente. Si la sumatoria es correcta, el campo se pintará de color verde sino, se pintará de color rojo</t>
  </si>
  <si>
    <t>Porcentaje real ejecutado de la actividad (%)</t>
  </si>
  <si>
    <t>Este valor se calcula auomáticamente y suma todos los porcentajes de ejecución de la actividad. Cuando se cumpla una actividad, deberá alcanzar el 100% y se pintará de color verde. Si no está completada:
- Se pintará de color rojo si el porcentaje es menor o igual a 50% o si supera el 100%
- Se pintará de color amarillo, si el porcentaje es mayor a 50%, pero no llega al 100%</t>
  </si>
  <si>
    <t>A CONTINUACIÓN POR CADA MES:</t>
  </si>
  <si>
    <t>Porcentaje programado de la actividad</t>
  </si>
  <si>
    <t xml:space="preserve">Ingresar el porcentaje previsto para ejecutar la actividad. Se deberá distribuir el 100% de cumplimiento a lo largo de los meses </t>
  </si>
  <si>
    <t>Pocentaje mensual ejecutado de la actividad</t>
  </si>
  <si>
    <t>Ingresar el porcentaje real de avance en los diferentes meses</t>
  </si>
  <si>
    <t>Ingresar (de ser el caso), comentarios sobre los resultados obtenidos</t>
  </si>
  <si>
    <t>Porcentaje de avance de implementación de estrategia</t>
  </si>
  <si>
    <t>En función de los porcentajes mensuales de avance y el peso de cada actividad, se calcula el porcentaje de avance en la implementación de la esrategia</t>
  </si>
  <si>
    <t xml:space="preserve">CRONOGRAMA Y REPORTE DE EJECUCIÓN MENSUAL 					</t>
  </si>
  <si>
    <t xml:space="preserve">PLAN DE SIMPLIFICACIÓN DE TRÁMITES 2026	</t>
  </si>
  <si>
    <r>
      <rPr>
        <b/>
        <sz val="11"/>
        <color rgb="FF000000"/>
        <rFont val="Calibri"/>
        <family val="2"/>
      </rPr>
      <t>Nota:</t>
    </r>
    <r>
      <rPr>
        <sz val="11"/>
        <color rgb="FF000000"/>
        <rFont val="Calibri"/>
        <family val="2"/>
      </rPr>
      <t xml:space="preserve"> Este reporte se sube junto con los anexos en Gob.EC y debe actualizarse cada mes en el enlace proporcionado.</t>
    </r>
  </si>
  <si>
    <t>Identificador</t>
  </si>
  <si>
    <t>MINTEL-001-001</t>
  </si>
  <si>
    <t>Emisión titulo habilitante</t>
  </si>
  <si>
    <t>Seleccione la estrategia</t>
  </si>
  <si>
    <t>Interoperabilidad</t>
  </si>
  <si>
    <t>Fecha de ejecución / Finalización</t>
  </si>
  <si>
    <t>30 de septiembre 2025</t>
  </si>
  <si>
    <t>REGISTRO DE AVANCES MENSUAL</t>
  </si>
  <si>
    <r>
      <rPr>
        <b/>
        <sz val="9"/>
        <color rgb="FF000000"/>
        <rFont val="Calibri"/>
        <family val="2"/>
      </rPr>
      <t xml:space="preserve"> "Programado"</t>
    </r>
    <r>
      <rPr>
        <sz val="9"/>
        <color rgb="FF000000"/>
        <rFont val="Calibri"/>
        <family val="2"/>
      </rPr>
      <t xml:space="preserve"> se llena una sola vez con el envío del plan.
 </t>
    </r>
    <r>
      <rPr>
        <b/>
        <sz val="9"/>
        <color rgb="FF000000"/>
        <rFont val="Calibri"/>
        <family val="2"/>
      </rPr>
      <t xml:space="preserve">"Ejecutado" </t>
    </r>
    <r>
      <rPr>
        <sz val="9"/>
        <color rgb="FF000000"/>
        <rFont val="Calibri"/>
        <family val="2"/>
      </rPr>
      <t>se actualiza mes a mes según el avance real. No es necesario enviar oficios o correos mensualmente al menos que su asesor le solicite.</t>
    </r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</si>
  <si>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</si>
  <si>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</si>
  <si>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</si>
  <si>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</si>
  <si>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</si>
  <si>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</si>
  <si>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</si>
  <si>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</si>
  <si>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N°</t>
  </si>
  <si>
    <t>Peso (%) de la actividad</t>
  </si>
  <si>
    <r>
      <rPr>
        <b/>
        <sz val="10"/>
        <color rgb="FF000000"/>
        <rFont val="Calibri Light"/>
        <family val="2"/>
      </rPr>
      <t>Planificado (%)</t>
    </r>
    <r>
      <rPr>
        <b/>
        <sz val="10"/>
        <color rgb="FFA6A6A6"/>
        <rFont val="Calibri Light"/>
        <family val="2"/>
      </rPr>
      <t xml:space="preserve"> </t>
    </r>
    <r>
      <rPr>
        <sz val="8"/>
        <color rgb="FF262626"/>
        <rFont val="Calibri Light"/>
        <family val="2"/>
      </rPr>
      <t>[Automático]</t>
    </r>
  </si>
  <si>
    <r>
      <rPr>
        <b/>
        <sz val="10"/>
        <color rgb="FF000000"/>
        <rFont val="Calibri Light"/>
        <family val="2"/>
      </rPr>
      <t xml:space="preserve">Avance anual (%) </t>
    </r>
    <r>
      <rPr>
        <sz val="8"/>
        <color rgb="FF262626"/>
        <rFont val="Calibri Light"/>
        <family val="2"/>
      </rPr>
      <t>[Automático]</t>
    </r>
  </si>
  <si>
    <r>
      <rPr>
        <b/>
        <sz val="10"/>
        <color rgb="FF000000"/>
        <rFont val="Calibri Light"/>
        <family val="2"/>
      </rPr>
      <t xml:space="preserve">Programado 
</t>
    </r>
    <r>
      <rPr>
        <sz val="8"/>
        <color rgb="FF262626"/>
        <rFont val="Calibri Light"/>
        <family val="2"/>
      </rPr>
      <t>(solo al inicio)</t>
    </r>
  </si>
  <si>
    <r>
      <rPr>
        <b/>
        <sz val="10"/>
        <color rgb="FF000000"/>
        <rFont val="Calibri Light"/>
        <family val="2"/>
      </rPr>
      <t xml:space="preserve">Ejecutado
</t>
    </r>
    <r>
      <rPr>
        <sz val="8"/>
        <color rgb="FF262626"/>
        <rFont val="Calibri Light"/>
        <family val="2"/>
      </rPr>
      <t xml:space="preserve"> (actualizar mensualmente)</t>
    </r>
  </si>
  <si>
    <t>Actividad 1 (Los valores son un ejemplo)</t>
  </si>
  <si>
    <t>Actividad 2 (Los valores son un ejemplo)</t>
  </si>
  <si>
    <t>Pendiente finalizar la actividad en el siguiente mes</t>
  </si>
  <si>
    <t>Actividad 4</t>
  </si>
  <si>
    <t>Actividad 5</t>
  </si>
  <si>
    <t>Actividad n</t>
  </si>
  <si>
    <t>Control sumatoria actividades</t>
  </si>
  <si>
    <t>Socialización usuarios externos</t>
  </si>
  <si>
    <t>Describir de manera precisa que medios utilizó (Redes sociales, página web, intranet u otros)</t>
  </si>
  <si>
    <t>Socialización usuarios internos</t>
  </si>
  <si>
    <t>Describir de manera precisa que medios utilizó (Redes sociales, página web, mailing u otros )</t>
  </si>
  <si>
    <t>Estrategia</t>
  </si>
  <si>
    <t xml:space="preserve">Nivel </t>
  </si>
  <si>
    <t>Ampliación en la vigencia del producto otorgado como resultado del trámite.</t>
  </si>
  <si>
    <t>Automatización y digitalización de los trámites</t>
  </si>
  <si>
    <t>Declaración Responsable</t>
  </si>
  <si>
    <t>Guillotina de trámites</t>
  </si>
  <si>
    <t xml:space="preserve"> automatizado</t>
  </si>
  <si>
    <t>Optimización de la calidad de los formularios</t>
  </si>
  <si>
    <t>Pagos electrónicos</t>
  </si>
  <si>
    <t>Reforma normativa</t>
  </si>
  <si>
    <t>Reingeniería o mejora de procesos</t>
  </si>
  <si>
    <t>parcialmente automatizado</t>
  </si>
  <si>
    <t>Revisión de requisitos</t>
  </si>
  <si>
    <t>digitalizado</t>
  </si>
  <si>
    <t>Ventanillas únicas</t>
  </si>
  <si>
    <t>Prueba</t>
  </si>
  <si>
    <t>Definición proyecto</t>
  </si>
  <si>
    <t xml:space="preserve">Desarrollo </t>
  </si>
  <si>
    <t>Pruebas</t>
  </si>
  <si>
    <t>En producción</t>
  </si>
  <si>
    <t>Socialización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</si>
</sst>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0" x14ac:knownFonts="1">
    <font>
      <sz val="11"/>
      <color theme="1"/>
      <name val="Calibri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sz val="11"/>
      <name val="Calibri"/>
      <family val="2"/>
    </font>
    <font>
      <sz val="9"/>
      <color theme="1"/>
      <name val="Calibri"/>
      <family val="2"/>
      <scheme val="minor"/>
    </font>
    <font>
      <sz val="8"/>
      <color theme="1"/>
      <name val="Calibri"/>
      <family val="2"/>
    </font>
    <font>
      <b/>
      <sz val="14"/>
      <color theme="1"/>
      <name val="Calibri"/>
      <family val="2"/>
    </font>
    <font>
      <b/>
      <sz val="10"/>
      <color theme="1"/>
      <name val="Calibri"/>
      <family val="2"/>
    </font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</font>
    <font>
      <sz val="20"/>
      <name val="Calibri"/>
      <family val="2"/>
    </font>
    <font>
      <b/>
      <sz val="8"/>
      <color theme="1"/>
      <name val="Calibri"/>
      <family val="2"/>
    </font>
    <font>
      <b/>
      <sz val="9"/>
      <color rgb="FF000000"/>
      <name val="Calibri"/>
      <family val="2"/>
    </font>
    <font>
      <sz val="8"/>
      <color theme="1"/>
      <name val="Calibri Light"/>
      <family val="2"/>
    </font>
    <font>
      <sz val="11"/>
      <color theme="1"/>
      <name val="Calibri Light"/>
      <family val="2"/>
    </font>
    <font>
      <sz val="10"/>
      <color theme="1"/>
      <name val="Calibri Light"/>
      <family val="2"/>
    </font>
    <font>
      <b/>
      <sz val="10"/>
      <color theme="1"/>
      <name val="Calibri Light"/>
      <family val="2"/>
    </font>
    <font>
      <sz val="11"/>
      <color theme="1"/>
      <name val="Calibri"/>
      <family val="2"/>
    </font>
    <font>
      <sz val="18"/>
      <color rgb="FF000000"/>
      <name val="Calibri"/>
      <family val="2"/>
    </font>
    <font>
      <sz val="9"/>
      <color rgb="FF000000"/>
      <name val="Calibri"/>
      <family val="2"/>
    </font>
    <font>
      <sz val="9"/>
      <name val="Calibri"/>
      <family val="2"/>
    </font>
    <font>
      <sz val="14"/>
      <name val="Calibri"/>
      <family val="2"/>
    </font>
    <font>
      <sz val="9"/>
      <color theme="0" tint="-0.34998626667073579"/>
      <name val="Calibri"/>
      <family val="2"/>
    </font>
    <font>
      <sz val="9"/>
      <color theme="1"/>
      <name val="Calibri"/>
      <family val="2"/>
    </font>
    <font>
      <sz val="8"/>
      <color theme="0" tint="-0.499984740745262"/>
      <name val="Calibri"/>
      <family val="2"/>
    </font>
    <font>
      <b/>
      <sz val="11"/>
      <color theme="1"/>
      <name val="Calibri Light"/>
      <family val="2"/>
    </font>
    <font>
      <b/>
      <sz val="8"/>
      <color theme="1"/>
      <name val="Calibri Light"/>
      <family val="2"/>
    </font>
    <font>
      <b/>
      <sz val="10"/>
      <color rgb="FF000000"/>
      <name val="Calibri Light"/>
      <family val="2"/>
    </font>
    <font>
      <b/>
      <sz val="12"/>
      <color rgb="FF000000"/>
      <name val="Calibri"/>
      <family val="2"/>
    </font>
    <font>
      <b/>
      <sz val="11"/>
      <name val="Calibri Light"/>
      <family val="2"/>
    </font>
    <font>
      <b/>
      <sz val="18"/>
      <color rgb="FF000000"/>
      <name val="Calibri"/>
      <family val="2"/>
    </font>
    <font>
      <sz val="14"/>
      <color rgb="FF000000"/>
      <name val="Calibri"/>
      <family val="2"/>
    </font>
    <font>
      <b/>
      <sz val="10"/>
      <color rgb="FFA6A6A6"/>
      <name val="Calibri Light"/>
      <family val="2"/>
    </font>
    <font>
      <sz val="8"/>
      <color rgb="FF262626"/>
      <name val="Calibri Light"/>
      <family val="2"/>
    </font>
    <font>
      <b/>
      <sz val="14"/>
      <color rgb="FF000000"/>
      <name val="Calibri"/>
      <family val="2"/>
      <charset val="1"/>
    </font>
    <font>
      <sz val="11"/>
      <color theme="1"/>
      <name val="Calibri"/>
      <family val="2"/>
    </font>
    <font>
      <b/>
      <sz val="16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DD4"/>
        <bgColor rgb="FF548DD4"/>
      </patternFill>
    </fill>
    <fill>
      <patternFill patternType="solid">
        <fgColor rgb="FFD8D8D8"/>
        <bgColor rgb="FFD8D8D8"/>
      </patternFill>
    </fill>
    <fill>
      <patternFill patternType="solid">
        <fgColor rgb="FFC6D9F0"/>
        <bgColor rgb="FFC6D9F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C6D9F0"/>
      </patternFill>
    </fill>
    <fill>
      <patternFill patternType="solid">
        <fgColor theme="0"/>
        <bgColor rgb="FFFFFFFF"/>
      </patternFill>
    </fill>
    <fill>
      <patternFill patternType="solid">
        <fgColor theme="4" tint="0.79998168889431442"/>
        <bgColor rgb="FFC6D9F0"/>
      </patternFill>
    </fill>
    <fill>
      <patternFill patternType="solid">
        <fgColor rgb="FFF2D129"/>
        <bgColor indexed="64"/>
      </patternFill>
    </fill>
    <fill>
      <patternFill patternType="solid">
        <fgColor theme="4" tint="0.79998168889431442"/>
        <bgColor indexed="64"/>
      </patternFill>
    </fill>
  </fills>
  <borders count="57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218">
    <xf numFmtId="0" fontId="0" fillId="0" borderId="0" xfId="0"/>
    <xf numFmtId="0" fontId="2" fillId="4" borderId="4" xfId="0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4" fillId="0" borderId="0" xfId="0" applyFont="1"/>
    <xf numFmtId="0" fontId="0" fillId="7" borderId="0" xfId="0" applyFill="1"/>
    <xf numFmtId="0" fontId="0" fillId="7" borderId="22" xfId="0" applyFill="1" applyBorder="1"/>
    <xf numFmtId="0" fontId="5" fillId="7" borderId="0" xfId="0" applyFont="1" applyFill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2" fillId="7" borderId="0" xfId="0" applyFont="1" applyFill="1" applyAlignment="1">
      <alignment horizontal="center" vertical="center"/>
    </xf>
    <xf numFmtId="0" fontId="5" fillId="7" borderId="10" xfId="0" applyFont="1" applyFill="1" applyBorder="1" applyAlignment="1">
      <alignment horizontal="center" vertical="center"/>
    </xf>
    <xf numFmtId="0" fontId="5" fillId="7" borderId="10" xfId="0" applyFont="1" applyFill="1" applyBorder="1" applyAlignment="1">
      <alignment horizontal="center" vertical="center" wrapText="1"/>
    </xf>
    <xf numFmtId="0" fontId="5" fillId="7" borderId="22" xfId="0" applyFont="1" applyFill="1" applyBorder="1" applyAlignment="1">
      <alignment vertical="center"/>
    </xf>
    <xf numFmtId="0" fontId="5" fillId="7" borderId="22" xfId="0" applyFont="1" applyFill="1" applyBorder="1" applyAlignment="1">
      <alignment horizontal="center" vertical="center"/>
    </xf>
    <xf numFmtId="0" fontId="7" fillId="10" borderId="22" xfId="0" applyFont="1" applyFill="1" applyBorder="1" applyAlignment="1">
      <alignment horizontal="center" vertical="center"/>
    </xf>
    <xf numFmtId="0" fontId="7" fillId="10" borderId="22" xfId="0" applyFont="1" applyFill="1" applyBorder="1" applyAlignment="1">
      <alignment horizontal="center" vertical="center" wrapText="1"/>
    </xf>
    <xf numFmtId="0" fontId="7" fillId="10" borderId="22" xfId="0" applyFont="1" applyFill="1" applyBorder="1" applyAlignment="1">
      <alignment horizontal="left" vertical="center"/>
    </xf>
    <xf numFmtId="0" fontId="2" fillId="10" borderId="10" xfId="0" applyFont="1" applyFill="1" applyBorder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 wrapText="1"/>
    </xf>
    <xf numFmtId="0" fontId="20" fillId="7" borderId="0" xfId="0" applyFont="1" applyFill="1"/>
    <xf numFmtId="0" fontId="20" fillId="7" borderId="0" xfId="0" applyFont="1" applyFill="1" applyAlignment="1">
      <alignment vertical="center"/>
    </xf>
    <xf numFmtId="0" fontId="24" fillId="7" borderId="1" xfId="0" applyFont="1" applyFill="1" applyBorder="1" applyAlignment="1">
      <alignment wrapText="1"/>
    </xf>
    <xf numFmtId="0" fontId="20" fillId="7" borderId="1" xfId="0" applyFont="1" applyFill="1" applyBorder="1"/>
    <xf numFmtId="0" fontId="20" fillId="0" borderId="0" xfId="0" applyFont="1"/>
    <xf numFmtId="0" fontId="20" fillId="0" borderId="1" xfId="0" applyFont="1" applyBorder="1"/>
    <xf numFmtId="0" fontId="25" fillId="7" borderId="0" xfId="0" applyFont="1" applyFill="1" applyAlignment="1">
      <alignment vertical="center"/>
    </xf>
    <xf numFmtId="0" fontId="25" fillId="7" borderId="4" xfId="0" applyFont="1" applyFill="1" applyBorder="1" applyAlignment="1">
      <alignment horizontal="center" vertical="center"/>
    </xf>
    <xf numFmtId="10" fontId="25" fillId="2" borderId="10" xfId="0" applyNumberFormat="1" applyFont="1" applyFill="1" applyBorder="1" applyAlignment="1">
      <alignment horizontal="center" vertical="center" wrapText="1"/>
    </xf>
    <xf numFmtId="10" fontId="25" fillId="2" borderId="9" xfId="0" applyNumberFormat="1" applyFont="1" applyFill="1" applyBorder="1" applyAlignment="1">
      <alignment horizontal="center" vertical="center" wrapText="1"/>
    </xf>
    <xf numFmtId="10" fontId="25" fillId="6" borderId="5" xfId="0" applyNumberFormat="1" applyFont="1" applyFill="1" applyBorder="1" applyAlignment="1">
      <alignment horizontal="center" vertical="center" wrapText="1"/>
    </xf>
    <xf numFmtId="10" fontId="25" fillId="6" borderId="10" xfId="0" applyNumberFormat="1" applyFont="1" applyFill="1" applyBorder="1" applyAlignment="1">
      <alignment horizontal="center" vertical="center" wrapText="1"/>
    </xf>
    <xf numFmtId="10" fontId="25" fillId="6" borderId="9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14" fontId="20" fillId="2" borderId="1" xfId="0" applyNumberFormat="1" applyFont="1" applyFill="1" applyBorder="1" applyAlignment="1">
      <alignment horizontal="center"/>
    </xf>
    <xf numFmtId="0" fontId="18" fillId="7" borderId="1" xfId="0" applyFont="1" applyFill="1" applyBorder="1" applyAlignment="1">
      <alignment horizontal="left" vertical="center" wrapText="1"/>
    </xf>
    <xf numFmtId="0" fontId="25" fillId="7" borderId="36" xfId="0" applyFont="1" applyFill="1" applyBorder="1" applyAlignment="1">
      <alignment horizontal="center" vertical="center"/>
    </xf>
    <xf numFmtId="10" fontId="25" fillId="2" borderId="38" xfId="0" applyNumberFormat="1" applyFont="1" applyFill="1" applyBorder="1" applyAlignment="1">
      <alignment horizontal="center" vertical="center" wrapText="1"/>
    </xf>
    <xf numFmtId="10" fontId="25" fillId="6" borderId="37" xfId="0" applyNumberFormat="1" applyFont="1" applyFill="1" applyBorder="1" applyAlignment="1">
      <alignment horizontal="center" vertical="center" wrapText="1"/>
    </xf>
    <xf numFmtId="10" fontId="25" fillId="6" borderId="43" xfId="0" applyNumberFormat="1" applyFont="1" applyFill="1" applyBorder="1" applyAlignment="1">
      <alignment horizontal="center" vertical="center" wrapText="1"/>
    </xf>
    <xf numFmtId="10" fontId="25" fillId="6" borderId="38" xfId="0" applyNumberFormat="1" applyFont="1" applyFill="1" applyBorder="1" applyAlignment="1">
      <alignment horizontal="center" vertical="center" wrapText="1"/>
    </xf>
    <xf numFmtId="0" fontId="28" fillId="7" borderId="1" xfId="0" applyFont="1" applyFill="1" applyBorder="1"/>
    <xf numFmtId="0" fontId="21" fillId="7" borderId="1" xfId="0" applyFont="1" applyFill="1" applyBorder="1" applyAlignment="1">
      <alignment vertical="center" wrapText="1"/>
    </xf>
    <xf numFmtId="0" fontId="21" fillId="7" borderId="1" xfId="0" applyFont="1" applyFill="1" applyBorder="1" applyAlignment="1">
      <alignment vertical="center"/>
    </xf>
    <xf numFmtId="9" fontId="31" fillId="12" borderId="19" xfId="1" applyFont="1" applyFill="1" applyBorder="1" applyAlignment="1">
      <alignment horizontal="center" vertical="center" wrapText="1"/>
    </xf>
    <xf numFmtId="0" fontId="19" fillId="12" borderId="44" xfId="0" applyFont="1" applyFill="1" applyBorder="1" applyAlignment="1">
      <alignment horizontal="center" vertical="center" wrapText="1"/>
    </xf>
    <xf numFmtId="0" fontId="29" fillId="12" borderId="44" xfId="0" applyFont="1" applyFill="1" applyBorder="1" applyAlignment="1">
      <alignment horizontal="center" vertical="center" wrapText="1"/>
    </xf>
    <xf numFmtId="0" fontId="29" fillId="12" borderId="47" xfId="0" applyFont="1" applyFill="1" applyBorder="1" applyAlignment="1">
      <alignment horizontal="center" vertical="center" wrapText="1"/>
    </xf>
    <xf numFmtId="0" fontId="29" fillId="12" borderId="51" xfId="0" applyFont="1" applyFill="1" applyBorder="1" applyAlignment="1">
      <alignment horizontal="center" vertical="center" wrapText="1"/>
    </xf>
    <xf numFmtId="0" fontId="29" fillId="7" borderId="44" xfId="0" applyFont="1" applyFill="1" applyBorder="1" applyAlignment="1">
      <alignment horizontal="center" vertical="center" wrapText="1"/>
    </xf>
    <xf numFmtId="0" fontId="28" fillId="7" borderId="0" xfId="0" applyFont="1" applyFill="1"/>
    <xf numFmtId="10" fontId="25" fillId="12" borderId="36" xfId="0" applyNumberFormat="1" applyFont="1" applyFill="1" applyBorder="1" applyAlignment="1">
      <alignment horizontal="center" vertical="center" wrapText="1"/>
    </xf>
    <xf numFmtId="10" fontId="25" fillId="12" borderId="4" xfId="0" applyNumberFormat="1" applyFont="1" applyFill="1" applyBorder="1" applyAlignment="1">
      <alignment horizontal="center" vertical="center" wrapText="1"/>
    </xf>
    <xf numFmtId="10" fontId="25" fillId="12" borderId="42" xfId="0" applyNumberFormat="1" applyFont="1" applyFill="1" applyBorder="1" applyAlignment="1">
      <alignment horizontal="center" vertical="center" wrapText="1"/>
    </xf>
    <xf numFmtId="10" fontId="25" fillId="12" borderId="8" xfId="0" applyNumberFormat="1" applyFont="1" applyFill="1" applyBorder="1" applyAlignment="1">
      <alignment horizontal="center" vertical="center" wrapText="1"/>
    </xf>
    <xf numFmtId="0" fontId="25" fillId="2" borderId="33" xfId="0" applyFont="1" applyFill="1" applyBorder="1" applyAlignment="1">
      <alignment vertical="center" wrapText="1"/>
    </xf>
    <xf numFmtId="0" fontId="25" fillId="2" borderId="7" xfId="0" applyFont="1" applyFill="1" applyBorder="1" applyAlignment="1">
      <alignment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32" fillId="0" borderId="49" xfId="0" applyFont="1" applyBorder="1"/>
    <xf numFmtId="0" fontId="19" fillId="6" borderId="45" xfId="0" applyFont="1" applyFill="1" applyBorder="1" applyAlignment="1">
      <alignment horizontal="center" vertical="center" wrapText="1"/>
    </xf>
    <xf numFmtId="0" fontId="32" fillId="0" borderId="46" xfId="0" applyFont="1" applyBorder="1"/>
    <xf numFmtId="0" fontId="19" fillId="6" borderId="50" xfId="0" applyFont="1" applyFill="1" applyBorder="1" applyAlignment="1">
      <alignment horizontal="center" vertical="center" wrapText="1"/>
    </xf>
    <xf numFmtId="0" fontId="19" fillId="2" borderId="13" xfId="0" applyFont="1" applyFill="1" applyBorder="1" applyAlignment="1">
      <alignment vertical="center" wrapText="1"/>
    </xf>
    <xf numFmtId="0" fontId="19" fillId="2" borderId="32" xfId="0" applyFont="1" applyFill="1" applyBorder="1" applyAlignment="1">
      <alignment vertical="center" wrapText="1"/>
    </xf>
    <xf numFmtId="0" fontId="20" fillId="7" borderId="0" xfId="0" applyFont="1" applyFill="1" applyAlignment="1">
      <alignment wrapText="1"/>
    </xf>
    <xf numFmtId="0" fontId="20" fillId="7" borderId="0" xfId="0" applyFont="1" applyFill="1" applyAlignment="1">
      <alignment vertical="center" wrapText="1"/>
    </xf>
    <xf numFmtId="0" fontId="29" fillId="7" borderId="1" xfId="0" applyFont="1" applyFill="1" applyBorder="1" applyAlignment="1">
      <alignment vertical="center" wrapText="1"/>
    </xf>
    <xf numFmtId="0" fontId="25" fillId="2" borderId="1" xfId="0" applyFont="1" applyFill="1" applyBorder="1" applyAlignment="1">
      <alignment vertical="center" wrapText="1"/>
    </xf>
    <xf numFmtId="0" fontId="25" fillId="7" borderId="10" xfId="0" applyFont="1" applyFill="1" applyBorder="1" applyAlignment="1">
      <alignment vertical="center" wrapText="1"/>
    </xf>
    <xf numFmtId="0" fontId="20" fillId="0" borderId="0" xfId="0" applyFont="1" applyAlignment="1">
      <alignment wrapText="1"/>
    </xf>
    <xf numFmtId="0" fontId="16" fillId="7" borderId="10" xfId="0" applyFont="1" applyFill="1" applyBorder="1" applyAlignment="1">
      <alignment vertical="center" wrapText="1"/>
    </xf>
    <xf numFmtId="0" fontId="14" fillId="12" borderId="1" xfId="0" applyFont="1" applyFill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4" xfId="0" applyFont="1" applyBorder="1" applyAlignment="1">
      <alignment horizontal="center" vertical="center"/>
    </xf>
    <xf numFmtId="10" fontId="1" fillId="0" borderId="10" xfId="0" applyNumberFormat="1" applyFont="1" applyBorder="1" applyAlignment="1">
      <alignment horizontal="center" vertical="center" wrapText="1"/>
    </xf>
    <xf numFmtId="10" fontId="1" fillId="0" borderId="38" xfId="0" applyNumberFormat="1" applyFont="1" applyBorder="1" applyAlignment="1">
      <alignment horizontal="center" vertical="center" wrapText="1"/>
    </xf>
    <xf numFmtId="10" fontId="1" fillId="0" borderId="9" xfId="0" applyNumberFormat="1" applyFont="1" applyBorder="1" applyAlignment="1">
      <alignment horizontal="center" vertical="center" wrapText="1"/>
    </xf>
    <xf numFmtId="10" fontId="1" fillId="0" borderId="4" xfId="0" applyNumberFormat="1" applyFont="1" applyBorder="1" applyAlignment="1">
      <alignment horizontal="center" vertical="center" wrapText="1"/>
    </xf>
    <xf numFmtId="10" fontId="1" fillId="0" borderId="5" xfId="0" applyNumberFormat="1" applyFont="1" applyBorder="1" applyAlignment="1">
      <alignment horizontal="center" vertical="center" wrapText="1"/>
    </xf>
    <xf numFmtId="10" fontId="1" fillId="0" borderId="8" xfId="0" applyNumberFormat="1" applyFont="1" applyBorder="1" applyAlignment="1">
      <alignment horizontal="center" vertical="center" wrapText="1"/>
    </xf>
    <xf numFmtId="10" fontId="1" fillId="0" borderId="7" xfId="0" applyNumberFormat="1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36" xfId="0" applyFont="1" applyBorder="1" applyAlignment="1">
      <alignment horizontal="center" vertical="center"/>
    </xf>
    <xf numFmtId="10" fontId="1" fillId="0" borderId="36" xfId="0" applyNumberFormat="1" applyFont="1" applyBorder="1" applyAlignment="1">
      <alignment horizontal="center" vertical="center" wrapText="1"/>
    </xf>
    <xf numFmtId="10" fontId="1" fillId="0" borderId="37" xfId="0" applyNumberFormat="1" applyFont="1" applyBorder="1" applyAlignment="1">
      <alignment horizontal="center" vertical="center" wrapText="1"/>
    </xf>
    <xf numFmtId="10" fontId="1" fillId="0" borderId="42" xfId="0" applyNumberFormat="1" applyFont="1" applyBorder="1" applyAlignment="1">
      <alignment horizontal="center" vertical="center" wrapText="1"/>
    </xf>
    <xf numFmtId="10" fontId="1" fillId="0" borderId="43" xfId="0" applyNumberFormat="1" applyFont="1" applyBorder="1" applyAlignment="1">
      <alignment horizontal="center" vertical="center" wrapText="1"/>
    </xf>
    <xf numFmtId="0" fontId="1" fillId="0" borderId="33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10" fontId="39" fillId="0" borderId="38" xfId="0" applyNumberFormat="1" applyFont="1" applyBorder="1" applyAlignment="1">
      <alignment horizontal="center" vertical="center" wrapText="1"/>
    </xf>
    <xf numFmtId="0" fontId="38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/>
    </xf>
    <xf numFmtId="14" fontId="5" fillId="7" borderId="30" xfId="0" applyNumberFormat="1" applyFont="1" applyFill="1" applyBorder="1" applyAlignment="1">
      <alignment horizontal="center" vertical="center"/>
    </xf>
    <xf numFmtId="14" fontId="5" fillId="7" borderId="26" xfId="0" applyNumberFormat="1" applyFont="1" applyFill="1" applyBorder="1" applyAlignment="1">
      <alignment horizontal="center" vertical="center"/>
    </xf>
    <xf numFmtId="14" fontId="5" fillId="7" borderId="25" xfId="0" applyNumberFormat="1" applyFont="1" applyFill="1" applyBorder="1" applyAlignment="1">
      <alignment horizontal="center" vertical="center"/>
    </xf>
    <xf numFmtId="14" fontId="5" fillId="7" borderId="10" xfId="0" applyNumberFormat="1" applyFont="1" applyFill="1" applyBorder="1" applyAlignment="1">
      <alignment horizontal="center" vertical="center" wrapText="1"/>
    </xf>
    <xf numFmtId="9" fontId="5" fillId="7" borderId="10" xfId="0" applyNumberFormat="1" applyFont="1" applyFill="1" applyBorder="1" applyAlignment="1">
      <alignment horizontal="center" vertical="center" wrapText="1"/>
    </xf>
    <xf numFmtId="49" fontId="5" fillId="7" borderId="10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 wrapText="1"/>
    </xf>
    <xf numFmtId="0" fontId="5" fillId="7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3" fillId="7" borderId="48" xfId="0" applyFont="1" applyFill="1" applyBorder="1" applyAlignment="1">
      <alignment horizontal="left" wrapText="1"/>
    </xf>
    <xf numFmtId="0" fontId="1" fillId="7" borderId="0" xfId="0" applyFont="1" applyFill="1" applyAlignment="1">
      <alignment vertical="center"/>
    </xf>
    <xf numFmtId="0" fontId="1" fillId="7" borderId="4" xfId="0" applyFont="1" applyFill="1" applyBorder="1" applyAlignment="1">
      <alignment horizontal="center" vertical="center"/>
    </xf>
    <xf numFmtId="10" fontId="1" fillId="2" borderId="9" xfId="0" applyNumberFormat="1" applyFont="1" applyFill="1" applyBorder="1" applyAlignment="1">
      <alignment horizontal="center" vertical="center" wrapText="1"/>
    </xf>
    <xf numFmtId="10" fontId="1" fillId="12" borderId="4" xfId="0" applyNumberFormat="1" applyFont="1" applyFill="1" applyBorder="1" applyAlignment="1">
      <alignment horizontal="center" vertical="center" wrapText="1"/>
    </xf>
    <xf numFmtId="10" fontId="1" fillId="6" borderId="5" xfId="0" applyNumberFormat="1" applyFont="1" applyFill="1" applyBorder="1" applyAlignment="1">
      <alignment horizontal="center" vertical="center" wrapText="1"/>
    </xf>
    <xf numFmtId="10" fontId="1" fillId="12" borderId="8" xfId="0" applyNumberFormat="1" applyFont="1" applyFill="1" applyBorder="1" applyAlignment="1">
      <alignment horizontal="center" vertical="center" wrapText="1"/>
    </xf>
    <xf numFmtId="10" fontId="1" fillId="6" borderId="10" xfId="0" applyNumberFormat="1" applyFont="1" applyFill="1" applyBorder="1" applyAlignment="1">
      <alignment horizontal="center" vertical="center" wrapText="1"/>
    </xf>
    <xf numFmtId="10" fontId="1" fillId="6" borderId="9" xfId="0" applyNumberFormat="1" applyFont="1" applyFill="1" applyBorder="1" applyAlignment="1">
      <alignment horizontal="center" vertical="center" wrapText="1"/>
    </xf>
    <xf numFmtId="10" fontId="1" fillId="2" borderId="7" xfId="0" applyNumberFormat="1" applyFont="1" applyFill="1" applyBorder="1" applyAlignment="1">
      <alignment vertical="center" wrapText="1"/>
    </xf>
    <xf numFmtId="10" fontId="1" fillId="2" borderId="10" xfId="0" applyNumberFormat="1" applyFont="1" applyFill="1" applyBorder="1" applyAlignment="1">
      <alignment horizontal="center" vertical="center" wrapText="1"/>
    </xf>
    <xf numFmtId="10" fontId="5" fillId="0" borderId="5" xfId="0" applyNumberFormat="1" applyFont="1" applyBorder="1" applyAlignment="1">
      <alignment horizontal="center" vertical="center" wrapText="1"/>
    </xf>
    <xf numFmtId="10" fontId="5" fillId="0" borderId="9" xfId="0" applyNumberFormat="1" applyFont="1" applyBorder="1" applyAlignment="1">
      <alignment horizontal="center" vertical="center" wrapText="1"/>
    </xf>
    <xf numFmtId="10" fontId="5" fillId="12" borderId="20" xfId="0" applyNumberFormat="1" applyFont="1" applyFill="1" applyBorder="1" applyAlignment="1">
      <alignment horizontal="center" vertical="center" wrapText="1"/>
    </xf>
    <xf numFmtId="10" fontId="5" fillId="6" borderId="21" xfId="0" applyNumberFormat="1" applyFont="1" applyFill="1" applyBorder="1" applyAlignment="1">
      <alignment horizontal="center" vertical="center" wrapText="1"/>
    </xf>
    <xf numFmtId="10" fontId="5" fillId="12" borderId="18" xfId="0" applyNumberFormat="1" applyFont="1" applyFill="1" applyBorder="1" applyAlignment="1">
      <alignment horizontal="center" vertical="center"/>
    </xf>
    <xf numFmtId="10" fontId="5" fillId="6" borderId="19" xfId="0" applyNumberFormat="1" applyFont="1" applyFill="1" applyBorder="1" applyAlignment="1">
      <alignment horizontal="center" vertical="center"/>
    </xf>
    <xf numFmtId="10" fontId="5" fillId="12" borderId="20" xfId="0" applyNumberFormat="1" applyFont="1" applyFill="1" applyBorder="1" applyAlignment="1">
      <alignment horizontal="center" vertical="center"/>
    </xf>
    <xf numFmtId="10" fontId="5" fillId="6" borderId="31" xfId="0" applyNumberFormat="1" applyFont="1" applyFill="1" applyBorder="1" applyAlignment="1">
      <alignment horizontal="center" vertical="center"/>
    </xf>
    <xf numFmtId="10" fontId="5" fillId="6" borderId="21" xfId="0" applyNumberFormat="1" applyFont="1" applyFill="1" applyBorder="1" applyAlignment="1">
      <alignment horizontal="center" vertical="center"/>
    </xf>
    <xf numFmtId="10" fontId="5" fillId="2" borderId="32" xfId="0" applyNumberFormat="1" applyFont="1" applyFill="1" applyBorder="1" applyAlignment="1">
      <alignment vertical="center" wrapText="1"/>
    </xf>
    <xf numFmtId="0" fontId="5" fillId="5" borderId="23" xfId="0" applyFont="1" applyFill="1" applyBorder="1" applyAlignment="1">
      <alignment horizontal="lef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/>
    </xf>
    <xf numFmtId="0" fontId="5" fillId="5" borderId="24" xfId="0" applyFont="1" applyFill="1" applyBorder="1" applyAlignment="1">
      <alignment horizontal="left" vertical="center" wrapText="1"/>
    </xf>
    <xf numFmtId="0" fontId="1" fillId="7" borderId="10" xfId="0" applyFont="1" applyFill="1" applyBorder="1" applyAlignment="1">
      <alignment vertical="center" wrapText="1"/>
    </xf>
    <xf numFmtId="0" fontId="5" fillId="7" borderId="10" xfId="0" applyFont="1" applyFill="1" applyBorder="1" applyAlignment="1">
      <alignment vertical="center" wrapText="1"/>
    </xf>
    <xf numFmtId="0" fontId="1" fillId="7" borderId="1" xfId="0" applyFont="1" applyFill="1" applyBorder="1" applyAlignment="1">
      <alignment vertical="center" wrapText="1"/>
    </xf>
    <xf numFmtId="0" fontId="5" fillId="7" borderId="1" xfId="0" applyFont="1" applyFill="1" applyBorder="1" applyAlignment="1">
      <alignment vertical="center" wrapText="1"/>
    </xf>
    <xf numFmtId="0" fontId="20" fillId="2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vertical="center" wrapText="1"/>
    </xf>
    <xf numFmtId="0" fontId="20" fillId="7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 wrapText="1"/>
    </xf>
    <xf numFmtId="0" fontId="37" fillId="8" borderId="30" xfId="0" applyFont="1" applyFill="1" applyBorder="1" applyAlignment="1">
      <alignment horizontal="center" vertical="center" wrapText="1"/>
    </xf>
    <xf numFmtId="0" fontId="37" fillId="8" borderId="26" xfId="0" applyFont="1" applyFill="1" applyBorder="1" applyAlignment="1">
      <alignment horizontal="center" vertical="center" wrapText="1"/>
    </xf>
    <xf numFmtId="0" fontId="37" fillId="8" borderId="25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3" fillId="0" borderId="1" xfId="0" applyFont="1" applyBorder="1"/>
    <xf numFmtId="0" fontId="11" fillId="2" borderId="1" xfId="0" applyFont="1" applyFill="1" applyBorder="1" applyAlignment="1">
      <alignment horizontal="center" vertical="center" wrapText="1"/>
    </xf>
    <xf numFmtId="0" fontId="3" fillId="0" borderId="1" xfId="0" applyFont="1" applyBorder="1"/>
    <xf numFmtId="0" fontId="2" fillId="4" borderId="6" xfId="0" applyFont="1" applyFill="1" applyBorder="1" applyAlignment="1">
      <alignment horizontal="left" vertical="center" wrapText="1"/>
    </xf>
    <xf numFmtId="0" fontId="3" fillId="0" borderId="7" xfId="0" applyFont="1" applyBorder="1"/>
    <xf numFmtId="0" fontId="27" fillId="2" borderId="27" xfId="0" applyFont="1" applyFill="1" applyBorder="1" applyAlignment="1">
      <alignment horizontal="center" vertical="center" wrapText="1"/>
    </xf>
    <xf numFmtId="0" fontId="27" fillId="2" borderId="28" xfId="0" applyFont="1" applyFill="1" applyBorder="1" applyAlignment="1">
      <alignment horizontal="center" vertical="center" wrapText="1"/>
    </xf>
    <xf numFmtId="0" fontId="27" fillId="2" borderId="29" xfId="0" applyFont="1" applyFill="1" applyBorder="1" applyAlignment="1">
      <alignment horizontal="center" vertical="center" wrapText="1"/>
    </xf>
    <xf numFmtId="0" fontId="27" fillId="2" borderId="39" xfId="0" applyFont="1" applyFill="1" applyBorder="1" applyAlignment="1">
      <alignment horizontal="center" vertical="center" wrapText="1"/>
    </xf>
    <xf numFmtId="0" fontId="27" fillId="2" borderId="40" xfId="0" applyFont="1" applyFill="1" applyBorder="1" applyAlignment="1">
      <alignment horizontal="center" vertical="center" wrapText="1"/>
    </xf>
    <xf numFmtId="0" fontId="27" fillId="2" borderId="41" xfId="0" applyFont="1" applyFill="1" applyBorder="1" applyAlignment="1">
      <alignment horizontal="center" vertical="center" wrapText="1"/>
    </xf>
    <xf numFmtId="0" fontId="19" fillId="12" borderId="44" xfId="0" applyFont="1" applyFill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/>
    </xf>
    <xf numFmtId="0" fontId="25" fillId="0" borderId="42" xfId="0" applyFont="1" applyBorder="1" applyAlignment="1">
      <alignment vertical="center"/>
    </xf>
    <xf numFmtId="0" fontId="25" fillId="0" borderId="9" xfId="0" applyFont="1" applyBorder="1" applyAlignment="1">
      <alignment horizontal="center" vertical="center"/>
    </xf>
    <xf numFmtId="0" fontId="25" fillId="0" borderId="8" xfId="0" applyFont="1" applyBorder="1" applyAlignment="1">
      <alignment vertical="center"/>
    </xf>
    <xf numFmtId="0" fontId="1" fillId="0" borderId="9" xfId="0" applyFont="1" applyBorder="1" applyAlignment="1">
      <alignment horizontal="center" vertical="center" wrapText="1"/>
    </xf>
    <xf numFmtId="0" fontId="23" fillId="0" borderId="8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0" fontId="23" fillId="0" borderId="12" xfId="0" applyFont="1" applyBorder="1" applyAlignment="1">
      <alignment vertical="center"/>
    </xf>
    <xf numFmtId="0" fontId="17" fillId="12" borderId="4" xfId="0" applyFont="1" applyFill="1" applyBorder="1" applyAlignment="1">
      <alignment horizontal="left" vertical="center" wrapText="1"/>
    </xf>
    <xf numFmtId="0" fontId="17" fillId="12" borderId="9" xfId="0" applyFont="1" applyFill="1" applyBorder="1" applyAlignment="1">
      <alignment horizontal="left" vertical="center" wrapText="1"/>
    </xf>
    <xf numFmtId="0" fontId="17" fillId="12" borderId="20" xfId="0" applyFont="1" applyFill="1" applyBorder="1" applyAlignment="1">
      <alignment horizontal="left" vertical="center" wrapText="1"/>
    </xf>
    <xf numFmtId="0" fontId="17" fillId="12" borderId="31" xfId="0" applyFont="1" applyFill="1" applyBorder="1" applyAlignment="1">
      <alignment horizontal="left" vertical="center" wrapText="1"/>
    </xf>
    <xf numFmtId="0" fontId="33" fillId="7" borderId="2" xfId="0" applyFont="1" applyFill="1" applyBorder="1" applyAlignment="1">
      <alignment horizontal="center" vertical="center" wrapText="1"/>
    </xf>
    <xf numFmtId="0" fontId="33" fillId="7" borderId="15" xfId="0" applyFont="1" applyFill="1" applyBorder="1" applyAlignment="1">
      <alignment horizontal="center" vertical="center" wrapText="1"/>
    </xf>
    <xf numFmtId="0" fontId="33" fillId="7" borderId="14" xfId="0" applyFont="1" applyFill="1" applyBorder="1" applyAlignment="1">
      <alignment horizontal="center" vertical="center" wrapText="1"/>
    </xf>
    <xf numFmtId="0" fontId="33" fillId="7" borderId="20" xfId="0" applyFont="1" applyFill="1" applyBorder="1" applyAlignment="1">
      <alignment horizontal="center" vertical="center" wrapText="1"/>
    </xf>
    <xf numFmtId="0" fontId="33" fillId="7" borderId="19" xfId="0" applyFont="1" applyFill="1" applyBorder="1" applyAlignment="1">
      <alignment horizontal="center" vertical="center" wrapText="1"/>
    </xf>
    <xf numFmtId="0" fontId="33" fillId="7" borderId="31" xfId="0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 wrapText="1"/>
    </xf>
    <xf numFmtId="0" fontId="22" fillId="2" borderId="35" xfId="0" applyFont="1" applyFill="1" applyBorder="1" applyAlignment="1">
      <alignment horizontal="center" vertical="center" wrapText="1"/>
    </xf>
    <xf numFmtId="0" fontId="22" fillId="2" borderId="50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3" fillId="0" borderId="17" xfId="0" applyFont="1" applyBorder="1"/>
    <xf numFmtId="0" fontId="3" fillId="0" borderId="18" xfId="0" applyFont="1" applyBorder="1"/>
    <xf numFmtId="0" fontId="33" fillId="7" borderId="1" xfId="0" applyFont="1" applyFill="1" applyBorder="1" applyAlignment="1">
      <alignment horizontal="center" vertical="center" wrapText="1"/>
    </xf>
    <xf numFmtId="0" fontId="34" fillId="7" borderId="1" xfId="0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 wrapText="1"/>
    </xf>
    <xf numFmtId="0" fontId="17" fillId="12" borderId="2" xfId="0" applyFont="1" applyFill="1" applyBorder="1" applyAlignment="1">
      <alignment horizontal="left" vertical="center"/>
    </xf>
    <xf numFmtId="0" fontId="17" fillId="12" borderId="14" xfId="0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horizontal="center" vertical="center"/>
    </xf>
    <xf numFmtId="49" fontId="5" fillId="2" borderId="15" xfId="0" applyNumberFormat="1" applyFont="1" applyFill="1" applyBorder="1" applyAlignment="1">
      <alignment horizontal="center" vertical="center"/>
    </xf>
    <xf numFmtId="49" fontId="5" fillId="2" borderId="3" xfId="0" applyNumberFormat="1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 wrapText="1"/>
    </xf>
    <xf numFmtId="0" fontId="20" fillId="2" borderId="52" xfId="0" applyFont="1" applyFill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20" fillId="2" borderId="54" xfId="0" applyFont="1" applyFill="1" applyBorder="1" applyAlignment="1">
      <alignment horizontal="center" vertical="center" wrapText="1"/>
    </xf>
    <xf numFmtId="0" fontId="20" fillId="2" borderId="55" xfId="0" applyFont="1" applyFill="1" applyBorder="1" applyAlignment="1">
      <alignment horizontal="center" vertical="center" wrapText="1"/>
    </xf>
    <xf numFmtId="0" fontId="20" fillId="2" borderId="56" xfId="0" applyFont="1" applyFill="1" applyBorder="1" applyAlignment="1">
      <alignment horizontal="center" vertical="center" wrapText="1"/>
    </xf>
    <xf numFmtId="14" fontId="20" fillId="2" borderId="10" xfId="0" applyNumberFormat="1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vertical="center"/>
    </xf>
    <xf numFmtId="0" fontId="1" fillId="0" borderId="38" xfId="0" applyFont="1" applyBorder="1" applyAlignment="1">
      <alignment horizontal="center" vertical="center"/>
    </xf>
    <xf numFmtId="0" fontId="1" fillId="0" borderId="42" xfId="0" applyFont="1" applyBorder="1" applyAlignment="1">
      <alignment vertical="center"/>
    </xf>
    <xf numFmtId="0" fontId="1" fillId="0" borderId="9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49" fontId="20" fillId="2" borderId="2" xfId="0" applyNumberFormat="1" applyFont="1" applyFill="1" applyBorder="1" applyAlignment="1">
      <alignment horizontal="center" vertical="center"/>
    </xf>
    <xf numFmtId="49" fontId="20" fillId="2" borderId="15" xfId="0" applyNumberFormat="1" applyFont="1" applyFill="1" applyBorder="1" applyAlignment="1">
      <alignment horizontal="center" vertical="center"/>
    </xf>
    <xf numFmtId="49" fontId="20" fillId="2" borderId="3" xfId="0" applyNumberFormat="1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 wrapText="1"/>
    </xf>
    <xf numFmtId="14" fontId="20" fillId="2" borderId="20" xfId="0" applyNumberFormat="1" applyFont="1" applyFill="1" applyBorder="1" applyAlignment="1">
      <alignment horizontal="center"/>
    </xf>
    <xf numFmtId="14" fontId="20" fillId="2" borderId="19" xfId="0" applyNumberFormat="1" applyFont="1" applyFill="1" applyBorder="1" applyAlignment="1">
      <alignment horizontal="center"/>
    </xf>
    <xf numFmtId="14" fontId="20" fillId="2" borderId="21" xfId="0" applyNumberFormat="1" applyFont="1" applyFill="1" applyBorder="1" applyAlignment="1">
      <alignment horizontal="center"/>
    </xf>
  </cellXfs>
  <cellStyles count="2">
    <cellStyle name="Normal" xfId="0" builtinId="0"/>
    <cellStyle name="Porcentaje" xfId="1" builtinId="5"/>
  </cellStyles>
  <dxfs count="204"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ont>
        <color rgb="FF000000"/>
      </font>
      <fill>
        <patternFill patternType="solid">
          <fgColor rgb="FFFFEF00"/>
          <bgColor rgb="FFFFE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57BB8A"/>
          <bgColor rgb="FF57BB8A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colors>
    <mruColors>
      <color rgb="FFF2D1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Usuario invitado" id="{9ABA8D32-A0F6-4D91-A636-670B82B8A719}" userId="S::urn:spo:tenantanon#5174dd9f-f9c7-44c1-82fa-32dfc421ac99::" providerId="AD"/>
</personList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0" dT="2025-11-06T21:22:34.92" personId="{9ABA8D32-A0F6-4D91-A636-670B82B8A719}" id="{54DF29A4-96E2-4C38-A6B3-DC93547B7B87}">
    <text>Debe ser igual a la fecha planificada del Plan y considerar las fechas establecidas en los lineamientos 2026.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B10" dT="2025-11-06T21:22:34.92" personId="{9ABA8D32-A0F6-4D91-A636-670B82B8A719}" id="{54DF29A4-96E2-4C41-A6B3-DC93547B7B87}">
    <text>Debe ser igual a la fecha planificada del Plan y considerar las fechas establecidas en los lineamientos 2026.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B10" dT="2025-11-06T21:22:34.92" personId="{9ABA8D32-A0F6-4D91-A636-670B82B8A719}" id="{54DF29A4-96E2-4C42-A6B3-DC93547B7B87}">
    <text>Debe ser igual a la fecha planificada del Plan y considerar las fechas establecidas en los lineamientos 2026.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B10" dT="2025-11-06T21:22:34.92" personId="{9ABA8D32-A0F6-4D91-A636-670B82B8A719}" id="{54DF29A4-96E2-4C43-A6B3-DC93547B7B87}">
    <text>Debe ser igual a la fecha planificada del Plan y considerar las fechas establecidas en los lineamientos 2026.</tex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B10" dT="2025-11-06T21:22:34.92" personId="{9ABA8D32-A0F6-4D91-A636-670B82B8A719}" id="{54DF29A4-96E2-4C44-A6B3-DC93547B7B87}">
    <text>Debe ser igual a la fecha planificada del Plan y considerar las fechas establecidas en los lineamientos 2026.</text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B10" dT="2025-11-06T21:22:34.92" personId="{9ABA8D32-A0F6-4D91-A636-670B82B8A719}" id="{54DF29A4-96E2-4C45-A6B3-DC93547B7B87}">
    <text>Debe ser igual a la fecha planificada del Plan y considerar las fechas establecidas en los lineamientos 2026.</text>
  </threadedComment>
</ThreadedComments>
</file>

<file path=xl/threadedComments/threadedComment15.xml><?xml version="1.0" encoding="utf-8"?>
<ThreadedComments xmlns="http://schemas.microsoft.com/office/spreadsheetml/2018/threadedcomments" xmlns:x="http://schemas.openxmlformats.org/spreadsheetml/2006/main">
  <threadedComment ref="B10" dT="2025-11-06T21:22:34.92" personId="{9ABA8D32-A0F6-4D91-A636-670B82B8A719}" id="{54DF29A4-96E2-4C46-A6B3-DC93547B7B87}">
    <text>Debe ser igual a la fecha planificada del Plan y considerar las fechas establecidas en los lineamientos 2026.</text>
  </threadedComment>
</ThreadedComments>
</file>

<file path=xl/threadedComments/threadedComment16.xml><?xml version="1.0" encoding="utf-8"?>
<ThreadedComments xmlns="http://schemas.microsoft.com/office/spreadsheetml/2018/threadedcomments" xmlns:x="http://schemas.openxmlformats.org/spreadsheetml/2006/main">
  <threadedComment ref="B10" dT="2025-11-06T21:22:34.92" personId="{9ABA8D32-A0F6-4D91-A636-670B82B8A719}" id="{54DF29A4-96E2-4C47-A6B3-DC93547B7B87}">
    <text>Debe ser igual a la fecha planificada del Plan y considerar las fechas establecidas en los lineamientos 2026.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10" dT="2025-11-06T21:22:34.92" personId="{9ABA8D32-A0F6-4D91-A636-670B82B8A719}" id="{54DF29A4-96E2-4C39-A6B3-DC93547B7B87}">
    <text>Debe ser igual a la fecha planificada del Plan y considerar las fechas establecidas en los lineamientos 2026.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10" dT="2025-11-06T21:22:34.92" personId="{9ABA8D32-A0F6-4D91-A636-670B82B8A719}" id="{54DF29A4-96E2-4C3A-A6B3-DC93547B7B87}">
    <text>Debe ser igual a la fecha planificada del Plan y considerar las fechas establecidas en los lineamientos 2026.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B10" dT="2025-11-06T21:22:34.92" personId="{9ABA8D32-A0F6-4D91-A636-670B82B8A719}" id="{54DF29A4-96E2-4C3B-A6B3-DC93547B7B87}">
    <text>Debe ser igual a la fecha planificada del Plan y considerar las fechas establecidas en los lineamientos 2026.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B10" dT="2025-11-06T21:22:34.92" personId="{9ABA8D32-A0F6-4D91-A636-670B82B8A719}" id="{54DF29A4-96E2-4C3C-A6B3-DC93547B7B87}">
    <text>Debe ser igual a la fecha planificada del Plan y considerar las fechas establecidas en los lineamientos 2026.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B10" dT="2025-11-06T21:22:34.92" personId="{9ABA8D32-A0F6-4D91-A636-670B82B8A719}" id="{54DF29A4-96E2-4C3D-A6B3-DC93547B7B87}">
    <text>Debe ser igual a la fecha planificada del Plan y considerar las fechas establecidas en los lineamientos 2026.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B10" dT="2025-11-06T21:22:34.92" personId="{9ABA8D32-A0F6-4D91-A636-670B82B8A719}" id="{54DF29A4-96E2-4C3E-A6B3-DC93547B7B87}">
    <text>Debe ser igual a la fecha planificada del Plan y considerar las fechas establecidas en los lineamientos 2026.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B10" dT="2025-11-06T21:22:34.92" personId="{9ABA8D32-A0F6-4D91-A636-670B82B8A719}" id="{54DF29A4-96E2-4C3F-A6B3-DC93547B7B87}">
    <text>Debe ser igual a la fecha planificada del Plan y considerar las fechas establecidas en los lineamientos 2026.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B10" dT="2025-11-06T21:22:34.92" personId="{9ABA8D32-A0F6-4D91-A636-670B82B8A719}" id="{54DF29A4-96E2-4C40-A6B3-DC93547B7B87}">
    <text>Debe ser igual a la fecha planificada del Plan y considerar las fechas establecidas en los lineamientos 2026.</text>
  </threadedComment>
</ThreadedComment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Relationship Id="rId4" Type="http://schemas.microsoft.com/office/2017/10/relationships/threadedComment" Target="../threadedComments/threadedComment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Relationship Id="rId4" Type="http://schemas.microsoft.com/office/2017/10/relationships/threadedComment" Target="../threadedComments/threadedComment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Relationship Id="rId4" Type="http://schemas.microsoft.com/office/2017/10/relationships/threadedComment" Target="../threadedComments/threadedComment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Relationship Id="rId4" Type="http://schemas.microsoft.com/office/2017/10/relationships/threadedComment" Target="../threadedComments/threadedComment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Relationship Id="rId4" Type="http://schemas.microsoft.com/office/2017/10/relationships/threadedComment" Target="../threadedComments/threadedComment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Relationship Id="rId4" Type="http://schemas.microsoft.com/office/2017/10/relationships/threadedComment" Target="../threadedComments/threadedComment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Relationship Id="rId4" Type="http://schemas.microsoft.com/office/2017/10/relationships/threadedComment" Target="../threadedComments/threadedComment1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39966"/>
  </sheetPr>
  <dimension ref="B1:S977"/>
  <sheetViews>
    <sheetView topLeftCell="C5" workbookViewId="0">
      <selection activeCell="G8" sqref="G8"/>
    </sheetView>
  </sheetViews>
  <sheetFormatPr baseColWidth="10" defaultColWidth="14.42578125" defaultRowHeight="15" customHeight="1" x14ac:dyDescent="0.25"/>
  <cols>
    <col min="1" max="1" width="14.42578125" style="4"/>
    <col min="2" max="2" width="4.28515625" style="4" customWidth="1"/>
    <col min="3" max="3" width="32.5703125" style="4" customWidth="1"/>
    <col min="4" max="4" width="19.85546875" style="4" customWidth="1"/>
    <col min="5" max="5" width="21.28515625" style="4" customWidth="1"/>
    <col min="6" max="6" width="19" style="4" customWidth="1"/>
    <col min="7" max="7" width="28.42578125" style="4" customWidth="1"/>
    <col min="8" max="19" width="10" style="4" customWidth="1"/>
    <col min="20" max="16384" width="14.42578125" style="4"/>
  </cols>
  <sheetData>
    <row r="1" spans="2:19" ht="30.75" customHeight="1" x14ac:dyDescent="0.25">
      <c r="B1" s="6"/>
      <c r="C1" s="144" t="s">
        <v>0</v>
      </c>
      <c r="D1" s="145"/>
      <c r="E1" s="145"/>
      <c r="F1" s="145"/>
      <c r="G1" s="145"/>
      <c r="H1" s="146"/>
      <c r="N1" s="6"/>
      <c r="O1" s="6"/>
      <c r="P1" s="6"/>
      <c r="Q1" s="6"/>
      <c r="R1" s="6"/>
      <c r="S1" s="6"/>
    </row>
    <row r="2" spans="2:19" ht="30.75" customHeight="1" x14ac:dyDescent="0.25">
      <c r="B2" s="6"/>
      <c r="C2" s="14" t="s">
        <v>1</v>
      </c>
      <c r="D2" s="94"/>
      <c r="E2" s="95"/>
      <c r="F2" s="95"/>
      <c r="G2" s="95"/>
      <c r="H2" s="96"/>
      <c r="N2" s="6"/>
      <c r="O2" s="6"/>
      <c r="P2" s="6"/>
      <c r="Q2" s="6"/>
      <c r="R2" s="6"/>
      <c r="S2" s="6"/>
    </row>
    <row r="3" spans="2:19" ht="30.75" customHeight="1" x14ac:dyDescent="0.25">
      <c r="B3" s="6"/>
      <c r="C3" s="15" t="s">
        <v>2</v>
      </c>
      <c r="D3" s="97"/>
      <c r="E3" s="98"/>
      <c r="F3" s="98"/>
      <c r="G3" s="98"/>
      <c r="H3" s="99"/>
      <c r="N3" s="6"/>
      <c r="O3" s="6"/>
      <c r="P3" s="6"/>
      <c r="Q3" s="6"/>
      <c r="R3" s="6"/>
      <c r="S3" s="6"/>
    </row>
    <row r="4" spans="2:19" ht="30.75" customHeight="1" x14ac:dyDescent="0.25">
      <c r="B4" s="6"/>
      <c r="C4" s="14" t="s">
        <v>3</v>
      </c>
      <c r="D4" s="12"/>
      <c r="E4" s="16" t="s">
        <v>4</v>
      </c>
      <c r="F4" s="5"/>
      <c r="G4" s="16" t="s">
        <v>5</v>
      </c>
      <c r="H4" s="13"/>
      <c r="N4" s="6"/>
      <c r="O4" s="6"/>
      <c r="P4" s="6"/>
      <c r="Q4" s="6"/>
      <c r="R4" s="6"/>
      <c r="S4" s="6"/>
    </row>
    <row r="5" spans="2:19" ht="30.75" customHeight="1" x14ac:dyDescent="0.25">
      <c r="B5" s="6"/>
      <c r="C5" s="14" t="s">
        <v>6</v>
      </c>
      <c r="D5" s="12"/>
      <c r="E5" s="16" t="s">
        <v>4</v>
      </c>
      <c r="F5" s="5"/>
      <c r="G5" s="16" t="s">
        <v>5</v>
      </c>
      <c r="H5" s="13"/>
      <c r="N5" s="6"/>
      <c r="O5" s="6"/>
      <c r="P5" s="6"/>
      <c r="Q5" s="6"/>
      <c r="R5" s="6"/>
      <c r="S5" s="6"/>
    </row>
    <row r="6" spans="2:19" ht="30.75" customHeight="1" x14ac:dyDescent="0.25"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</row>
    <row r="7" spans="2:19" s="18" customFormat="1" ht="30.75" customHeight="1" x14ac:dyDescent="0.25">
      <c r="B7" s="17" t="s">
        <v>7</v>
      </c>
      <c r="C7" s="11" t="s">
        <v>8</v>
      </c>
      <c r="D7" s="11" t="s">
        <v>9</v>
      </c>
      <c r="E7" s="11" t="s">
        <v>10</v>
      </c>
      <c r="F7" s="11" t="s">
        <v>11</v>
      </c>
      <c r="G7" s="11" t="s">
        <v>12</v>
      </c>
      <c r="H7" s="11" t="s">
        <v>13</v>
      </c>
      <c r="I7" s="9"/>
      <c r="J7" s="9"/>
      <c r="K7" s="9"/>
      <c r="L7" s="9"/>
      <c r="M7" s="9"/>
      <c r="N7" s="9"/>
      <c r="O7" s="9"/>
      <c r="P7" s="9"/>
      <c r="Q7" s="9"/>
      <c r="R7" s="9"/>
      <c r="S7" s="9"/>
    </row>
    <row r="8" spans="2:19" ht="30.75" customHeight="1" x14ac:dyDescent="0.25">
      <c r="B8" s="10">
        <v>1</v>
      </c>
      <c r="C8" s="11" t="str">
        <f>+'Trámite 1'!D7</f>
        <v>MINTEL-001-001</v>
      </c>
      <c r="D8" s="11" t="str">
        <f>+'Trámite 1'!D8:G8</f>
        <v>Prueba</v>
      </c>
      <c r="E8" s="11" t="str">
        <f>+'Trámite 1'!D9</f>
        <v>Automatización y digitalización de los trámites</v>
      </c>
      <c r="F8" s="100">
        <f>'Trámite 1'!D10</f>
        <v>46295</v>
      </c>
      <c r="G8" s="101">
        <f>+'Trámite 1'!E$47</f>
        <v>0.1</v>
      </c>
      <c r="H8" s="11"/>
      <c r="I8" s="6"/>
      <c r="J8" s="6"/>
      <c r="K8" s="6"/>
      <c r="L8" s="6"/>
      <c r="M8" s="6"/>
      <c r="N8" s="6"/>
      <c r="O8" s="6"/>
      <c r="P8" s="6"/>
      <c r="Q8" s="6"/>
      <c r="R8" s="6"/>
      <c r="S8" s="6"/>
    </row>
    <row r="9" spans="2:19" ht="30.75" customHeight="1" x14ac:dyDescent="0.25">
      <c r="B9" s="10">
        <v>2</v>
      </c>
      <c r="C9" s="102">
        <f>+'Trámite 2'!D7</f>
        <v>0</v>
      </c>
      <c r="D9" s="11">
        <f>+'Trámite 2'!D8:G8</f>
        <v>0</v>
      </c>
      <c r="E9" s="11">
        <f>+'Trámite 2'!D9</f>
        <v>0</v>
      </c>
      <c r="F9" s="100">
        <f>'Trámite 2'!D10</f>
        <v>0</v>
      </c>
      <c r="G9" s="101">
        <f>+'Trámite 2'!E$47</f>
        <v>0</v>
      </c>
      <c r="H9" s="11"/>
      <c r="I9" s="6"/>
      <c r="J9" s="6"/>
      <c r="K9" s="6"/>
      <c r="L9" s="6"/>
      <c r="M9" s="6"/>
      <c r="N9" s="6"/>
      <c r="O9" s="6"/>
      <c r="P9" s="6"/>
      <c r="Q9" s="6"/>
      <c r="R9" s="6"/>
      <c r="S9" s="6"/>
    </row>
    <row r="10" spans="2:19" ht="30.75" customHeight="1" x14ac:dyDescent="0.25">
      <c r="B10" s="10">
        <v>3</v>
      </c>
      <c r="C10" s="102">
        <f>+'Trámite 3'!D7</f>
        <v>0</v>
      </c>
      <c r="D10" s="11">
        <f>+'Trámite 3'!D8:G8</f>
        <v>0</v>
      </c>
      <c r="E10" s="11">
        <f>+'Trámite 3'!D9</f>
        <v>0</v>
      </c>
      <c r="F10" s="100">
        <f>'Trámite 3'!D$10</f>
        <v>0</v>
      </c>
      <c r="G10" s="101">
        <f>+'Trámite 3'!E$47</f>
        <v>0</v>
      </c>
      <c r="H10" s="11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</row>
    <row r="11" spans="2:19" ht="30.75" customHeight="1" x14ac:dyDescent="0.25">
      <c r="B11" s="10">
        <v>4</v>
      </c>
      <c r="C11" s="102">
        <f>+'Trámite 4'!D7</f>
        <v>0</v>
      </c>
      <c r="D11" s="11">
        <f>+'Trámite 4'!D8:G8</f>
        <v>0</v>
      </c>
      <c r="E11" s="11">
        <f>+'Trámite 4'!D9</f>
        <v>0</v>
      </c>
      <c r="F11" s="100">
        <f>'Trámite 4'!D$10</f>
        <v>0</v>
      </c>
      <c r="G11" s="101">
        <f>+'Trámite 4'!E$47</f>
        <v>0</v>
      </c>
      <c r="H11" s="11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</row>
    <row r="12" spans="2:19" ht="30.75" customHeight="1" x14ac:dyDescent="0.25">
      <c r="B12" s="10">
        <v>5</v>
      </c>
      <c r="C12" s="102">
        <f>+'Trámite 5'!D7</f>
        <v>0</v>
      </c>
      <c r="D12" s="11">
        <f>+'Trámite 5'!D8:G8</f>
        <v>0</v>
      </c>
      <c r="E12" s="11">
        <f>+'Trámite 5'!D9</f>
        <v>0</v>
      </c>
      <c r="F12" s="100">
        <f>'Trámite 5'!D$10</f>
        <v>0</v>
      </c>
      <c r="G12" s="101">
        <f>+'Trámite 5'!E$47</f>
        <v>0</v>
      </c>
      <c r="H12" s="11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</row>
    <row r="13" spans="2:19" ht="30.75" customHeight="1" x14ac:dyDescent="0.25">
      <c r="B13" s="10">
        <v>6</v>
      </c>
      <c r="C13" s="102">
        <f>+'Trámite 6'!D7</f>
        <v>0</v>
      </c>
      <c r="D13" s="11">
        <f>+'Trámite 6'!D8:G8</f>
        <v>0</v>
      </c>
      <c r="E13" s="11">
        <f>+'Trámite 6'!D9</f>
        <v>0</v>
      </c>
      <c r="F13" s="100">
        <f>'Trámite 6'!D$10</f>
        <v>0</v>
      </c>
      <c r="G13" s="101">
        <f>+'Trámite 5'!E$47</f>
        <v>0</v>
      </c>
      <c r="H13" s="11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</row>
    <row r="14" spans="2:19" ht="30.75" customHeight="1" x14ac:dyDescent="0.25">
      <c r="B14" s="10">
        <v>7</v>
      </c>
      <c r="C14" s="102">
        <f>+'Trámite 7'!D7</f>
        <v>0</v>
      </c>
      <c r="D14" s="11">
        <f>+'Trámite 7'!D8:G8</f>
        <v>0</v>
      </c>
      <c r="E14" s="11">
        <f>+'Trámite 7'!D9</f>
        <v>0</v>
      </c>
      <c r="F14" s="100">
        <f>'Trámite 7'!D$10</f>
        <v>0</v>
      </c>
      <c r="G14" s="101">
        <f>+'Trámite 6'!E$47</f>
        <v>0</v>
      </c>
      <c r="H14" s="11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</row>
    <row r="15" spans="2:19" ht="30.75" customHeight="1" x14ac:dyDescent="0.25">
      <c r="B15" s="10">
        <v>8</v>
      </c>
      <c r="C15" s="102">
        <f>+'Trámite 8'!D7</f>
        <v>0</v>
      </c>
      <c r="D15" s="11">
        <f>+'Trámite 8'!D8:G8</f>
        <v>0</v>
      </c>
      <c r="E15" s="11">
        <f>+'Trámite 8'!D9</f>
        <v>0</v>
      </c>
      <c r="F15" s="100">
        <f>'Trámite 8'!D$10</f>
        <v>0</v>
      </c>
      <c r="G15" s="101">
        <f>+'Trámite 7'!E$47</f>
        <v>0</v>
      </c>
      <c r="H15" s="11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</row>
    <row r="16" spans="2:19" ht="30.75" customHeight="1" x14ac:dyDescent="0.25">
      <c r="B16" s="10">
        <v>9</v>
      </c>
      <c r="C16" s="102">
        <f>+'Trámite 9'!D7</f>
        <v>0</v>
      </c>
      <c r="D16" s="11">
        <f>+'Trámite 9'!D8:G8</f>
        <v>0</v>
      </c>
      <c r="E16" s="11">
        <f>+'Trámite 9'!D9</f>
        <v>0</v>
      </c>
      <c r="F16" s="100">
        <f>'Trámite 9'!D$10</f>
        <v>0</v>
      </c>
      <c r="G16" s="101">
        <f>+'Trámite 8'!E$47</f>
        <v>0</v>
      </c>
      <c r="H16" s="11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</row>
    <row r="17" spans="2:19" ht="30.75" customHeight="1" x14ac:dyDescent="0.25">
      <c r="B17" s="10">
        <v>10</v>
      </c>
      <c r="C17" s="102">
        <f>+'Trámite 10'!D7</f>
        <v>0</v>
      </c>
      <c r="D17" s="11">
        <f>+'Trámite 10'!D8:G8</f>
        <v>0</v>
      </c>
      <c r="E17" s="11">
        <f>+'Trámite 10'!D9</f>
        <v>0</v>
      </c>
      <c r="F17" s="100">
        <f>'Trámite 10'!D$10</f>
        <v>0</v>
      </c>
      <c r="G17" s="101">
        <f>+'Trámite 9'!E$47</f>
        <v>0</v>
      </c>
      <c r="H17" s="11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</row>
    <row r="18" spans="2:19" ht="30.75" customHeight="1" x14ac:dyDescent="0.25">
      <c r="B18" s="10">
        <v>11</v>
      </c>
      <c r="C18" s="102">
        <f>+'Trámite 11'!D7</f>
        <v>0</v>
      </c>
      <c r="D18" s="11">
        <f>+'Trámite 11'!D8:G8</f>
        <v>0</v>
      </c>
      <c r="E18" s="11">
        <f>+'Trámite 11'!D9</f>
        <v>0</v>
      </c>
      <c r="F18" s="100">
        <f>'Trámite 11'!D$10</f>
        <v>0</v>
      </c>
      <c r="G18" s="101">
        <f>+'Trámite 10'!E$47</f>
        <v>0</v>
      </c>
      <c r="H18" s="11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</row>
    <row r="19" spans="2:19" ht="30.75" customHeight="1" x14ac:dyDescent="0.25">
      <c r="B19" s="10">
        <v>12</v>
      </c>
      <c r="C19" s="102">
        <f>+'Trámite 12'!D7</f>
        <v>0</v>
      </c>
      <c r="D19" s="11">
        <f>+'Trámite 12'!D8:G8</f>
        <v>0</v>
      </c>
      <c r="E19" s="11">
        <f>+'Trámite 12'!D9</f>
        <v>0</v>
      </c>
      <c r="F19" s="100">
        <f>'Trámite 12'!D$10</f>
        <v>0</v>
      </c>
      <c r="G19" s="101">
        <f>+'Trámite 11'!E$47</f>
        <v>0</v>
      </c>
      <c r="H19" s="11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</row>
    <row r="20" spans="2:19" ht="30.75" customHeight="1" x14ac:dyDescent="0.25">
      <c r="B20" s="10">
        <v>13</v>
      </c>
      <c r="C20" s="102">
        <f>+'Trámite 13'!D7</f>
        <v>0</v>
      </c>
      <c r="D20" s="11">
        <f>+'Trámite 13'!D8:G8</f>
        <v>0</v>
      </c>
      <c r="E20" s="11">
        <f>+'Trámite 13'!D9</f>
        <v>0</v>
      </c>
      <c r="F20" s="100">
        <f>'Trámite 13'!D$10</f>
        <v>0</v>
      </c>
      <c r="G20" s="101">
        <f>+'Trámite 12'!E$47</f>
        <v>0</v>
      </c>
      <c r="H20" s="11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</row>
    <row r="21" spans="2:19" ht="30.75" customHeight="1" x14ac:dyDescent="0.25">
      <c r="B21" s="10">
        <v>14</v>
      </c>
      <c r="C21" s="102">
        <f>+'Trámite 14'!D7</f>
        <v>0</v>
      </c>
      <c r="D21" s="11">
        <f>+'Trámite 14'!D8:G8</f>
        <v>0</v>
      </c>
      <c r="E21" s="11">
        <f>+'Trámite 14'!D9</f>
        <v>0</v>
      </c>
      <c r="F21" s="100">
        <f>'Trámite 14'!D$10</f>
        <v>0</v>
      </c>
      <c r="G21" s="101">
        <f>+'Trámite 13'!E$47</f>
        <v>0</v>
      </c>
      <c r="H21" s="11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</row>
    <row r="22" spans="2:19" ht="30.75" customHeight="1" x14ac:dyDescent="0.25">
      <c r="B22" s="10">
        <v>15</v>
      </c>
      <c r="C22" s="102">
        <f>+'Trámite 15'!D7</f>
        <v>0</v>
      </c>
      <c r="D22" s="11">
        <f>+'Trámite 15'!D8:G8</f>
        <v>0</v>
      </c>
      <c r="E22" s="11">
        <f>+'Trámite 15'!D9</f>
        <v>0</v>
      </c>
      <c r="F22" s="100">
        <f>'Trámite 15'!D$10</f>
        <v>0</v>
      </c>
      <c r="G22" s="101">
        <f>+'Trámite 14'!E$47</f>
        <v>0</v>
      </c>
      <c r="H22" s="11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</row>
    <row r="23" spans="2:19" ht="30.75" customHeight="1" x14ac:dyDescent="0.25"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</row>
    <row r="24" spans="2:19" ht="30.75" customHeight="1" x14ac:dyDescent="0.25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</row>
    <row r="25" spans="2:19" ht="30.75" customHeight="1" x14ac:dyDescent="0.25"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</row>
    <row r="26" spans="2:19" ht="30.75" customHeight="1" x14ac:dyDescent="0.25"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</row>
    <row r="27" spans="2:19" ht="30.75" customHeight="1" x14ac:dyDescent="0.25"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</row>
    <row r="28" spans="2:19" ht="30.75" customHeight="1" x14ac:dyDescent="0.25"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</row>
    <row r="29" spans="2:19" ht="30.75" customHeight="1" x14ac:dyDescent="0.25"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</row>
    <row r="30" spans="2:19" ht="30.75" customHeight="1" x14ac:dyDescent="0.25"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</row>
    <row r="31" spans="2:19" ht="30.75" customHeight="1" x14ac:dyDescent="0.25"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</row>
    <row r="32" spans="2:19" ht="30.75" customHeight="1" x14ac:dyDescent="0.25"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</row>
    <row r="33" spans="2:19" ht="30.75" customHeight="1" x14ac:dyDescent="0.25"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</row>
    <row r="34" spans="2:19" ht="30.75" customHeight="1" x14ac:dyDescent="0.25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</row>
    <row r="35" spans="2:19" ht="30.75" customHeight="1" x14ac:dyDescent="0.25"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</row>
    <row r="36" spans="2:19" ht="30.75" customHeight="1" x14ac:dyDescent="0.25"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</row>
    <row r="37" spans="2:19" ht="30.75" customHeight="1" x14ac:dyDescent="0.25"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</row>
    <row r="38" spans="2:19" ht="30.75" customHeight="1" x14ac:dyDescent="0.25"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</row>
    <row r="39" spans="2:19" ht="30.75" customHeight="1" x14ac:dyDescent="0.25"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</row>
    <row r="40" spans="2:19" ht="30.75" customHeight="1" x14ac:dyDescent="0.25"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</row>
    <row r="41" spans="2:19" ht="30.75" customHeight="1" x14ac:dyDescent="0.25"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</row>
    <row r="42" spans="2:19" ht="30.75" customHeight="1" x14ac:dyDescent="0.25"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</row>
    <row r="43" spans="2:19" ht="30.75" customHeight="1" x14ac:dyDescent="0.25"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</row>
    <row r="44" spans="2:19" ht="30.75" customHeight="1" x14ac:dyDescent="0.25"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</row>
    <row r="45" spans="2:19" ht="30.75" customHeight="1" x14ac:dyDescent="0.25"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</row>
    <row r="46" spans="2:19" ht="30.75" customHeight="1" x14ac:dyDescent="0.25"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</row>
    <row r="47" spans="2:19" ht="30.75" customHeight="1" x14ac:dyDescent="0.25"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</row>
    <row r="48" spans="2:19" ht="30.75" customHeight="1" x14ac:dyDescent="0.25"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</row>
    <row r="49" spans="2:19" ht="30.75" customHeight="1" x14ac:dyDescent="0.25"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</row>
    <row r="50" spans="2:19" ht="30.75" customHeight="1" x14ac:dyDescent="0.25"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</row>
    <row r="51" spans="2:19" ht="30.75" customHeight="1" x14ac:dyDescent="0.25"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</row>
    <row r="52" spans="2:19" ht="30.75" customHeight="1" x14ac:dyDescent="0.25"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</row>
    <row r="53" spans="2:19" ht="30.75" customHeight="1" x14ac:dyDescent="0.25"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</row>
    <row r="54" spans="2:19" ht="30.75" customHeight="1" x14ac:dyDescent="0.25"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</row>
    <row r="55" spans="2:19" ht="30.75" customHeight="1" x14ac:dyDescent="0.25"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</row>
    <row r="56" spans="2:19" ht="30.75" customHeight="1" x14ac:dyDescent="0.25"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</row>
    <row r="57" spans="2:19" ht="30.75" customHeight="1" x14ac:dyDescent="0.25"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</row>
    <row r="58" spans="2:19" ht="30.75" customHeight="1" x14ac:dyDescent="0.25"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</row>
    <row r="59" spans="2:19" ht="30.75" customHeight="1" x14ac:dyDescent="0.25"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</row>
    <row r="60" spans="2:19" ht="30.75" customHeight="1" x14ac:dyDescent="0.25"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</row>
    <row r="61" spans="2:19" ht="30.75" customHeight="1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</row>
    <row r="62" spans="2:19" ht="30.75" customHeight="1" x14ac:dyDescent="0.25"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</row>
    <row r="63" spans="2:19" ht="30.75" customHeight="1" x14ac:dyDescent="0.25"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</row>
    <row r="64" spans="2:19" ht="30.75" customHeight="1" x14ac:dyDescent="0.25"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</row>
    <row r="65" spans="2:19" ht="30.75" customHeight="1" x14ac:dyDescent="0.25"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</row>
    <row r="66" spans="2:19" ht="30.75" customHeight="1" x14ac:dyDescent="0.25"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</row>
    <row r="67" spans="2:19" ht="30.75" customHeight="1" x14ac:dyDescent="0.25"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</row>
    <row r="68" spans="2:19" ht="30.75" customHeight="1" x14ac:dyDescent="0.25"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</row>
    <row r="69" spans="2:19" ht="30.75" customHeight="1" x14ac:dyDescent="0.25"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</row>
    <row r="70" spans="2:19" ht="30.75" customHeight="1" x14ac:dyDescent="0.25"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</row>
    <row r="71" spans="2:19" ht="30.75" customHeight="1" x14ac:dyDescent="0.25"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</row>
    <row r="72" spans="2:19" ht="30.75" customHeight="1" x14ac:dyDescent="0.25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</row>
    <row r="73" spans="2:19" ht="30.75" customHeight="1" x14ac:dyDescent="0.25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</row>
    <row r="74" spans="2:19" ht="30.75" customHeight="1" x14ac:dyDescent="0.25"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</row>
    <row r="75" spans="2:19" ht="30.75" customHeight="1" x14ac:dyDescent="0.25"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</row>
    <row r="76" spans="2:19" ht="30.75" customHeight="1" x14ac:dyDescent="0.25"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</row>
    <row r="77" spans="2:19" ht="30.75" customHeight="1" x14ac:dyDescent="0.25"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</row>
    <row r="78" spans="2:19" ht="30.75" customHeight="1" x14ac:dyDescent="0.25"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</row>
    <row r="79" spans="2:19" ht="30.75" customHeight="1" x14ac:dyDescent="0.25"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</row>
    <row r="80" spans="2:19" ht="30.75" customHeight="1" x14ac:dyDescent="0.25"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</row>
    <row r="81" spans="2:19" ht="30.75" customHeight="1" x14ac:dyDescent="0.25"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</row>
    <row r="82" spans="2:19" ht="30.75" customHeight="1" x14ac:dyDescent="0.25"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</row>
    <row r="83" spans="2:19" ht="30.75" customHeight="1" x14ac:dyDescent="0.25"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</row>
    <row r="84" spans="2:19" ht="30.75" customHeight="1" x14ac:dyDescent="0.25"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</row>
    <row r="85" spans="2:19" ht="30.75" customHeight="1" x14ac:dyDescent="0.25"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</row>
    <row r="86" spans="2:19" ht="30.75" customHeight="1" x14ac:dyDescent="0.25"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</row>
    <row r="87" spans="2:19" ht="30.75" customHeight="1" x14ac:dyDescent="0.25"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</row>
    <row r="88" spans="2:19" ht="30.75" customHeight="1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</row>
    <row r="89" spans="2:19" ht="30.75" customHeight="1" x14ac:dyDescent="0.25"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</row>
    <row r="90" spans="2:19" ht="30.75" customHeight="1" x14ac:dyDescent="0.25"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</row>
    <row r="91" spans="2:19" ht="30.75" customHeight="1" x14ac:dyDescent="0.25"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</row>
    <row r="92" spans="2:19" ht="30.75" customHeight="1" x14ac:dyDescent="0.25"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</row>
    <row r="93" spans="2:19" ht="30.75" customHeight="1" x14ac:dyDescent="0.25"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</row>
    <row r="94" spans="2:19" ht="30.75" customHeight="1" x14ac:dyDescent="0.25"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</row>
    <row r="95" spans="2:19" ht="30.75" customHeight="1" x14ac:dyDescent="0.25"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</row>
    <row r="96" spans="2:19" ht="30.75" customHeight="1" x14ac:dyDescent="0.25"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</row>
    <row r="97" spans="2:19" ht="30.75" customHeight="1" x14ac:dyDescent="0.25"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</row>
    <row r="98" spans="2:19" ht="30.75" customHeight="1" x14ac:dyDescent="0.25"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</row>
    <row r="99" spans="2:19" ht="30.75" customHeight="1" x14ac:dyDescent="0.25"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</row>
    <row r="100" spans="2:19" ht="30.75" customHeight="1" x14ac:dyDescent="0.25"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</row>
    <row r="101" spans="2:19" ht="30.75" customHeight="1" x14ac:dyDescent="0.25"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</row>
    <row r="102" spans="2:19" ht="30.75" customHeight="1" x14ac:dyDescent="0.25"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</row>
    <row r="103" spans="2:19" ht="30.75" customHeight="1" x14ac:dyDescent="0.25"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</row>
    <row r="104" spans="2:19" ht="30.75" customHeight="1" x14ac:dyDescent="0.25"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</row>
    <row r="105" spans="2:19" ht="30.75" customHeight="1" x14ac:dyDescent="0.25"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</row>
    <row r="106" spans="2:19" ht="30.75" customHeight="1" x14ac:dyDescent="0.25"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</row>
    <row r="107" spans="2:19" ht="30.75" customHeight="1" x14ac:dyDescent="0.25"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</row>
    <row r="108" spans="2:19" ht="30.75" customHeight="1" x14ac:dyDescent="0.25"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</row>
    <row r="109" spans="2:19" ht="30.75" customHeight="1" x14ac:dyDescent="0.25"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</row>
    <row r="110" spans="2:19" ht="30.75" customHeight="1" x14ac:dyDescent="0.25"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</row>
    <row r="111" spans="2:19" ht="30.75" customHeight="1" x14ac:dyDescent="0.25"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</row>
    <row r="112" spans="2:19" ht="30.75" customHeight="1" x14ac:dyDescent="0.25"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</row>
    <row r="113" spans="2:19" ht="30.75" customHeight="1" x14ac:dyDescent="0.25"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</row>
    <row r="114" spans="2:19" ht="30.75" customHeight="1" x14ac:dyDescent="0.25"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</row>
    <row r="115" spans="2:19" ht="30.75" customHeight="1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</row>
    <row r="116" spans="2:19" ht="30.75" customHeight="1" x14ac:dyDescent="0.25"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</row>
    <row r="117" spans="2:19" ht="30.75" customHeight="1" x14ac:dyDescent="0.25"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</row>
    <row r="118" spans="2:19" ht="30.75" customHeight="1" x14ac:dyDescent="0.25"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</row>
    <row r="119" spans="2:19" ht="30.75" customHeight="1" x14ac:dyDescent="0.25"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</row>
    <row r="120" spans="2:19" ht="30.75" customHeight="1" x14ac:dyDescent="0.25"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</row>
    <row r="121" spans="2:19" ht="30.75" customHeight="1" x14ac:dyDescent="0.25"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</row>
    <row r="122" spans="2:19" ht="30.75" customHeight="1" x14ac:dyDescent="0.25"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</row>
    <row r="123" spans="2:19" ht="30.75" customHeight="1" x14ac:dyDescent="0.25"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</row>
    <row r="124" spans="2:19" ht="30.75" customHeight="1" x14ac:dyDescent="0.25"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</row>
    <row r="125" spans="2:19" ht="30.75" customHeight="1" x14ac:dyDescent="0.25"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</row>
    <row r="126" spans="2:19" ht="30.75" customHeight="1" x14ac:dyDescent="0.25"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</row>
    <row r="127" spans="2:19" ht="30.75" customHeight="1" x14ac:dyDescent="0.25"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</row>
    <row r="128" spans="2:19" ht="30.75" customHeight="1" x14ac:dyDescent="0.25"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</row>
    <row r="129" spans="2:19" ht="30.75" customHeight="1" x14ac:dyDescent="0.25"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</row>
    <row r="130" spans="2:19" ht="30.75" customHeight="1" x14ac:dyDescent="0.25"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</row>
    <row r="131" spans="2:19" ht="30.75" customHeight="1" x14ac:dyDescent="0.25"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</row>
    <row r="132" spans="2:19" ht="30.75" customHeight="1" x14ac:dyDescent="0.25"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</row>
    <row r="133" spans="2:19" ht="30.75" customHeight="1" x14ac:dyDescent="0.25"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</row>
    <row r="134" spans="2:19" ht="30.75" customHeight="1" x14ac:dyDescent="0.25"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</row>
    <row r="135" spans="2:19" ht="30.75" customHeight="1" x14ac:dyDescent="0.25"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</row>
    <row r="136" spans="2:19" ht="30.75" customHeight="1" x14ac:dyDescent="0.25"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</row>
    <row r="137" spans="2:19" ht="30.75" customHeight="1" x14ac:dyDescent="0.25"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</row>
    <row r="138" spans="2:19" ht="30.75" customHeight="1" x14ac:dyDescent="0.25"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</row>
    <row r="139" spans="2:19" ht="30.75" customHeight="1" x14ac:dyDescent="0.25"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</row>
    <row r="140" spans="2:19" ht="30.75" customHeight="1" x14ac:dyDescent="0.25"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</row>
    <row r="141" spans="2:19" ht="30.75" customHeight="1" x14ac:dyDescent="0.25"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</row>
    <row r="142" spans="2:19" ht="30.75" customHeight="1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</row>
    <row r="143" spans="2:19" ht="30.75" customHeight="1" x14ac:dyDescent="0.25"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</row>
    <row r="144" spans="2:19" ht="30.75" customHeight="1" x14ac:dyDescent="0.25"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</row>
    <row r="145" spans="2:19" ht="30.75" customHeight="1" x14ac:dyDescent="0.25"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</row>
    <row r="146" spans="2:19" ht="30.75" customHeight="1" x14ac:dyDescent="0.25"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</row>
    <row r="147" spans="2:19" ht="30.75" customHeight="1" x14ac:dyDescent="0.25"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</row>
    <row r="148" spans="2:19" ht="30.75" customHeight="1" x14ac:dyDescent="0.25"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</row>
    <row r="149" spans="2:19" ht="30.75" customHeight="1" x14ac:dyDescent="0.25"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</row>
    <row r="150" spans="2:19" ht="30.75" customHeight="1" x14ac:dyDescent="0.25"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</row>
    <row r="151" spans="2:19" ht="30.75" customHeight="1" x14ac:dyDescent="0.25"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</row>
    <row r="152" spans="2:19" ht="30.75" customHeight="1" x14ac:dyDescent="0.25"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</row>
    <row r="153" spans="2:19" ht="30.75" customHeight="1" x14ac:dyDescent="0.25"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2:19" ht="30.75" customHeight="1" x14ac:dyDescent="0.25"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</row>
    <row r="155" spans="2:19" ht="30.75" customHeight="1" x14ac:dyDescent="0.25"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</row>
    <row r="156" spans="2:19" ht="30.75" customHeight="1" x14ac:dyDescent="0.25"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</row>
    <row r="157" spans="2:19" ht="30.75" customHeight="1" x14ac:dyDescent="0.25"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</row>
    <row r="158" spans="2:19" ht="30.75" customHeight="1" x14ac:dyDescent="0.25"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</row>
    <row r="159" spans="2:19" ht="30.75" customHeight="1" x14ac:dyDescent="0.25"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</row>
    <row r="160" spans="2:19" ht="30.75" customHeight="1" x14ac:dyDescent="0.25"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</row>
    <row r="161" spans="2:19" ht="30.75" customHeight="1" x14ac:dyDescent="0.25"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</row>
    <row r="162" spans="2:19" ht="30.75" customHeight="1" x14ac:dyDescent="0.25"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</row>
    <row r="163" spans="2:19" ht="30.75" customHeight="1" x14ac:dyDescent="0.25"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</row>
    <row r="164" spans="2:19" ht="30.75" customHeight="1" x14ac:dyDescent="0.25"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</row>
    <row r="165" spans="2:19" ht="30.75" customHeight="1" x14ac:dyDescent="0.25"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</row>
    <row r="166" spans="2:19" ht="30.75" customHeight="1" x14ac:dyDescent="0.25"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</row>
    <row r="167" spans="2:19" ht="30.75" customHeight="1" x14ac:dyDescent="0.25"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</row>
    <row r="168" spans="2:19" ht="30.75" customHeight="1" x14ac:dyDescent="0.25"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</row>
    <row r="169" spans="2:19" ht="30.75" customHeight="1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2:19" ht="30.75" customHeight="1" x14ac:dyDescent="0.25"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</row>
    <row r="171" spans="2:19" ht="30.75" customHeight="1" x14ac:dyDescent="0.25"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</row>
    <row r="172" spans="2:19" ht="30.75" customHeight="1" x14ac:dyDescent="0.25"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</row>
    <row r="173" spans="2:19" ht="30.75" customHeight="1" x14ac:dyDescent="0.25"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</row>
    <row r="174" spans="2:19" ht="30.75" customHeight="1" x14ac:dyDescent="0.25"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</row>
    <row r="175" spans="2:19" ht="30.75" customHeight="1" x14ac:dyDescent="0.25"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</row>
    <row r="176" spans="2:19" ht="30.75" customHeight="1" x14ac:dyDescent="0.25"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</row>
    <row r="177" spans="2:19" ht="30.75" customHeight="1" x14ac:dyDescent="0.25"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</row>
    <row r="178" spans="2:19" ht="30.75" customHeight="1" x14ac:dyDescent="0.25"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</row>
    <row r="179" spans="2:19" ht="30.75" customHeight="1" x14ac:dyDescent="0.25"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</row>
    <row r="180" spans="2:19" ht="30.75" customHeight="1" x14ac:dyDescent="0.25"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</row>
    <row r="181" spans="2:19" ht="30.75" customHeight="1" x14ac:dyDescent="0.25"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</row>
    <row r="182" spans="2:19" ht="30.75" customHeight="1" x14ac:dyDescent="0.25"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</row>
    <row r="183" spans="2:19" ht="30.75" customHeight="1" x14ac:dyDescent="0.25"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</row>
    <row r="184" spans="2:19" ht="30.75" customHeight="1" x14ac:dyDescent="0.25"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</row>
    <row r="185" spans="2:19" ht="30.75" customHeight="1" x14ac:dyDescent="0.25"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</row>
    <row r="186" spans="2:19" ht="30.75" customHeight="1" x14ac:dyDescent="0.25"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2:19" ht="30.75" customHeight="1" x14ac:dyDescent="0.25"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</row>
    <row r="188" spans="2:19" ht="30.75" customHeight="1" x14ac:dyDescent="0.25"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</row>
    <row r="189" spans="2:19" ht="30.75" customHeight="1" x14ac:dyDescent="0.25"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</row>
    <row r="190" spans="2:19" ht="30.75" customHeight="1" x14ac:dyDescent="0.25"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</row>
    <row r="191" spans="2:19" ht="30.75" customHeight="1" x14ac:dyDescent="0.25"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</row>
    <row r="192" spans="2:19" ht="30.75" customHeight="1" x14ac:dyDescent="0.25"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</row>
    <row r="193" spans="2:19" ht="30.75" customHeight="1" x14ac:dyDescent="0.25"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</row>
    <row r="194" spans="2:19" ht="30.75" customHeight="1" x14ac:dyDescent="0.25"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</row>
    <row r="195" spans="2:19" ht="30.75" customHeight="1" x14ac:dyDescent="0.25"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</row>
    <row r="196" spans="2:19" ht="30.75" customHeight="1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</row>
    <row r="197" spans="2:19" ht="30.75" customHeight="1" x14ac:dyDescent="0.25"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</row>
    <row r="198" spans="2:19" ht="30.75" customHeight="1" x14ac:dyDescent="0.25"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</row>
    <row r="199" spans="2:19" ht="30.75" customHeight="1" x14ac:dyDescent="0.25"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</row>
    <row r="200" spans="2:19" ht="30.75" customHeight="1" x14ac:dyDescent="0.25"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</row>
    <row r="201" spans="2:19" ht="30.75" customHeight="1" x14ac:dyDescent="0.25"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</row>
    <row r="202" spans="2:19" ht="30.75" customHeight="1" x14ac:dyDescent="0.25"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</row>
    <row r="203" spans="2:19" ht="30.75" customHeight="1" x14ac:dyDescent="0.25"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</row>
    <row r="204" spans="2:19" ht="30.75" customHeight="1" x14ac:dyDescent="0.25"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</row>
    <row r="205" spans="2:19" ht="30.75" customHeight="1" x14ac:dyDescent="0.25"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</row>
    <row r="206" spans="2:19" ht="30.75" customHeight="1" x14ac:dyDescent="0.25"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</row>
    <row r="207" spans="2:19" ht="30.75" customHeight="1" x14ac:dyDescent="0.25"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</row>
    <row r="208" spans="2:19" ht="30.75" customHeight="1" x14ac:dyDescent="0.25"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</row>
    <row r="209" spans="2:19" ht="30.75" customHeight="1" x14ac:dyDescent="0.25"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</row>
    <row r="210" spans="2:19" ht="30.75" customHeight="1" x14ac:dyDescent="0.25"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</row>
    <row r="211" spans="2:19" ht="30.75" customHeight="1" x14ac:dyDescent="0.25"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</row>
    <row r="212" spans="2:19" ht="30.75" customHeight="1" x14ac:dyDescent="0.25"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</row>
    <row r="213" spans="2:19" ht="30.75" customHeight="1" x14ac:dyDescent="0.25"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</row>
    <row r="214" spans="2:19" ht="30.75" customHeight="1" x14ac:dyDescent="0.25"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</row>
    <row r="215" spans="2:19" ht="30.75" customHeight="1" x14ac:dyDescent="0.25"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</row>
    <row r="216" spans="2:19" ht="30.75" customHeight="1" x14ac:dyDescent="0.25"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</row>
    <row r="217" spans="2:19" ht="30.75" customHeight="1" x14ac:dyDescent="0.25"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</row>
    <row r="218" spans="2:19" ht="30.75" customHeight="1" x14ac:dyDescent="0.25"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</row>
    <row r="219" spans="2:19" ht="30.75" customHeight="1" x14ac:dyDescent="0.25"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</row>
    <row r="220" spans="2:19" ht="30.75" customHeight="1" x14ac:dyDescent="0.25"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</row>
    <row r="221" spans="2:19" ht="30.75" customHeight="1" x14ac:dyDescent="0.25"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</row>
    <row r="222" spans="2:19" ht="30.75" customHeight="1" x14ac:dyDescent="0.25"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</row>
    <row r="223" spans="2:19" ht="30.75" customHeight="1" x14ac:dyDescent="0.2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</row>
    <row r="224" spans="2:19" ht="30.75" customHeight="1" x14ac:dyDescent="0.25"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</row>
    <row r="225" spans="2:19" ht="30.75" customHeight="1" x14ac:dyDescent="0.25"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</row>
    <row r="226" spans="2:19" ht="30.75" customHeight="1" x14ac:dyDescent="0.25"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</row>
    <row r="227" spans="2:19" ht="30.75" customHeight="1" x14ac:dyDescent="0.25"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</row>
    <row r="228" spans="2:19" ht="30.75" customHeight="1" x14ac:dyDescent="0.25"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</row>
    <row r="229" spans="2:19" ht="30.75" customHeight="1" x14ac:dyDescent="0.25"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</row>
    <row r="230" spans="2:19" ht="30.75" customHeight="1" x14ac:dyDescent="0.25"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</row>
    <row r="231" spans="2:19" ht="30.75" customHeight="1" x14ac:dyDescent="0.25"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</row>
    <row r="232" spans="2:19" ht="30.75" customHeight="1" x14ac:dyDescent="0.25"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</row>
    <row r="233" spans="2:19" ht="30.75" customHeight="1" x14ac:dyDescent="0.25"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</row>
    <row r="234" spans="2:19" ht="30.75" customHeight="1" x14ac:dyDescent="0.25"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</row>
    <row r="235" spans="2:19" ht="30.75" customHeight="1" x14ac:dyDescent="0.25"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</row>
    <row r="236" spans="2:19" ht="30.75" customHeight="1" x14ac:dyDescent="0.25"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</row>
    <row r="237" spans="2:19" ht="30.75" customHeight="1" x14ac:dyDescent="0.25"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</row>
    <row r="238" spans="2:19" ht="30.75" customHeight="1" x14ac:dyDescent="0.25"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</row>
    <row r="239" spans="2:19" ht="30.75" customHeight="1" x14ac:dyDescent="0.25"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</row>
    <row r="240" spans="2:19" ht="30.75" customHeight="1" x14ac:dyDescent="0.25"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</row>
    <row r="241" spans="2:19" ht="30.75" customHeight="1" x14ac:dyDescent="0.25"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</row>
    <row r="242" spans="2:19" ht="30.75" customHeight="1" x14ac:dyDescent="0.25"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</row>
    <row r="243" spans="2:19" ht="30.75" customHeight="1" x14ac:dyDescent="0.25"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</row>
    <row r="244" spans="2:19" ht="30.75" customHeight="1" x14ac:dyDescent="0.25"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</row>
    <row r="245" spans="2:19" ht="30.75" customHeight="1" x14ac:dyDescent="0.25"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</row>
    <row r="246" spans="2:19" ht="30.75" customHeight="1" x14ac:dyDescent="0.25"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</row>
    <row r="247" spans="2:19" ht="30.75" customHeight="1" x14ac:dyDescent="0.25"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</row>
    <row r="248" spans="2:19" ht="30.75" customHeight="1" x14ac:dyDescent="0.25"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</row>
    <row r="249" spans="2:19" ht="30.75" customHeight="1" x14ac:dyDescent="0.25"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</row>
    <row r="250" spans="2:19" ht="30.75" customHeight="1" x14ac:dyDescent="0.2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</row>
    <row r="251" spans="2:19" ht="30.75" customHeight="1" x14ac:dyDescent="0.25"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</row>
    <row r="252" spans="2:19" ht="30.75" customHeight="1" x14ac:dyDescent="0.25"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</row>
    <row r="253" spans="2:19" ht="30.75" customHeight="1" x14ac:dyDescent="0.2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</row>
    <row r="254" spans="2:19" ht="30.75" customHeight="1" x14ac:dyDescent="0.2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</row>
    <row r="255" spans="2:19" ht="30.75" customHeight="1" x14ac:dyDescent="0.2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</row>
    <row r="256" spans="2:19" ht="30.75" customHeight="1" x14ac:dyDescent="0.2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</row>
    <row r="257" spans="2:19" ht="30.75" customHeight="1" x14ac:dyDescent="0.2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</row>
    <row r="258" spans="2:19" ht="30.75" customHeight="1" x14ac:dyDescent="0.2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</row>
    <row r="259" spans="2:19" ht="30.75" customHeight="1" x14ac:dyDescent="0.2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</row>
    <row r="260" spans="2:19" ht="30.75" customHeight="1" x14ac:dyDescent="0.2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</row>
    <row r="261" spans="2:19" ht="30.75" customHeight="1" x14ac:dyDescent="0.2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</row>
    <row r="262" spans="2:19" ht="30.75" customHeight="1" x14ac:dyDescent="0.2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</row>
    <row r="263" spans="2:19" ht="30.75" customHeight="1" x14ac:dyDescent="0.2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</row>
    <row r="264" spans="2:19" ht="30.75" customHeight="1" x14ac:dyDescent="0.2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</row>
    <row r="265" spans="2:19" ht="30.75" customHeight="1" x14ac:dyDescent="0.2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</row>
    <row r="266" spans="2:19" ht="30.75" customHeight="1" x14ac:dyDescent="0.2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</row>
    <row r="267" spans="2:19" ht="30.75" customHeight="1" x14ac:dyDescent="0.2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</row>
    <row r="268" spans="2:19" ht="30.75" customHeight="1" x14ac:dyDescent="0.2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</row>
    <row r="269" spans="2:19" ht="30.75" customHeight="1" x14ac:dyDescent="0.2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</row>
    <row r="270" spans="2:19" ht="30.75" customHeight="1" x14ac:dyDescent="0.2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</row>
    <row r="271" spans="2:19" ht="30.75" customHeight="1" x14ac:dyDescent="0.2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</row>
    <row r="272" spans="2:19" ht="30.75" customHeight="1" x14ac:dyDescent="0.2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</row>
    <row r="273" spans="2:19" ht="30.75" customHeight="1" x14ac:dyDescent="0.2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</row>
    <row r="274" spans="2:19" ht="30.75" customHeight="1" x14ac:dyDescent="0.2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</row>
    <row r="275" spans="2:19" ht="30.75" customHeight="1" x14ac:dyDescent="0.2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</row>
    <row r="276" spans="2:19" ht="30.75" customHeight="1" x14ac:dyDescent="0.2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</row>
    <row r="277" spans="2:19" ht="30.75" customHeight="1" x14ac:dyDescent="0.2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</row>
    <row r="278" spans="2:19" ht="30.75" customHeight="1" x14ac:dyDescent="0.2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</row>
    <row r="279" spans="2:19" ht="30.75" customHeight="1" x14ac:dyDescent="0.2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</row>
    <row r="280" spans="2:19" ht="30.75" customHeight="1" x14ac:dyDescent="0.2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</row>
    <row r="281" spans="2:19" ht="30.75" customHeight="1" x14ac:dyDescent="0.2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</row>
    <row r="282" spans="2:19" ht="30.75" customHeight="1" x14ac:dyDescent="0.2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</row>
    <row r="283" spans="2:19" ht="30.75" customHeight="1" x14ac:dyDescent="0.2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</row>
    <row r="284" spans="2:19" ht="30.75" customHeight="1" x14ac:dyDescent="0.2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</row>
    <row r="285" spans="2:19" ht="30.75" customHeight="1" x14ac:dyDescent="0.2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</row>
    <row r="286" spans="2:19" ht="30.75" customHeight="1" x14ac:dyDescent="0.2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</row>
    <row r="287" spans="2:19" ht="30.75" customHeight="1" x14ac:dyDescent="0.2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</row>
    <row r="288" spans="2:19" ht="30.75" customHeight="1" x14ac:dyDescent="0.2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</row>
    <row r="289" spans="2:19" ht="30.75" customHeight="1" x14ac:dyDescent="0.2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</row>
    <row r="290" spans="2:19" ht="30.75" customHeight="1" x14ac:dyDescent="0.2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</row>
    <row r="291" spans="2:19" ht="30.75" customHeight="1" x14ac:dyDescent="0.2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</row>
    <row r="292" spans="2:19" ht="30.75" customHeight="1" x14ac:dyDescent="0.2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</row>
    <row r="293" spans="2:19" ht="30.75" customHeight="1" x14ac:dyDescent="0.2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</row>
    <row r="294" spans="2:19" ht="30.75" customHeight="1" x14ac:dyDescent="0.2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</row>
    <row r="295" spans="2:19" ht="30.75" customHeight="1" x14ac:dyDescent="0.2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</row>
    <row r="296" spans="2:19" ht="30.75" customHeight="1" x14ac:dyDescent="0.2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</row>
    <row r="297" spans="2:19" ht="30.75" customHeight="1" x14ac:dyDescent="0.2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</row>
    <row r="298" spans="2:19" ht="30.75" customHeight="1" x14ac:dyDescent="0.2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</row>
    <row r="299" spans="2:19" ht="30.75" customHeight="1" x14ac:dyDescent="0.2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</row>
    <row r="300" spans="2:19" ht="30.75" customHeight="1" x14ac:dyDescent="0.2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</row>
    <row r="301" spans="2:19" ht="30.75" customHeight="1" x14ac:dyDescent="0.2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</row>
    <row r="302" spans="2:19" ht="30.75" customHeight="1" x14ac:dyDescent="0.2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</row>
    <row r="303" spans="2:19" ht="30.75" customHeight="1" x14ac:dyDescent="0.2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</row>
    <row r="304" spans="2:19" ht="30.75" customHeight="1" x14ac:dyDescent="0.2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</row>
    <row r="305" spans="2:19" ht="30.75" customHeight="1" x14ac:dyDescent="0.2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</row>
    <row r="306" spans="2:19" ht="30.75" customHeight="1" x14ac:dyDescent="0.2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</row>
    <row r="307" spans="2:19" ht="30.75" customHeight="1" x14ac:dyDescent="0.2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</row>
    <row r="308" spans="2:19" ht="30.75" customHeight="1" x14ac:dyDescent="0.2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</row>
    <row r="309" spans="2:19" ht="30.75" customHeight="1" x14ac:dyDescent="0.2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</row>
    <row r="310" spans="2:19" ht="30.75" customHeight="1" x14ac:dyDescent="0.2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</row>
    <row r="311" spans="2:19" ht="30.75" customHeight="1" x14ac:dyDescent="0.2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</row>
    <row r="312" spans="2:19" ht="30.75" customHeight="1" x14ac:dyDescent="0.2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</row>
    <row r="313" spans="2:19" ht="30.75" customHeight="1" x14ac:dyDescent="0.2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</row>
    <row r="314" spans="2:19" ht="30.75" customHeight="1" x14ac:dyDescent="0.2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</row>
    <row r="315" spans="2:19" ht="30.75" customHeight="1" x14ac:dyDescent="0.2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</row>
    <row r="316" spans="2:19" ht="30.75" customHeight="1" x14ac:dyDescent="0.2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</row>
    <row r="317" spans="2:19" ht="30.75" customHeight="1" x14ac:dyDescent="0.2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</row>
    <row r="318" spans="2:19" ht="30.75" customHeight="1" x14ac:dyDescent="0.2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</row>
    <row r="319" spans="2:19" ht="30.75" customHeight="1" x14ac:dyDescent="0.2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</row>
    <row r="320" spans="2:19" ht="30.75" customHeight="1" x14ac:dyDescent="0.2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</row>
    <row r="321" spans="2:19" ht="30.75" customHeight="1" x14ac:dyDescent="0.2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</row>
    <row r="322" spans="2:19" ht="30.75" customHeight="1" x14ac:dyDescent="0.2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</row>
    <row r="323" spans="2:19" ht="30.75" customHeight="1" x14ac:dyDescent="0.2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</row>
    <row r="324" spans="2:19" ht="30.75" customHeight="1" x14ac:dyDescent="0.2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</row>
    <row r="325" spans="2:19" ht="30.75" customHeight="1" x14ac:dyDescent="0.2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</row>
    <row r="326" spans="2:19" ht="30.75" customHeight="1" x14ac:dyDescent="0.2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</row>
    <row r="327" spans="2:19" ht="30.75" customHeight="1" x14ac:dyDescent="0.2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</row>
    <row r="328" spans="2:19" ht="30.75" customHeight="1" x14ac:dyDescent="0.2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</row>
    <row r="329" spans="2:19" ht="30.75" customHeight="1" x14ac:dyDescent="0.2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</row>
    <row r="330" spans="2:19" ht="30.75" customHeight="1" x14ac:dyDescent="0.2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</row>
    <row r="331" spans="2:19" ht="30.75" customHeight="1" x14ac:dyDescent="0.2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</row>
    <row r="332" spans="2:19" ht="30.75" customHeight="1" x14ac:dyDescent="0.2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</row>
    <row r="333" spans="2:19" ht="30.75" customHeight="1" x14ac:dyDescent="0.2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</row>
    <row r="334" spans="2:19" ht="30.75" customHeight="1" x14ac:dyDescent="0.2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</row>
    <row r="335" spans="2:19" ht="30.75" customHeight="1" x14ac:dyDescent="0.2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</row>
    <row r="336" spans="2:19" ht="30.75" customHeight="1" x14ac:dyDescent="0.2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</row>
    <row r="337" spans="2:19" ht="30.75" customHeight="1" x14ac:dyDescent="0.2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</row>
    <row r="338" spans="2:19" ht="30.75" customHeight="1" x14ac:dyDescent="0.2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</row>
    <row r="339" spans="2:19" ht="30.75" customHeight="1" x14ac:dyDescent="0.2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</row>
    <row r="340" spans="2:19" ht="30.75" customHeight="1" x14ac:dyDescent="0.2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</row>
    <row r="341" spans="2:19" ht="30.75" customHeight="1" x14ac:dyDescent="0.2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</row>
    <row r="342" spans="2:19" ht="30.75" customHeight="1" x14ac:dyDescent="0.2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</row>
    <row r="343" spans="2:19" ht="30.75" customHeight="1" x14ac:dyDescent="0.2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</row>
    <row r="344" spans="2:19" ht="30.75" customHeight="1" x14ac:dyDescent="0.2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</row>
    <row r="345" spans="2:19" ht="30.75" customHeight="1" x14ac:dyDescent="0.2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</row>
    <row r="346" spans="2:19" ht="30.75" customHeight="1" x14ac:dyDescent="0.2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</row>
    <row r="347" spans="2:19" ht="30.75" customHeight="1" x14ac:dyDescent="0.2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</row>
    <row r="348" spans="2:19" ht="30.75" customHeight="1" x14ac:dyDescent="0.2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</row>
    <row r="349" spans="2:19" ht="30.75" customHeight="1" x14ac:dyDescent="0.2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</row>
    <row r="350" spans="2:19" ht="30.75" customHeight="1" x14ac:dyDescent="0.2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</row>
    <row r="351" spans="2:19" ht="30.75" customHeight="1" x14ac:dyDescent="0.2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</row>
    <row r="352" spans="2:19" ht="30.75" customHeight="1" x14ac:dyDescent="0.2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</row>
    <row r="353" spans="2:19" ht="30.75" customHeight="1" x14ac:dyDescent="0.2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</row>
    <row r="354" spans="2:19" ht="30.75" customHeight="1" x14ac:dyDescent="0.2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</row>
    <row r="355" spans="2:19" ht="30.75" customHeight="1" x14ac:dyDescent="0.2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</row>
    <row r="356" spans="2:19" ht="30.75" customHeight="1" x14ac:dyDescent="0.2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</row>
    <row r="357" spans="2:19" ht="30.75" customHeight="1" x14ac:dyDescent="0.2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</row>
    <row r="358" spans="2:19" ht="30.75" customHeight="1" x14ac:dyDescent="0.2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</row>
    <row r="359" spans="2:19" ht="30.75" customHeight="1" x14ac:dyDescent="0.2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</row>
    <row r="360" spans="2:19" ht="30.75" customHeight="1" x14ac:dyDescent="0.2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</row>
    <row r="361" spans="2:19" ht="30.75" customHeight="1" x14ac:dyDescent="0.2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</row>
    <row r="362" spans="2:19" ht="30.75" customHeight="1" x14ac:dyDescent="0.2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</row>
    <row r="363" spans="2:19" ht="30.75" customHeight="1" x14ac:dyDescent="0.2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</row>
    <row r="364" spans="2:19" ht="30.75" customHeight="1" x14ac:dyDescent="0.2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</row>
    <row r="365" spans="2:19" ht="30.75" customHeight="1" x14ac:dyDescent="0.2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</row>
    <row r="366" spans="2:19" ht="30.75" customHeight="1" x14ac:dyDescent="0.2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</row>
    <row r="367" spans="2:19" ht="30.75" customHeight="1" x14ac:dyDescent="0.2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</row>
    <row r="368" spans="2:19" ht="30.75" customHeight="1" x14ac:dyDescent="0.2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</row>
    <row r="369" spans="2:19" ht="30.75" customHeight="1" x14ac:dyDescent="0.2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</row>
    <row r="370" spans="2:19" ht="30.75" customHeight="1" x14ac:dyDescent="0.2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</row>
    <row r="371" spans="2:19" ht="30.75" customHeight="1" x14ac:dyDescent="0.2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</row>
    <row r="372" spans="2:19" ht="30.75" customHeight="1" x14ac:dyDescent="0.2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</row>
    <row r="373" spans="2:19" ht="30.75" customHeight="1" x14ac:dyDescent="0.2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</row>
    <row r="374" spans="2:19" ht="30.75" customHeight="1" x14ac:dyDescent="0.2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</row>
    <row r="375" spans="2:19" ht="30.75" customHeight="1" x14ac:dyDescent="0.2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</row>
    <row r="376" spans="2:19" ht="30.75" customHeight="1" x14ac:dyDescent="0.2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</row>
    <row r="377" spans="2:19" ht="30.75" customHeight="1" x14ac:dyDescent="0.2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</row>
    <row r="378" spans="2:19" ht="30.75" customHeight="1" x14ac:dyDescent="0.2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</row>
    <row r="379" spans="2:19" ht="30.75" customHeight="1" x14ac:dyDescent="0.2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</row>
    <row r="380" spans="2:19" ht="30.75" customHeight="1" x14ac:dyDescent="0.2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</row>
    <row r="381" spans="2:19" ht="30.75" customHeight="1" x14ac:dyDescent="0.2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</row>
    <row r="382" spans="2:19" ht="30.75" customHeight="1" x14ac:dyDescent="0.2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</row>
    <row r="383" spans="2:19" ht="30.75" customHeight="1" x14ac:dyDescent="0.2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</row>
    <row r="384" spans="2:19" ht="30.75" customHeight="1" x14ac:dyDescent="0.2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</row>
    <row r="385" spans="2:19" ht="30.75" customHeight="1" x14ac:dyDescent="0.2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</row>
    <row r="386" spans="2:19" ht="30.75" customHeight="1" x14ac:dyDescent="0.2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</row>
    <row r="387" spans="2:19" ht="30.75" customHeight="1" x14ac:dyDescent="0.2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</row>
    <row r="388" spans="2:19" ht="30.75" customHeight="1" x14ac:dyDescent="0.2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</row>
    <row r="389" spans="2:19" ht="30.75" customHeight="1" x14ac:dyDescent="0.2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</row>
    <row r="390" spans="2:19" ht="30.75" customHeight="1" x14ac:dyDescent="0.2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</row>
    <row r="391" spans="2:19" ht="30.75" customHeight="1" x14ac:dyDescent="0.2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</row>
    <row r="392" spans="2:19" ht="30.75" customHeight="1" x14ac:dyDescent="0.2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</row>
    <row r="393" spans="2:19" ht="30.75" customHeight="1" x14ac:dyDescent="0.2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</row>
    <row r="394" spans="2:19" ht="30.75" customHeight="1" x14ac:dyDescent="0.2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</row>
    <row r="395" spans="2:19" ht="30.75" customHeight="1" x14ac:dyDescent="0.2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</row>
    <row r="396" spans="2:19" ht="30.75" customHeight="1" x14ac:dyDescent="0.2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</row>
    <row r="397" spans="2:19" ht="30.75" customHeight="1" x14ac:dyDescent="0.2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</row>
    <row r="398" spans="2:19" ht="30.75" customHeight="1" x14ac:dyDescent="0.2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</row>
    <row r="399" spans="2:19" ht="30.75" customHeight="1" x14ac:dyDescent="0.2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</row>
    <row r="400" spans="2:19" ht="30.75" customHeight="1" x14ac:dyDescent="0.2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 spans="2:19" ht="30.75" customHeight="1" x14ac:dyDescent="0.2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</row>
    <row r="402" spans="2:19" ht="30.75" customHeight="1" x14ac:dyDescent="0.2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</row>
    <row r="403" spans="2:19" ht="30.75" customHeight="1" x14ac:dyDescent="0.2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</row>
    <row r="404" spans="2:19" ht="30.75" customHeight="1" x14ac:dyDescent="0.2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</row>
    <row r="405" spans="2:19" ht="30.75" customHeight="1" x14ac:dyDescent="0.2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</row>
    <row r="406" spans="2:19" ht="30.75" customHeight="1" x14ac:dyDescent="0.2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</row>
    <row r="407" spans="2:19" ht="30.75" customHeight="1" x14ac:dyDescent="0.2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</row>
    <row r="408" spans="2:19" ht="30.75" customHeight="1" x14ac:dyDescent="0.2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 spans="2:19" ht="30.75" customHeight="1" x14ac:dyDescent="0.2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</row>
    <row r="410" spans="2:19" ht="30.75" customHeight="1" x14ac:dyDescent="0.2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</row>
    <row r="411" spans="2:19" ht="30.75" customHeight="1" x14ac:dyDescent="0.2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 spans="2:19" ht="30.75" customHeight="1" x14ac:dyDescent="0.2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2:19" ht="30.75" customHeight="1" x14ac:dyDescent="0.2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 spans="2:19" ht="30.75" customHeight="1" x14ac:dyDescent="0.2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</row>
    <row r="415" spans="2:19" ht="30.75" customHeight="1" x14ac:dyDescent="0.2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</row>
    <row r="416" spans="2:19" ht="30.75" customHeight="1" x14ac:dyDescent="0.2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 spans="2:19" ht="30.75" customHeight="1" x14ac:dyDescent="0.2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</row>
    <row r="418" spans="2:19" ht="30.75" customHeight="1" x14ac:dyDescent="0.2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</row>
    <row r="419" spans="2:19" ht="30.75" customHeight="1" x14ac:dyDescent="0.2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</row>
    <row r="420" spans="2:19" ht="30.75" customHeight="1" x14ac:dyDescent="0.2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</row>
    <row r="421" spans="2:19" ht="30.75" customHeight="1" x14ac:dyDescent="0.2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</row>
    <row r="422" spans="2:19" ht="30.75" customHeight="1" x14ac:dyDescent="0.2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</row>
    <row r="423" spans="2:19" ht="30.75" customHeight="1" x14ac:dyDescent="0.2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</row>
    <row r="424" spans="2:19" ht="30.75" customHeight="1" x14ac:dyDescent="0.2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</row>
    <row r="425" spans="2:19" ht="30.75" customHeight="1" x14ac:dyDescent="0.2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</row>
    <row r="426" spans="2:19" ht="30.75" customHeight="1" x14ac:dyDescent="0.2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</row>
    <row r="427" spans="2:19" ht="30.75" customHeight="1" x14ac:dyDescent="0.2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</row>
    <row r="428" spans="2:19" ht="30.75" customHeight="1" x14ac:dyDescent="0.2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</row>
    <row r="429" spans="2:19" ht="30.75" customHeight="1" x14ac:dyDescent="0.2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</row>
    <row r="430" spans="2:19" ht="30.75" customHeight="1" x14ac:dyDescent="0.2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</row>
    <row r="431" spans="2:19" ht="30.75" customHeight="1" x14ac:dyDescent="0.2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</row>
    <row r="432" spans="2:19" ht="30.75" customHeight="1" x14ac:dyDescent="0.2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</row>
    <row r="433" spans="2:19" ht="30.75" customHeight="1" x14ac:dyDescent="0.2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</row>
    <row r="434" spans="2:19" ht="30.75" customHeight="1" x14ac:dyDescent="0.2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</row>
    <row r="435" spans="2:19" ht="30.75" customHeight="1" x14ac:dyDescent="0.2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</row>
    <row r="436" spans="2:19" ht="30.75" customHeight="1" x14ac:dyDescent="0.2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</row>
    <row r="437" spans="2:19" ht="30.75" customHeight="1" x14ac:dyDescent="0.2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</row>
    <row r="438" spans="2:19" ht="30.75" customHeight="1" x14ac:dyDescent="0.2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</row>
    <row r="439" spans="2:19" ht="30.75" customHeight="1" x14ac:dyDescent="0.2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</row>
    <row r="440" spans="2:19" ht="30.75" customHeight="1" x14ac:dyDescent="0.2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 spans="2:19" ht="30.75" customHeight="1" x14ac:dyDescent="0.2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</row>
    <row r="442" spans="2:19" ht="30.75" customHeight="1" x14ac:dyDescent="0.2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</row>
    <row r="443" spans="2:19" ht="30.75" customHeight="1" x14ac:dyDescent="0.2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</row>
    <row r="444" spans="2:19" ht="30.75" customHeight="1" x14ac:dyDescent="0.2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</row>
    <row r="445" spans="2:19" ht="30.75" customHeight="1" x14ac:dyDescent="0.2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</row>
    <row r="446" spans="2:19" ht="30.75" customHeight="1" x14ac:dyDescent="0.2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</row>
    <row r="447" spans="2:19" ht="30.75" customHeight="1" x14ac:dyDescent="0.2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</row>
    <row r="448" spans="2:19" ht="30.75" customHeight="1" x14ac:dyDescent="0.2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 spans="2:19" ht="30.75" customHeight="1" x14ac:dyDescent="0.2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</row>
    <row r="450" spans="2:19" ht="30.75" customHeight="1" x14ac:dyDescent="0.2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</row>
    <row r="451" spans="2:19" ht="30.75" customHeight="1" x14ac:dyDescent="0.2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</row>
    <row r="452" spans="2:19" ht="30.75" customHeight="1" x14ac:dyDescent="0.2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</row>
    <row r="453" spans="2:19" ht="30.75" customHeight="1" x14ac:dyDescent="0.2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</row>
    <row r="454" spans="2:19" ht="30.75" customHeight="1" x14ac:dyDescent="0.2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</row>
    <row r="455" spans="2:19" ht="30.75" customHeight="1" x14ac:dyDescent="0.2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</row>
    <row r="456" spans="2:19" ht="30.75" customHeight="1" x14ac:dyDescent="0.2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</row>
    <row r="457" spans="2:19" ht="30.75" customHeight="1" x14ac:dyDescent="0.2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</row>
    <row r="458" spans="2:19" ht="30.75" customHeight="1" x14ac:dyDescent="0.2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</row>
    <row r="459" spans="2:19" ht="30.75" customHeight="1" x14ac:dyDescent="0.2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</row>
    <row r="460" spans="2:19" ht="30.75" customHeight="1" x14ac:dyDescent="0.2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</row>
    <row r="461" spans="2:19" ht="30.75" customHeight="1" x14ac:dyDescent="0.2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</row>
    <row r="462" spans="2:19" ht="30.75" customHeight="1" x14ac:dyDescent="0.2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</row>
    <row r="463" spans="2:19" ht="30.75" customHeight="1" x14ac:dyDescent="0.2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</row>
    <row r="464" spans="2:19" ht="30.75" customHeight="1" x14ac:dyDescent="0.2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</row>
    <row r="465" spans="2:19" ht="30.75" customHeight="1" x14ac:dyDescent="0.2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</row>
    <row r="466" spans="2:19" ht="30.75" customHeight="1" x14ac:dyDescent="0.2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</row>
    <row r="467" spans="2:19" ht="30.75" customHeight="1" x14ac:dyDescent="0.2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</row>
    <row r="468" spans="2:19" ht="30.75" customHeight="1" x14ac:dyDescent="0.2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</row>
    <row r="469" spans="2:19" ht="30.75" customHeight="1" x14ac:dyDescent="0.2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</row>
    <row r="470" spans="2:19" ht="30.75" customHeight="1" x14ac:dyDescent="0.2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</row>
    <row r="471" spans="2:19" ht="30.75" customHeight="1" x14ac:dyDescent="0.2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</row>
    <row r="472" spans="2:19" ht="30.75" customHeight="1" x14ac:dyDescent="0.2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</row>
    <row r="473" spans="2:19" ht="30.75" customHeight="1" x14ac:dyDescent="0.2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</row>
    <row r="474" spans="2:19" ht="30.75" customHeight="1" x14ac:dyDescent="0.2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</row>
    <row r="475" spans="2:19" ht="30.75" customHeight="1" x14ac:dyDescent="0.2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</row>
    <row r="476" spans="2:19" ht="30.75" customHeight="1" x14ac:dyDescent="0.2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</row>
    <row r="477" spans="2:19" ht="30.75" customHeight="1" x14ac:dyDescent="0.2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</row>
    <row r="478" spans="2:19" ht="30.75" customHeight="1" x14ac:dyDescent="0.2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</row>
    <row r="479" spans="2:19" ht="30.75" customHeight="1" x14ac:dyDescent="0.2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</row>
    <row r="480" spans="2:19" ht="30.75" customHeight="1" x14ac:dyDescent="0.2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</row>
    <row r="481" spans="2:19" ht="30.75" customHeight="1" x14ac:dyDescent="0.2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</row>
    <row r="482" spans="2:19" ht="30.75" customHeight="1" x14ac:dyDescent="0.2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</row>
    <row r="483" spans="2:19" ht="30.75" customHeight="1" x14ac:dyDescent="0.2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</row>
    <row r="484" spans="2:19" ht="30.75" customHeight="1" x14ac:dyDescent="0.2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</row>
    <row r="485" spans="2:19" ht="30.75" customHeight="1" x14ac:dyDescent="0.2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</row>
    <row r="486" spans="2:19" ht="30.75" customHeight="1" x14ac:dyDescent="0.2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</row>
    <row r="487" spans="2:19" ht="30.75" customHeight="1" x14ac:dyDescent="0.2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</row>
    <row r="488" spans="2:19" ht="30.75" customHeight="1" x14ac:dyDescent="0.2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</row>
    <row r="489" spans="2:19" ht="30.75" customHeight="1" x14ac:dyDescent="0.2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</row>
    <row r="490" spans="2:19" ht="30.75" customHeight="1" x14ac:dyDescent="0.2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</row>
    <row r="491" spans="2:19" ht="30.75" customHeight="1" x14ac:dyDescent="0.2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</row>
    <row r="492" spans="2:19" ht="30.75" customHeight="1" x14ac:dyDescent="0.2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</row>
    <row r="493" spans="2:19" ht="30.75" customHeight="1" x14ac:dyDescent="0.2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</row>
    <row r="494" spans="2:19" ht="30.75" customHeight="1" x14ac:dyDescent="0.2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</row>
    <row r="495" spans="2:19" ht="30.75" customHeight="1" x14ac:dyDescent="0.2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</row>
    <row r="496" spans="2:19" ht="30.75" customHeight="1" x14ac:dyDescent="0.2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</row>
    <row r="497" spans="2:19" ht="30.75" customHeight="1" x14ac:dyDescent="0.2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</row>
    <row r="498" spans="2:19" ht="30.75" customHeight="1" x14ac:dyDescent="0.2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</row>
    <row r="499" spans="2:19" ht="30.75" customHeight="1" x14ac:dyDescent="0.2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</row>
    <row r="500" spans="2:19" ht="30.75" customHeight="1" x14ac:dyDescent="0.2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</row>
    <row r="501" spans="2:19" ht="30.75" customHeight="1" x14ac:dyDescent="0.2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</row>
    <row r="502" spans="2:19" ht="30.75" customHeight="1" x14ac:dyDescent="0.2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</row>
    <row r="503" spans="2:19" ht="30.75" customHeight="1" x14ac:dyDescent="0.2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</row>
    <row r="504" spans="2:19" ht="30.75" customHeight="1" x14ac:dyDescent="0.2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</row>
    <row r="505" spans="2:19" ht="30.75" customHeight="1" x14ac:dyDescent="0.2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</row>
    <row r="506" spans="2:19" ht="30.75" customHeight="1" x14ac:dyDescent="0.2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</row>
    <row r="507" spans="2:19" ht="30.75" customHeight="1" x14ac:dyDescent="0.2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</row>
    <row r="508" spans="2:19" ht="30.75" customHeight="1" x14ac:dyDescent="0.2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</row>
    <row r="509" spans="2:19" ht="30.75" customHeight="1" x14ac:dyDescent="0.2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</row>
    <row r="510" spans="2:19" ht="30.75" customHeight="1" x14ac:dyDescent="0.2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</row>
    <row r="511" spans="2:19" ht="30.75" customHeight="1" x14ac:dyDescent="0.2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</row>
    <row r="512" spans="2:19" ht="30.75" customHeight="1" x14ac:dyDescent="0.2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</row>
    <row r="513" spans="2:19" ht="30.75" customHeight="1" x14ac:dyDescent="0.2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</row>
    <row r="514" spans="2:19" ht="30.75" customHeight="1" x14ac:dyDescent="0.2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</row>
    <row r="515" spans="2:19" ht="30.75" customHeight="1" x14ac:dyDescent="0.2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</row>
    <row r="516" spans="2:19" ht="30.75" customHeight="1" x14ac:dyDescent="0.2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</row>
    <row r="517" spans="2:19" ht="30.75" customHeight="1" x14ac:dyDescent="0.2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</row>
    <row r="518" spans="2:19" ht="30.75" customHeight="1" x14ac:dyDescent="0.2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</row>
    <row r="519" spans="2:19" ht="30.75" customHeight="1" x14ac:dyDescent="0.2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</row>
    <row r="520" spans="2:19" ht="30.75" customHeight="1" x14ac:dyDescent="0.2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</row>
    <row r="521" spans="2:19" ht="30.75" customHeight="1" x14ac:dyDescent="0.2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</row>
    <row r="522" spans="2:19" ht="30.75" customHeight="1" x14ac:dyDescent="0.2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</row>
    <row r="523" spans="2:19" ht="30.75" customHeight="1" x14ac:dyDescent="0.2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</row>
    <row r="524" spans="2:19" ht="30.75" customHeight="1" x14ac:dyDescent="0.2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</row>
    <row r="525" spans="2:19" ht="30.75" customHeight="1" x14ac:dyDescent="0.2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</row>
    <row r="526" spans="2:19" ht="30.75" customHeight="1" x14ac:dyDescent="0.2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</row>
    <row r="527" spans="2:19" ht="30.75" customHeight="1" x14ac:dyDescent="0.2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</row>
    <row r="528" spans="2:19" ht="30.75" customHeight="1" x14ac:dyDescent="0.2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</row>
    <row r="529" spans="2:19" ht="30.75" customHeight="1" x14ac:dyDescent="0.2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</row>
    <row r="530" spans="2:19" ht="30.75" customHeight="1" x14ac:dyDescent="0.2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</row>
    <row r="531" spans="2:19" ht="30.75" customHeight="1" x14ac:dyDescent="0.2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</row>
    <row r="532" spans="2:19" ht="30.75" customHeight="1" x14ac:dyDescent="0.2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</row>
    <row r="533" spans="2:19" ht="30.75" customHeight="1" x14ac:dyDescent="0.2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</row>
    <row r="534" spans="2:19" ht="30.75" customHeight="1" x14ac:dyDescent="0.2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</row>
    <row r="535" spans="2:19" ht="30.75" customHeight="1" x14ac:dyDescent="0.2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</row>
    <row r="536" spans="2:19" ht="30.75" customHeight="1" x14ac:dyDescent="0.2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</row>
    <row r="537" spans="2:19" ht="30.75" customHeight="1" x14ac:dyDescent="0.2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</row>
    <row r="538" spans="2:19" ht="30.75" customHeight="1" x14ac:dyDescent="0.2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</row>
    <row r="539" spans="2:19" ht="30.75" customHeight="1" x14ac:dyDescent="0.2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</row>
    <row r="540" spans="2:19" ht="30.75" customHeight="1" x14ac:dyDescent="0.2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</row>
    <row r="541" spans="2:19" ht="30.75" customHeight="1" x14ac:dyDescent="0.2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</row>
    <row r="542" spans="2:19" ht="30.75" customHeight="1" x14ac:dyDescent="0.2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</row>
    <row r="543" spans="2:19" ht="30.75" customHeight="1" x14ac:dyDescent="0.2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</row>
    <row r="544" spans="2:19" ht="30.75" customHeight="1" x14ac:dyDescent="0.2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</row>
    <row r="545" spans="2:19" ht="30.75" customHeight="1" x14ac:dyDescent="0.2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</row>
    <row r="546" spans="2:19" ht="30.75" customHeight="1" x14ac:dyDescent="0.2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</row>
    <row r="547" spans="2:19" ht="30.75" customHeight="1" x14ac:dyDescent="0.2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</row>
    <row r="548" spans="2:19" ht="30.75" customHeight="1" x14ac:dyDescent="0.2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</row>
    <row r="549" spans="2:19" ht="30.75" customHeight="1" x14ac:dyDescent="0.2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</row>
    <row r="550" spans="2:19" ht="30.75" customHeight="1" x14ac:dyDescent="0.2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</row>
    <row r="551" spans="2:19" ht="30.75" customHeight="1" x14ac:dyDescent="0.2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</row>
    <row r="552" spans="2:19" ht="30.75" customHeight="1" x14ac:dyDescent="0.2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</row>
    <row r="553" spans="2:19" ht="30.75" customHeight="1" x14ac:dyDescent="0.2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</row>
    <row r="554" spans="2:19" ht="30.75" customHeight="1" x14ac:dyDescent="0.2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</row>
    <row r="555" spans="2:19" ht="30.75" customHeight="1" x14ac:dyDescent="0.2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</row>
    <row r="556" spans="2:19" ht="30.75" customHeight="1" x14ac:dyDescent="0.2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</row>
    <row r="557" spans="2:19" ht="30.75" customHeight="1" x14ac:dyDescent="0.2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</row>
    <row r="558" spans="2:19" ht="30.75" customHeight="1" x14ac:dyDescent="0.2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</row>
    <row r="559" spans="2:19" ht="30.75" customHeight="1" x14ac:dyDescent="0.2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</row>
    <row r="560" spans="2:19" ht="30.75" customHeight="1" x14ac:dyDescent="0.2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</row>
    <row r="561" spans="2:19" ht="30.75" customHeight="1" x14ac:dyDescent="0.2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</row>
    <row r="562" spans="2:19" ht="30.75" customHeight="1" x14ac:dyDescent="0.2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</row>
    <row r="563" spans="2:19" ht="30.75" customHeight="1" x14ac:dyDescent="0.2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</row>
    <row r="564" spans="2:19" ht="30.75" customHeight="1" x14ac:dyDescent="0.2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</row>
    <row r="565" spans="2:19" ht="30.75" customHeight="1" x14ac:dyDescent="0.2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</row>
    <row r="566" spans="2:19" ht="30.75" customHeight="1" x14ac:dyDescent="0.2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</row>
    <row r="567" spans="2:19" ht="30.75" customHeight="1" x14ac:dyDescent="0.2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</row>
    <row r="568" spans="2:19" ht="30.75" customHeight="1" x14ac:dyDescent="0.2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</row>
    <row r="569" spans="2:19" ht="30.75" customHeight="1" x14ac:dyDescent="0.2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</row>
    <row r="570" spans="2:19" ht="30.75" customHeight="1" x14ac:dyDescent="0.2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</row>
    <row r="571" spans="2:19" ht="30.75" customHeight="1" x14ac:dyDescent="0.2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</row>
    <row r="572" spans="2:19" ht="30.75" customHeight="1" x14ac:dyDescent="0.2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</row>
    <row r="573" spans="2:19" ht="30.75" customHeight="1" x14ac:dyDescent="0.2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</row>
    <row r="574" spans="2:19" ht="30.75" customHeight="1" x14ac:dyDescent="0.2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</row>
    <row r="575" spans="2:19" ht="30.75" customHeight="1" x14ac:dyDescent="0.2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</row>
    <row r="576" spans="2:19" ht="30.75" customHeight="1" x14ac:dyDescent="0.2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</row>
    <row r="577" spans="2:19" ht="30.75" customHeight="1" x14ac:dyDescent="0.2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</row>
    <row r="578" spans="2:19" ht="30.75" customHeight="1" x14ac:dyDescent="0.2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</row>
    <row r="579" spans="2:19" ht="30.75" customHeight="1" x14ac:dyDescent="0.2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</row>
    <row r="580" spans="2:19" ht="30.75" customHeight="1" x14ac:dyDescent="0.2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</row>
    <row r="581" spans="2:19" ht="30.75" customHeight="1" x14ac:dyDescent="0.2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</row>
    <row r="582" spans="2:19" ht="30.75" customHeight="1" x14ac:dyDescent="0.2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</row>
    <row r="583" spans="2:19" ht="30.75" customHeight="1" x14ac:dyDescent="0.2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</row>
    <row r="584" spans="2:19" ht="30.75" customHeight="1" x14ac:dyDescent="0.2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</row>
    <row r="585" spans="2:19" ht="30.75" customHeight="1" x14ac:dyDescent="0.2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</row>
    <row r="586" spans="2:19" ht="30.75" customHeight="1" x14ac:dyDescent="0.2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</row>
    <row r="587" spans="2:19" ht="30.75" customHeight="1" x14ac:dyDescent="0.2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</row>
    <row r="588" spans="2:19" ht="30.75" customHeight="1" x14ac:dyDescent="0.2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</row>
    <row r="589" spans="2:19" ht="30.75" customHeight="1" x14ac:dyDescent="0.2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</row>
    <row r="590" spans="2:19" ht="30.75" customHeight="1" x14ac:dyDescent="0.2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</row>
    <row r="591" spans="2:19" ht="30.75" customHeight="1" x14ac:dyDescent="0.2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</row>
    <row r="592" spans="2:19" ht="30.75" customHeight="1" x14ac:dyDescent="0.2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</row>
    <row r="593" spans="2:19" ht="30.75" customHeight="1" x14ac:dyDescent="0.2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</row>
    <row r="594" spans="2:19" ht="30.75" customHeight="1" x14ac:dyDescent="0.2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</row>
    <row r="595" spans="2:19" ht="30.75" customHeight="1" x14ac:dyDescent="0.2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</row>
    <row r="596" spans="2:19" ht="30.75" customHeight="1" x14ac:dyDescent="0.2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</row>
    <row r="597" spans="2:19" ht="30.75" customHeight="1" x14ac:dyDescent="0.2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</row>
    <row r="598" spans="2:19" ht="30.75" customHeight="1" x14ac:dyDescent="0.2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</row>
    <row r="599" spans="2:19" ht="30.75" customHeight="1" x14ac:dyDescent="0.2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</row>
    <row r="600" spans="2:19" ht="30.75" customHeight="1" x14ac:dyDescent="0.2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</row>
    <row r="601" spans="2:19" ht="30.75" customHeight="1" x14ac:dyDescent="0.2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</row>
    <row r="602" spans="2:19" ht="30.75" customHeight="1" x14ac:dyDescent="0.2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</row>
    <row r="603" spans="2:19" ht="30.75" customHeight="1" x14ac:dyDescent="0.2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</row>
    <row r="604" spans="2:19" ht="30.75" customHeight="1" x14ac:dyDescent="0.2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</row>
    <row r="605" spans="2:19" ht="30.75" customHeight="1" x14ac:dyDescent="0.2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</row>
    <row r="606" spans="2:19" ht="30.75" customHeight="1" x14ac:dyDescent="0.2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</row>
    <row r="607" spans="2:19" ht="30.75" customHeight="1" x14ac:dyDescent="0.2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</row>
    <row r="608" spans="2:19" ht="30.75" customHeight="1" x14ac:dyDescent="0.2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</row>
    <row r="609" spans="2:19" ht="30.75" customHeight="1" x14ac:dyDescent="0.2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</row>
    <row r="610" spans="2:19" ht="30.75" customHeight="1" x14ac:dyDescent="0.2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</row>
    <row r="611" spans="2:19" ht="30.75" customHeight="1" x14ac:dyDescent="0.2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</row>
    <row r="612" spans="2:19" ht="30.75" customHeight="1" x14ac:dyDescent="0.2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</row>
    <row r="613" spans="2:19" ht="30.75" customHeight="1" x14ac:dyDescent="0.2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</row>
    <row r="614" spans="2:19" ht="30.75" customHeight="1" x14ac:dyDescent="0.2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</row>
    <row r="615" spans="2:19" ht="30.75" customHeight="1" x14ac:dyDescent="0.2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</row>
    <row r="616" spans="2:19" ht="30.75" customHeight="1" x14ac:dyDescent="0.2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</row>
    <row r="617" spans="2:19" ht="30.75" customHeight="1" x14ac:dyDescent="0.2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</row>
    <row r="618" spans="2:19" ht="30.75" customHeight="1" x14ac:dyDescent="0.2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</row>
    <row r="619" spans="2:19" ht="30.75" customHeight="1" x14ac:dyDescent="0.2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</row>
    <row r="620" spans="2:19" ht="30.75" customHeight="1" x14ac:dyDescent="0.2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</row>
    <row r="621" spans="2:19" ht="30.75" customHeight="1" x14ac:dyDescent="0.2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</row>
    <row r="622" spans="2:19" ht="30.75" customHeight="1" x14ac:dyDescent="0.25"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</row>
    <row r="623" spans="2:19" ht="30.75" customHeight="1" x14ac:dyDescent="0.25"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</row>
    <row r="624" spans="2:19" ht="30.75" customHeight="1" x14ac:dyDescent="0.25"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</row>
    <row r="625" spans="2:19" ht="30.75" customHeight="1" x14ac:dyDescent="0.25"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</row>
    <row r="626" spans="2:19" ht="30.75" customHeight="1" x14ac:dyDescent="0.25"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</row>
    <row r="627" spans="2:19" ht="30.75" customHeight="1" x14ac:dyDescent="0.25"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</row>
    <row r="628" spans="2:19" ht="30.75" customHeight="1" x14ac:dyDescent="0.25"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</row>
    <row r="629" spans="2:19" ht="30.75" customHeight="1" x14ac:dyDescent="0.25"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</row>
    <row r="630" spans="2:19" ht="30.75" customHeight="1" x14ac:dyDescent="0.25"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</row>
    <row r="631" spans="2:19" ht="30.75" customHeight="1" x14ac:dyDescent="0.25"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</row>
    <row r="632" spans="2:19" ht="30.75" customHeight="1" x14ac:dyDescent="0.25"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</row>
    <row r="633" spans="2:19" ht="30.75" customHeight="1" x14ac:dyDescent="0.25"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</row>
    <row r="634" spans="2:19" ht="30.75" customHeight="1" x14ac:dyDescent="0.25"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</row>
    <row r="635" spans="2:19" ht="30.75" customHeight="1" x14ac:dyDescent="0.25"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</row>
    <row r="636" spans="2:19" ht="30.75" customHeight="1" x14ac:dyDescent="0.25"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</row>
    <row r="637" spans="2:19" ht="30.75" customHeight="1" x14ac:dyDescent="0.25"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</row>
    <row r="638" spans="2:19" ht="30.75" customHeight="1" x14ac:dyDescent="0.25"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</row>
    <row r="639" spans="2:19" ht="30.75" customHeight="1" x14ac:dyDescent="0.25"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</row>
    <row r="640" spans="2:19" ht="30.75" customHeight="1" x14ac:dyDescent="0.25"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</row>
    <row r="641" spans="2:19" ht="30.75" customHeight="1" x14ac:dyDescent="0.25"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</row>
    <row r="642" spans="2:19" ht="30.75" customHeight="1" x14ac:dyDescent="0.25"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</row>
    <row r="643" spans="2:19" ht="30.75" customHeight="1" x14ac:dyDescent="0.25"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</row>
    <row r="644" spans="2:19" ht="30.75" customHeight="1" x14ac:dyDescent="0.25"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</row>
    <row r="645" spans="2:19" ht="30.75" customHeight="1" x14ac:dyDescent="0.25"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</row>
    <row r="646" spans="2:19" ht="30.75" customHeight="1" x14ac:dyDescent="0.25"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</row>
    <row r="647" spans="2:19" ht="30.75" customHeight="1" x14ac:dyDescent="0.25"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</row>
    <row r="648" spans="2:19" ht="30.75" customHeight="1" x14ac:dyDescent="0.25"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</row>
    <row r="649" spans="2:19" ht="30.75" customHeight="1" x14ac:dyDescent="0.25"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</row>
    <row r="650" spans="2:19" ht="30.75" customHeight="1" x14ac:dyDescent="0.25"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</row>
    <row r="651" spans="2:19" ht="30.75" customHeight="1" x14ac:dyDescent="0.25"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</row>
    <row r="652" spans="2:19" ht="30.75" customHeight="1" x14ac:dyDescent="0.25"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</row>
    <row r="653" spans="2:19" ht="30.75" customHeight="1" x14ac:dyDescent="0.25"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</row>
    <row r="654" spans="2:19" ht="30.75" customHeight="1" x14ac:dyDescent="0.25"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</row>
    <row r="655" spans="2:19" ht="30.75" customHeight="1" x14ac:dyDescent="0.25"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</row>
    <row r="656" spans="2:19" ht="30.75" customHeight="1" x14ac:dyDescent="0.25"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</row>
    <row r="657" spans="2:19" ht="30.75" customHeight="1" x14ac:dyDescent="0.25"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</row>
    <row r="658" spans="2:19" ht="30.75" customHeight="1" x14ac:dyDescent="0.25"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</row>
    <row r="659" spans="2:19" ht="30.75" customHeight="1" x14ac:dyDescent="0.25"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</row>
    <row r="660" spans="2:19" ht="30.75" customHeight="1" x14ac:dyDescent="0.25"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</row>
    <row r="661" spans="2:19" ht="30.75" customHeight="1" x14ac:dyDescent="0.25"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</row>
    <row r="662" spans="2:19" ht="30.75" customHeight="1" x14ac:dyDescent="0.25"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</row>
    <row r="663" spans="2:19" ht="30.75" customHeight="1" x14ac:dyDescent="0.25"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</row>
    <row r="664" spans="2:19" ht="30.75" customHeight="1" x14ac:dyDescent="0.25"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</row>
    <row r="665" spans="2:19" ht="30.75" customHeight="1" x14ac:dyDescent="0.25"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</row>
    <row r="666" spans="2:19" ht="30.75" customHeight="1" x14ac:dyDescent="0.25"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</row>
    <row r="667" spans="2:19" ht="30.75" customHeight="1" x14ac:dyDescent="0.25"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</row>
    <row r="668" spans="2:19" ht="30.75" customHeight="1" x14ac:dyDescent="0.25"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</row>
    <row r="669" spans="2:19" ht="30.75" customHeight="1" x14ac:dyDescent="0.25"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</row>
    <row r="670" spans="2:19" ht="30.75" customHeight="1" x14ac:dyDescent="0.25"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</row>
    <row r="671" spans="2:19" ht="30.75" customHeight="1" x14ac:dyDescent="0.25"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</row>
    <row r="672" spans="2:19" ht="30.75" customHeight="1" x14ac:dyDescent="0.25"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</row>
    <row r="673" spans="2:19" ht="30.75" customHeight="1" x14ac:dyDescent="0.25"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</row>
    <row r="674" spans="2:19" ht="30.75" customHeight="1" x14ac:dyDescent="0.25"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</row>
    <row r="675" spans="2:19" ht="30.75" customHeight="1" x14ac:dyDescent="0.25"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</row>
    <row r="676" spans="2:19" ht="30.75" customHeight="1" x14ac:dyDescent="0.25"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</row>
    <row r="677" spans="2:19" ht="30.75" customHeight="1" x14ac:dyDescent="0.25"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</row>
    <row r="678" spans="2:19" ht="30.75" customHeight="1" x14ac:dyDescent="0.25"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</row>
    <row r="679" spans="2:19" ht="30.75" customHeight="1" x14ac:dyDescent="0.25"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</row>
    <row r="680" spans="2:19" ht="30.75" customHeight="1" x14ac:dyDescent="0.25"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</row>
    <row r="681" spans="2:19" ht="30.75" customHeight="1" x14ac:dyDescent="0.25"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</row>
    <row r="682" spans="2:19" ht="30.75" customHeight="1" x14ac:dyDescent="0.25"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</row>
    <row r="683" spans="2:19" ht="30.75" customHeight="1" x14ac:dyDescent="0.25"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</row>
    <row r="684" spans="2:19" ht="30.75" customHeight="1" x14ac:dyDescent="0.25"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</row>
    <row r="685" spans="2:19" ht="30.75" customHeight="1" x14ac:dyDescent="0.25"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</row>
    <row r="686" spans="2:19" ht="30.75" customHeight="1" x14ac:dyDescent="0.25"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</row>
    <row r="687" spans="2:19" ht="30.75" customHeight="1" x14ac:dyDescent="0.25"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</row>
    <row r="688" spans="2:19" ht="30.75" customHeight="1" x14ac:dyDescent="0.25"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</row>
    <row r="689" spans="2:19" ht="30.75" customHeight="1" x14ac:dyDescent="0.25"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</row>
    <row r="690" spans="2:19" ht="30.75" customHeight="1" x14ac:dyDescent="0.25"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</row>
    <row r="691" spans="2:19" ht="30.75" customHeight="1" x14ac:dyDescent="0.25"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</row>
    <row r="692" spans="2:19" ht="30.75" customHeight="1" x14ac:dyDescent="0.25"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</row>
    <row r="693" spans="2:19" ht="30.75" customHeight="1" x14ac:dyDescent="0.25"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</row>
    <row r="694" spans="2:19" ht="30.75" customHeight="1" x14ac:dyDescent="0.25"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</row>
    <row r="695" spans="2:19" ht="30.75" customHeight="1" x14ac:dyDescent="0.25"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</row>
    <row r="696" spans="2:19" ht="30.75" customHeight="1" x14ac:dyDescent="0.25"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</row>
    <row r="697" spans="2:19" ht="30.75" customHeight="1" x14ac:dyDescent="0.25"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</row>
    <row r="698" spans="2:19" ht="30.75" customHeight="1" x14ac:dyDescent="0.25"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</row>
    <row r="699" spans="2:19" ht="30.75" customHeight="1" x14ac:dyDescent="0.25"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</row>
    <row r="700" spans="2:19" ht="30.75" customHeight="1" x14ac:dyDescent="0.25"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</row>
    <row r="701" spans="2:19" ht="30.75" customHeight="1" x14ac:dyDescent="0.25"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</row>
    <row r="702" spans="2:19" ht="30.75" customHeight="1" x14ac:dyDescent="0.25"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</row>
    <row r="703" spans="2:19" ht="30.75" customHeight="1" x14ac:dyDescent="0.25"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</row>
    <row r="704" spans="2:19" ht="30.75" customHeight="1" x14ac:dyDescent="0.25"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</row>
    <row r="705" spans="2:19" ht="30.75" customHeight="1" x14ac:dyDescent="0.25"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</row>
    <row r="706" spans="2:19" ht="30.75" customHeight="1" x14ac:dyDescent="0.25"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</row>
    <row r="707" spans="2:19" ht="30.75" customHeight="1" x14ac:dyDescent="0.25"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</row>
    <row r="708" spans="2:19" ht="30.75" customHeight="1" x14ac:dyDescent="0.25"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</row>
    <row r="709" spans="2:19" ht="30.75" customHeight="1" x14ac:dyDescent="0.25"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</row>
    <row r="710" spans="2:19" ht="30.75" customHeight="1" x14ac:dyDescent="0.25"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</row>
    <row r="711" spans="2:19" ht="30.75" customHeight="1" x14ac:dyDescent="0.25"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</row>
    <row r="712" spans="2:19" ht="30.75" customHeight="1" x14ac:dyDescent="0.25"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</row>
    <row r="713" spans="2:19" ht="30.75" customHeight="1" x14ac:dyDescent="0.25"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</row>
    <row r="714" spans="2:19" ht="30.75" customHeight="1" x14ac:dyDescent="0.25"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</row>
    <row r="715" spans="2:19" ht="30.75" customHeight="1" x14ac:dyDescent="0.25"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</row>
    <row r="716" spans="2:19" ht="30.75" customHeight="1" x14ac:dyDescent="0.25"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</row>
    <row r="717" spans="2:19" ht="30.75" customHeight="1" x14ac:dyDescent="0.25"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</row>
    <row r="718" spans="2:19" ht="30.75" customHeight="1" x14ac:dyDescent="0.25"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</row>
    <row r="719" spans="2:19" ht="30.75" customHeight="1" x14ac:dyDescent="0.25"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</row>
    <row r="720" spans="2:19" ht="30.75" customHeight="1" x14ac:dyDescent="0.25"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</row>
    <row r="721" spans="2:19" ht="30.75" customHeight="1" x14ac:dyDescent="0.25"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</row>
    <row r="722" spans="2:19" ht="30.75" customHeight="1" x14ac:dyDescent="0.25"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</row>
    <row r="723" spans="2:19" ht="30.75" customHeight="1" x14ac:dyDescent="0.25"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</row>
    <row r="724" spans="2:19" ht="30.75" customHeight="1" x14ac:dyDescent="0.25"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</row>
    <row r="725" spans="2:19" ht="30.75" customHeight="1" x14ac:dyDescent="0.25"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</row>
    <row r="726" spans="2:19" ht="30.75" customHeight="1" x14ac:dyDescent="0.25"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</row>
    <row r="727" spans="2:19" ht="30.75" customHeight="1" x14ac:dyDescent="0.25"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</row>
    <row r="728" spans="2:19" ht="30.75" customHeight="1" x14ac:dyDescent="0.25"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</row>
    <row r="729" spans="2:19" ht="30.75" customHeight="1" x14ac:dyDescent="0.25"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</row>
    <row r="730" spans="2:19" ht="30.75" customHeight="1" x14ac:dyDescent="0.25"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</row>
    <row r="731" spans="2:19" ht="30.75" customHeight="1" x14ac:dyDescent="0.25"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</row>
    <row r="732" spans="2:19" ht="30.75" customHeight="1" x14ac:dyDescent="0.25"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</row>
    <row r="733" spans="2:19" ht="30.75" customHeight="1" x14ac:dyDescent="0.25"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</row>
    <row r="734" spans="2:19" ht="30.75" customHeight="1" x14ac:dyDescent="0.25"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</row>
    <row r="735" spans="2:19" ht="30.75" customHeight="1" x14ac:dyDescent="0.25"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</row>
    <row r="736" spans="2:19" ht="30.75" customHeight="1" x14ac:dyDescent="0.25"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</row>
    <row r="737" spans="2:19" ht="30.75" customHeight="1" x14ac:dyDescent="0.25"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</row>
    <row r="738" spans="2:19" ht="30.75" customHeight="1" x14ac:dyDescent="0.25"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</row>
    <row r="739" spans="2:19" ht="30.75" customHeight="1" x14ac:dyDescent="0.25"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</row>
    <row r="740" spans="2:19" ht="30.75" customHeight="1" x14ac:dyDescent="0.25"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</row>
    <row r="741" spans="2:19" ht="30.75" customHeight="1" x14ac:dyDescent="0.25"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</row>
    <row r="742" spans="2:19" ht="30.75" customHeight="1" x14ac:dyDescent="0.25"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</row>
    <row r="743" spans="2:19" ht="30.75" customHeight="1" x14ac:dyDescent="0.25"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</row>
    <row r="744" spans="2:19" ht="30.75" customHeight="1" x14ac:dyDescent="0.25"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</row>
    <row r="745" spans="2:19" ht="30.75" customHeight="1" x14ac:dyDescent="0.25"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</row>
    <row r="746" spans="2:19" ht="30.75" customHeight="1" x14ac:dyDescent="0.25"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</row>
    <row r="747" spans="2:19" ht="30.75" customHeight="1" x14ac:dyDescent="0.25"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</row>
    <row r="748" spans="2:19" ht="30.75" customHeight="1" x14ac:dyDescent="0.25"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</row>
    <row r="749" spans="2:19" ht="30.75" customHeight="1" x14ac:dyDescent="0.25"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</row>
    <row r="750" spans="2:19" ht="30.75" customHeight="1" x14ac:dyDescent="0.25"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</row>
    <row r="751" spans="2:19" ht="30.75" customHeight="1" x14ac:dyDescent="0.25"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</row>
    <row r="752" spans="2:19" ht="30.75" customHeight="1" x14ac:dyDescent="0.25"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</row>
    <row r="753" spans="2:19" ht="30.75" customHeight="1" x14ac:dyDescent="0.25"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</row>
    <row r="754" spans="2:19" ht="30.75" customHeight="1" x14ac:dyDescent="0.25"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</row>
    <row r="755" spans="2:19" ht="30.75" customHeight="1" x14ac:dyDescent="0.25"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</row>
    <row r="756" spans="2:19" ht="30.75" customHeight="1" x14ac:dyDescent="0.25"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</row>
    <row r="757" spans="2:19" ht="30.75" customHeight="1" x14ac:dyDescent="0.25"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</row>
    <row r="758" spans="2:19" ht="30.75" customHeight="1" x14ac:dyDescent="0.25"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</row>
    <row r="759" spans="2:19" ht="30.75" customHeight="1" x14ac:dyDescent="0.25"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</row>
    <row r="760" spans="2:19" ht="30.75" customHeight="1" x14ac:dyDescent="0.25"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</row>
    <row r="761" spans="2:19" ht="30.75" customHeight="1" x14ac:dyDescent="0.25"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</row>
    <row r="762" spans="2:19" ht="30.75" customHeight="1" x14ac:dyDescent="0.25"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</row>
    <row r="763" spans="2:19" ht="30.75" customHeight="1" x14ac:dyDescent="0.25"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</row>
    <row r="764" spans="2:19" ht="30.75" customHeight="1" x14ac:dyDescent="0.25"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</row>
    <row r="765" spans="2:19" ht="30.75" customHeight="1" x14ac:dyDescent="0.25"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</row>
    <row r="766" spans="2:19" ht="30.75" customHeight="1" x14ac:dyDescent="0.25"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</row>
    <row r="767" spans="2:19" ht="30.75" customHeight="1" x14ac:dyDescent="0.25"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</row>
    <row r="768" spans="2:19" ht="30.75" customHeight="1" x14ac:dyDescent="0.25"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</row>
    <row r="769" spans="2:19" ht="30.75" customHeight="1" x14ac:dyDescent="0.25"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</row>
    <row r="770" spans="2:19" ht="30.75" customHeight="1" x14ac:dyDescent="0.25"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</row>
    <row r="771" spans="2:19" ht="30.75" customHeight="1" x14ac:dyDescent="0.25"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</row>
    <row r="772" spans="2:19" ht="30.75" customHeight="1" x14ac:dyDescent="0.25"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</row>
    <row r="773" spans="2:19" ht="30.75" customHeight="1" x14ac:dyDescent="0.25"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</row>
    <row r="774" spans="2:19" ht="30.75" customHeight="1" x14ac:dyDescent="0.25"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</row>
    <row r="775" spans="2:19" ht="30.75" customHeight="1" x14ac:dyDescent="0.25"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</row>
    <row r="776" spans="2:19" ht="30.75" customHeight="1" x14ac:dyDescent="0.25"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</row>
    <row r="777" spans="2:19" ht="30.75" customHeight="1" x14ac:dyDescent="0.25"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</row>
    <row r="778" spans="2:19" ht="30.75" customHeight="1" x14ac:dyDescent="0.25"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</row>
    <row r="779" spans="2:19" ht="30.75" customHeight="1" x14ac:dyDescent="0.25"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</row>
    <row r="780" spans="2:19" ht="30.75" customHeight="1" x14ac:dyDescent="0.25"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</row>
    <row r="781" spans="2:19" ht="30.75" customHeight="1" x14ac:dyDescent="0.25"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</row>
    <row r="782" spans="2:19" ht="30.75" customHeight="1" x14ac:dyDescent="0.25"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</row>
    <row r="783" spans="2:19" ht="30.75" customHeight="1" x14ac:dyDescent="0.25"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</row>
    <row r="784" spans="2:19" ht="30.75" customHeight="1" x14ac:dyDescent="0.25"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</row>
    <row r="785" spans="2:19" ht="30.75" customHeight="1" x14ac:dyDescent="0.25"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</row>
    <row r="786" spans="2:19" ht="30.75" customHeight="1" x14ac:dyDescent="0.25"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</row>
    <row r="787" spans="2:19" ht="30.75" customHeight="1" x14ac:dyDescent="0.25"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</row>
    <row r="788" spans="2:19" ht="30.75" customHeight="1" x14ac:dyDescent="0.25"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</row>
    <row r="789" spans="2:19" ht="30.75" customHeight="1" x14ac:dyDescent="0.25"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</row>
    <row r="790" spans="2:19" ht="30.75" customHeight="1" x14ac:dyDescent="0.25"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</row>
    <row r="791" spans="2:19" ht="30.75" customHeight="1" x14ac:dyDescent="0.25"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</row>
    <row r="792" spans="2:19" ht="30.75" customHeight="1" x14ac:dyDescent="0.25"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</row>
    <row r="793" spans="2:19" ht="30.75" customHeight="1" x14ac:dyDescent="0.25"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</row>
    <row r="794" spans="2:19" ht="30.75" customHeight="1" x14ac:dyDescent="0.25"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</row>
    <row r="795" spans="2:19" ht="30.75" customHeight="1" x14ac:dyDescent="0.25"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</row>
    <row r="796" spans="2:19" ht="30.75" customHeight="1" x14ac:dyDescent="0.25"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</row>
    <row r="797" spans="2:19" ht="30.75" customHeight="1" x14ac:dyDescent="0.25"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</row>
    <row r="798" spans="2:19" ht="30.75" customHeight="1" x14ac:dyDescent="0.25"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</row>
    <row r="799" spans="2:19" ht="30.75" customHeight="1" x14ac:dyDescent="0.25"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</row>
    <row r="800" spans="2:19" ht="30.75" customHeight="1" x14ac:dyDescent="0.25"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</row>
    <row r="801" spans="2:19" ht="30.75" customHeight="1" x14ac:dyDescent="0.25"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</row>
    <row r="802" spans="2:19" ht="30.75" customHeight="1" x14ac:dyDescent="0.25"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</row>
    <row r="803" spans="2:19" ht="30.75" customHeight="1" x14ac:dyDescent="0.25"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</row>
    <row r="804" spans="2:19" ht="30.75" customHeight="1" x14ac:dyDescent="0.25"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</row>
    <row r="805" spans="2:19" ht="30.75" customHeight="1" x14ac:dyDescent="0.25"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</row>
    <row r="806" spans="2:19" ht="30.75" customHeight="1" x14ac:dyDescent="0.25"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</row>
    <row r="807" spans="2:19" ht="30.75" customHeight="1" x14ac:dyDescent="0.25"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</row>
    <row r="808" spans="2:19" ht="30.75" customHeight="1" x14ac:dyDescent="0.25"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</row>
    <row r="809" spans="2:19" ht="30.75" customHeight="1" x14ac:dyDescent="0.25"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</row>
    <row r="810" spans="2:19" ht="30.75" customHeight="1" x14ac:dyDescent="0.25"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</row>
    <row r="811" spans="2:19" ht="30.75" customHeight="1" x14ac:dyDescent="0.25"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</row>
    <row r="812" spans="2:19" ht="30.75" customHeight="1" x14ac:dyDescent="0.25"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</row>
    <row r="813" spans="2:19" ht="30.75" customHeight="1" x14ac:dyDescent="0.25"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</row>
    <row r="814" spans="2:19" ht="30.75" customHeight="1" x14ac:dyDescent="0.25"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</row>
    <row r="815" spans="2:19" ht="30.75" customHeight="1" x14ac:dyDescent="0.25"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</row>
    <row r="816" spans="2:19" ht="30.75" customHeight="1" x14ac:dyDescent="0.25"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</row>
    <row r="817" spans="2:19" ht="30.75" customHeight="1" x14ac:dyDescent="0.25"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</row>
    <row r="818" spans="2:19" ht="30.75" customHeight="1" x14ac:dyDescent="0.25"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</row>
    <row r="819" spans="2:19" ht="30.75" customHeight="1" x14ac:dyDescent="0.25"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</row>
    <row r="820" spans="2:19" ht="30.75" customHeight="1" x14ac:dyDescent="0.25"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</row>
    <row r="821" spans="2:19" ht="30.75" customHeight="1" x14ac:dyDescent="0.25"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</row>
    <row r="822" spans="2:19" ht="30.75" customHeight="1" x14ac:dyDescent="0.25"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</row>
    <row r="823" spans="2:19" ht="30.75" customHeight="1" x14ac:dyDescent="0.25"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</row>
    <row r="824" spans="2:19" ht="30.75" customHeight="1" x14ac:dyDescent="0.25"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</row>
    <row r="825" spans="2:19" ht="30.75" customHeight="1" x14ac:dyDescent="0.25"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</row>
    <row r="826" spans="2:19" ht="30.75" customHeight="1" x14ac:dyDescent="0.25"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</row>
    <row r="827" spans="2:19" ht="30.75" customHeight="1" x14ac:dyDescent="0.25"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</row>
    <row r="828" spans="2:19" ht="30.75" customHeight="1" x14ac:dyDescent="0.25"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</row>
    <row r="829" spans="2:19" ht="30.75" customHeight="1" x14ac:dyDescent="0.25"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</row>
    <row r="830" spans="2:19" ht="30.75" customHeight="1" x14ac:dyDescent="0.25"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</row>
    <row r="831" spans="2:19" ht="30.75" customHeight="1" x14ac:dyDescent="0.25"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</row>
    <row r="832" spans="2:19" ht="30.75" customHeight="1" x14ac:dyDescent="0.25"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</row>
    <row r="833" spans="2:19" ht="30.75" customHeight="1" x14ac:dyDescent="0.25"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</row>
    <row r="834" spans="2:19" ht="30.75" customHeight="1" x14ac:dyDescent="0.25"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</row>
    <row r="835" spans="2:19" ht="30.75" customHeight="1" x14ac:dyDescent="0.25"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</row>
    <row r="836" spans="2:19" ht="30.75" customHeight="1" x14ac:dyDescent="0.25"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</row>
    <row r="837" spans="2:19" ht="30.75" customHeight="1" x14ac:dyDescent="0.25"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</row>
    <row r="838" spans="2:19" ht="30.75" customHeight="1" x14ac:dyDescent="0.25"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</row>
    <row r="839" spans="2:19" ht="30.75" customHeight="1" x14ac:dyDescent="0.25"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</row>
    <row r="840" spans="2:19" ht="30.75" customHeight="1" x14ac:dyDescent="0.25"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</row>
    <row r="841" spans="2:19" ht="30.75" customHeight="1" x14ac:dyDescent="0.25"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</row>
    <row r="842" spans="2:19" ht="30.75" customHeight="1" x14ac:dyDescent="0.25"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</row>
    <row r="843" spans="2:19" ht="30.75" customHeight="1" x14ac:dyDescent="0.25"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</row>
    <row r="844" spans="2:19" ht="30.75" customHeight="1" x14ac:dyDescent="0.25"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</row>
    <row r="845" spans="2:19" ht="30.75" customHeight="1" x14ac:dyDescent="0.25"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</row>
    <row r="846" spans="2:19" ht="30.75" customHeight="1" x14ac:dyDescent="0.25"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</row>
    <row r="847" spans="2:19" ht="30.75" customHeight="1" x14ac:dyDescent="0.25"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</row>
    <row r="848" spans="2:19" ht="30.75" customHeight="1" x14ac:dyDescent="0.25"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</row>
    <row r="849" spans="2:19" ht="30.75" customHeight="1" x14ac:dyDescent="0.25"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</row>
    <row r="850" spans="2:19" ht="30.75" customHeight="1" x14ac:dyDescent="0.25"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</row>
    <row r="851" spans="2:19" ht="30.75" customHeight="1" x14ac:dyDescent="0.25"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</row>
    <row r="852" spans="2:19" ht="30.75" customHeight="1" x14ac:dyDescent="0.25"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</row>
    <row r="853" spans="2:19" ht="30.75" customHeight="1" x14ac:dyDescent="0.25"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</row>
    <row r="854" spans="2:19" ht="30.75" customHeight="1" x14ac:dyDescent="0.25"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</row>
    <row r="855" spans="2:19" ht="30.75" customHeight="1" x14ac:dyDescent="0.25"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</row>
    <row r="856" spans="2:19" ht="30.75" customHeight="1" x14ac:dyDescent="0.25"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</row>
    <row r="857" spans="2:19" ht="30.75" customHeight="1" x14ac:dyDescent="0.25"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</row>
    <row r="858" spans="2:19" ht="30.75" customHeight="1" x14ac:dyDescent="0.25"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</row>
    <row r="859" spans="2:19" ht="30.75" customHeight="1" x14ac:dyDescent="0.25"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</row>
    <row r="860" spans="2:19" ht="30.75" customHeight="1" x14ac:dyDescent="0.25"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</row>
    <row r="861" spans="2:19" ht="30.75" customHeight="1" x14ac:dyDescent="0.25"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</row>
    <row r="862" spans="2:19" ht="30.75" customHeight="1" x14ac:dyDescent="0.25"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</row>
    <row r="863" spans="2:19" ht="30.75" customHeight="1" x14ac:dyDescent="0.25"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</row>
    <row r="864" spans="2:19" ht="30.75" customHeight="1" x14ac:dyDescent="0.25"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</row>
    <row r="865" spans="2:19" ht="30.75" customHeight="1" x14ac:dyDescent="0.25"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</row>
    <row r="866" spans="2:19" ht="30.75" customHeight="1" x14ac:dyDescent="0.25"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</row>
    <row r="867" spans="2:19" ht="30.75" customHeight="1" x14ac:dyDescent="0.25"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</row>
    <row r="868" spans="2:19" ht="30.75" customHeight="1" x14ac:dyDescent="0.25"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</row>
    <row r="869" spans="2:19" ht="30.75" customHeight="1" x14ac:dyDescent="0.25"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</row>
    <row r="870" spans="2:19" ht="30.75" customHeight="1" x14ac:dyDescent="0.25"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</row>
    <row r="871" spans="2:19" ht="30.75" customHeight="1" x14ac:dyDescent="0.25"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</row>
    <row r="872" spans="2:19" ht="30.75" customHeight="1" x14ac:dyDescent="0.25"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</row>
    <row r="873" spans="2:19" ht="30.75" customHeight="1" x14ac:dyDescent="0.25"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</row>
    <row r="874" spans="2:19" ht="30.75" customHeight="1" x14ac:dyDescent="0.25"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</row>
    <row r="875" spans="2:19" ht="30.75" customHeight="1" x14ac:dyDescent="0.25"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</row>
    <row r="876" spans="2:19" ht="30.75" customHeight="1" x14ac:dyDescent="0.25"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</row>
    <row r="877" spans="2:19" ht="30.75" customHeight="1" x14ac:dyDescent="0.25"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</row>
    <row r="878" spans="2:19" ht="30.75" customHeight="1" x14ac:dyDescent="0.25"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</row>
    <row r="879" spans="2:19" ht="30.75" customHeight="1" x14ac:dyDescent="0.25"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</row>
    <row r="880" spans="2:19" ht="30.75" customHeight="1" x14ac:dyDescent="0.25"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</row>
    <row r="881" spans="2:19" ht="30.75" customHeight="1" x14ac:dyDescent="0.25"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</row>
    <row r="882" spans="2:19" ht="30.75" customHeight="1" x14ac:dyDescent="0.25"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</row>
    <row r="883" spans="2:19" ht="30.75" customHeight="1" x14ac:dyDescent="0.25"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</row>
    <row r="884" spans="2:19" ht="30.75" customHeight="1" x14ac:dyDescent="0.25"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</row>
    <row r="885" spans="2:19" ht="30.75" customHeight="1" x14ac:dyDescent="0.25"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</row>
    <row r="886" spans="2:19" ht="30.75" customHeight="1" x14ac:dyDescent="0.25"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</row>
    <row r="887" spans="2:19" ht="30.75" customHeight="1" x14ac:dyDescent="0.25"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</row>
    <row r="888" spans="2:19" ht="30.75" customHeight="1" x14ac:dyDescent="0.25"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</row>
    <row r="889" spans="2:19" ht="30.75" customHeight="1" x14ac:dyDescent="0.25"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</row>
    <row r="890" spans="2:19" ht="30.75" customHeight="1" x14ac:dyDescent="0.25"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</row>
    <row r="891" spans="2:19" ht="30.75" customHeight="1" x14ac:dyDescent="0.25"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</row>
    <row r="892" spans="2:19" ht="30.75" customHeight="1" x14ac:dyDescent="0.25"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</row>
    <row r="893" spans="2:19" ht="30.75" customHeight="1" x14ac:dyDescent="0.25"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</row>
    <row r="894" spans="2:19" ht="30.75" customHeight="1" x14ac:dyDescent="0.25"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</row>
    <row r="895" spans="2:19" ht="30.75" customHeight="1" x14ac:dyDescent="0.25"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</row>
    <row r="896" spans="2:19" ht="30.75" customHeight="1" x14ac:dyDescent="0.25"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</row>
    <row r="897" spans="2:19" ht="30.75" customHeight="1" x14ac:dyDescent="0.25"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</row>
    <row r="898" spans="2:19" ht="30.75" customHeight="1" x14ac:dyDescent="0.25"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</row>
    <row r="899" spans="2:19" ht="30.75" customHeight="1" x14ac:dyDescent="0.25"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</row>
    <row r="900" spans="2:19" ht="30.75" customHeight="1" x14ac:dyDescent="0.25"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</row>
    <row r="901" spans="2:19" ht="30.75" customHeight="1" x14ac:dyDescent="0.25"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</row>
    <row r="902" spans="2:19" ht="30.75" customHeight="1" x14ac:dyDescent="0.25"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</row>
    <row r="903" spans="2:19" ht="30.75" customHeight="1" x14ac:dyDescent="0.25"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</row>
    <row r="904" spans="2:19" ht="30.75" customHeight="1" x14ac:dyDescent="0.25"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</row>
    <row r="905" spans="2:19" ht="30.75" customHeight="1" x14ac:dyDescent="0.25"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</row>
    <row r="906" spans="2:19" ht="30.75" customHeight="1" x14ac:dyDescent="0.25"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</row>
    <row r="907" spans="2:19" ht="30.75" customHeight="1" x14ac:dyDescent="0.25"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</row>
    <row r="908" spans="2:19" ht="30.75" customHeight="1" x14ac:dyDescent="0.25"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</row>
    <row r="909" spans="2:19" ht="30.75" customHeight="1" x14ac:dyDescent="0.25"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</row>
    <row r="910" spans="2:19" ht="30.75" customHeight="1" x14ac:dyDescent="0.25"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</row>
    <row r="911" spans="2:19" ht="30.75" customHeight="1" x14ac:dyDescent="0.25"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</row>
    <row r="912" spans="2:19" ht="30.75" customHeight="1" x14ac:dyDescent="0.25"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</row>
    <row r="913" spans="2:19" ht="30.75" customHeight="1" x14ac:dyDescent="0.25"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</row>
    <row r="914" spans="2:19" ht="30.75" customHeight="1" x14ac:dyDescent="0.25"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</row>
    <row r="915" spans="2:19" ht="30.75" customHeight="1" x14ac:dyDescent="0.25"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</row>
    <row r="916" spans="2:19" ht="30.75" customHeight="1" x14ac:dyDescent="0.25"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</row>
    <row r="917" spans="2:19" ht="30.75" customHeight="1" x14ac:dyDescent="0.25"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</row>
    <row r="918" spans="2:19" ht="30.75" customHeight="1" x14ac:dyDescent="0.25"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</row>
    <row r="919" spans="2:19" ht="30.75" customHeight="1" x14ac:dyDescent="0.25"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</row>
    <row r="920" spans="2:19" ht="30.75" customHeight="1" x14ac:dyDescent="0.25"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</row>
    <row r="921" spans="2:19" ht="30.75" customHeight="1" x14ac:dyDescent="0.25"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</row>
    <row r="922" spans="2:19" ht="30.75" customHeight="1" x14ac:dyDescent="0.25"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</row>
    <row r="923" spans="2:19" ht="30.75" customHeight="1" x14ac:dyDescent="0.25"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</row>
    <row r="924" spans="2:19" ht="30.75" customHeight="1" x14ac:dyDescent="0.25"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</row>
    <row r="925" spans="2:19" ht="30.75" customHeight="1" x14ac:dyDescent="0.25"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</row>
    <row r="926" spans="2:19" ht="30.75" customHeight="1" x14ac:dyDescent="0.25"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</row>
    <row r="927" spans="2:19" ht="30.75" customHeight="1" x14ac:dyDescent="0.25"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</row>
    <row r="928" spans="2:19" ht="30.75" customHeight="1" x14ac:dyDescent="0.25"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</row>
    <row r="929" spans="2:19" ht="30.75" customHeight="1" x14ac:dyDescent="0.25"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</row>
    <row r="930" spans="2:19" ht="30.75" customHeight="1" x14ac:dyDescent="0.25"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</row>
    <row r="931" spans="2:19" ht="30.75" customHeight="1" x14ac:dyDescent="0.25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</row>
    <row r="932" spans="2:19" ht="30.75" customHeight="1" x14ac:dyDescent="0.25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</row>
    <row r="933" spans="2:19" ht="30.75" customHeight="1" x14ac:dyDescent="0.25"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</row>
    <row r="934" spans="2:19" ht="30.75" customHeight="1" x14ac:dyDescent="0.25"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</row>
    <row r="935" spans="2:19" ht="30.75" customHeight="1" x14ac:dyDescent="0.25"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</row>
    <row r="936" spans="2:19" ht="30.75" customHeight="1" x14ac:dyDescent="0.25"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</row>
    <row r="937" spans="2:19" ht="30.75" customHeight="1" x14ac:dyDescent="0.25"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</row>
    <row r="938" spans="2:19" ht="30.75" customHeight="1" x14ac:dyDescent="0.25"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</row>
    <row r="939" spans="2:19" ht="30.75" customHeight="1" x14ac:dyDescent="0.25"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</row>
    <row r="940" spans="2:19" ht="30.75" customHeight="1" x14ac:dyDescent="0.25"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</row>
    <row r="941" spans="2:19" ht="30.75" customHeight="1" x14ac:dyDescent="0.25"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</row>
    <row r="942" spans="2:19" ht="30.75" customHeight="1" x14ac:dyDescent="0.25"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</row>
    <row r="943" spans="2:19" ht="30.75" customHeight="1" x14ac:dyDescent="0.25"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</row>
    <row r="944" spans="2:19" ht="30.75" customHeight="1" x14ac:dyDescent="0.25"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</row>
    <row r="945" spans="2:19" ht="30.75" customHeight="1" x14ac:dyDescent="0.25"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</row>
    <row r="946" spans="2:19" ht="30.75" customHeight="1" x14ac:dyDescent="0.25"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</row>
    <row r="947" spans="2:19" ht="30.75" customHeight="1" x14ac:dyDescent="0.25"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</row>
    <row r="948" spans="2:19" ht="30.75" customHeight="1" x14ac:dyDescent="0.25"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</row>
    <row r="949" spans="2:19" ht="30.75" customHeight="1" x14ac:dyDescent="0.25"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</row>
    <row r="950" spans="2:19" ht="30.75" customHeight="1" x14ac:dyDescent="0.25"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</row>
    <row r="951" spans="2:19" ht="30.75" customHeight="1" x14ac:dyDescent="0.25"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</row>
    <row r="952" spans="2:19" ht="30.75" customHeight="1" x14ac:dyDescent="0.25"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</row>
    <row r="953" spans="2:19" ht="30.75" customHeight="1" x14ac:dyDescent="0.25"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</row>
    <row r="954" spans="2:19" ht="30.75" customHeight="1" x14ac:dyDescent="0.25"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</row>
    <row r="955" spans="2:19" ht="30.75" customHeight="1" x14ac:dyDescent="0.25"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</row>
    <row r="956" spans="2:19" ht="30.75" customHeight="1" x14ac:dyDescent="0.25"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</row>
    <row r="957" spans="2:19" ht="30.75" customHeight="1" x14ac:dyDescent="0.25"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</row>
    <row r="958" spans="2:19" ht="30.75" customHeight="1" x14ac:dyDescent="0.25"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</row>
    <row r="959" spans="2:19" ht="30.75" customHeight="1" x14ac:dyDescent="0.25"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</row>
    <row r="960" spans="2:19" ht="30.75" customHeight="1" x14ac:dyDescent="0.25"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</row>
    <row r="961" spans="2:19" ht="30.75" customHeight="1" x14ac:dyDescent="0.25"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</row>
    <row r="962" spans="2:19" ht="30.75" customHeight="1" x14ac:dyDescent="0.25"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</row>
    <row r="963" spans="2:19" ht="30.75" customHeight="1" x14ac:dyDescent="0.25"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</row>
    <row r="964" spans="2:19" ht="30.75" customHeight="1" x14ac:dyDescent="0.25"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</row>
    <row r="965" spans="2:19" ht="30.75" customHeight="1" x14ac:dyDescent="0.25"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</row>
    <row r="966" spans="2:19" ht="30.75" customHeight="1" x14ac:dyDescent="0.25"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</row>
    <row r="967" spans="2:19" ht="30.75" customHeight="1" x14ac:dyDescent="0.25"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</row>
    <row r="968" spans="2:19" ht="30.75" customHeight="1" x14ac:dyDescent="0.25"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</row>
    <row r="969" spans="2:19" ht="30.75" customHeight="1" x14ac:dyDescent="0.25"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</row>
    <row r="970" spans="2:19" ht="30.75" customHeight="1" x14ac:dyDescent="0.25"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</row>
    <row r="971" spans="2:19" ht="30.75" customHeight="1" x14ac:dyDescent="0.25"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</row>
    <row r="972" spans="2:19" ht="30.75" customHeight="1" x14ac:dyDescent="0.25"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</row>
    <row r="973" spans="2:19" ht="30.75" customHeight="1" x14ac:dyDescent="0.25"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</row>
    <row r="974" spans="2:19" ht="30.75" customHeight="1" x14ac:dyDescent="0.25"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</row>
    <row r="975" spans="2:19" ht="30.75" customHeight="1" x14ac:dyDescent="0.25"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</row>
    <row r="976" spans="2:19" ht="30.75" customHeight="1" x14ac:dyDescent="0.25"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</row>
    <row r="977" spans="2:19" ht="30.75" customHeight="1" x14ac:dyDescent="0.25"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</row>
  </sheetData>
  <mergeCells count="1">
    <mergeCell ref="C1:H1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AB6DD-6904-4762-9891-C7C9F6661307}">
  <dimension ref="A1:CL997"/>
  <sheetViews>
    <sheetView zoomScaleNormal="100" workbookViewId="0">
      <pane xSplit="7" topLeftCell="J1" activePane="topRight" state="frozen"/>
      <selection pane="topRight" activeCell="K9" sqref="K9"/>
    </sheetView>
  </sheetViews>
  <sheetFormatPr baseColWidth="10" defaultColWidth="14.42578125" defaultRowHeight="15" customHeight="1" x14ac:dyDescent="0.25"/>
  <cols>
    <col min="1" max="1" width="3.28515625" style="22" customWidth="1"/>
    <col min="2" max="2" width="5.140625" style="22" customWidth="1"/>
    <col min="3" max="4" width="27.28515625" style="26" customWidth="1"/>
    <col min="5" max="5" width="16.5703125" style="26" customWidth="1"/>
    <col min="6" max="6" width="14.28515625" style="26" customWidth="1"/>
    <col min="7" max="7" width="18" style="26" customWidth="1"/>
    <col min="8" max="9" width="13.7109375" style="26" customWidth="1"/>
    <col min="10" max="23" width="11.42578125" style="26" customWidth="1"/>
    <col min="24" max="24" width="34.140625" style="72" customWidth="1"/>
    <col min="25" max="25" width="20" style="72" customWidth="1"/>
    <col min="26" max="26" width="53.28515625" style="22" customWidth="1"/>
    <col min="27" max="27" width="20" style="22" customWidth="1"/>
    <col min="28" max="90" width="14.42578125" style="22"/>
    <col min="91" max="16384" width="14.42578125" style="26"/>
  </cols>
  <sheetData>
    <row r="1" spans="1:90" s="22" customFormat="1" ht="11.25" customHeight="1" x14ac:dyDescent="0.25">
      <c r="X1" s="67"/>
      <c r="Y1" s="67"/>
    </row>
    <row r="2" spans="1:90" s="23" customFormat="1" ht="22.5" customHeight="1" x14ac:dyDescent="0.25">
      <c r="B2" s="187" t="s">
        <v>39</v>
      </c>
      <c r="C2" s="187"/>
      <c r="D2" s="187"/>
      <c r="E2" s="187"/>
      <c r="F2" s="187"/>
      <c r="G2" s="187"/>
      <c r="H2" s="45"/>
      <c r="I2" s="45"/>
      <c r="J2" s="45"/>
      <c r="K2" s="45"/>
      <c r="L2" s="45"/>
      <c r="X2" s="68"/>
      <c r="Y2" s="68"/>
    </row>
    <row r="3" spans="1:90" s="23" customFormat="1" ht="22.5" customHeight="1" x14ac:dyDescent="0.25">
      <c r="B3" s="188" t="s">
        <v>40</v>
      </c>
      <c r="C3" s="188"/>
      <c r="D3" s="188"/>
      <c r="E3" s="188"/>
      <c r="F3" s="188"/>
      <c r="G3" s="188"/>
      <c r="H3" s="46"/>
      <c r="I3" s="46"/>
      <c r="J3" s="46"/>
      <c r="K3" s="46"/>
      <c r="L3" s="46"/>
      <c r="X3" s="68"/>
      <c r="Y3" s="68"/>
    </row>
    <row r="4" spans="1:90" s="22" customFormat="1" ht="15" customHeight="1" x14ac:dyDescent="0.25">
      <c r="X4" s="67"/>
      <c r="Y4" s="67"/>
    </row>
    <row r="5" spans="1:90" s="22" customFormat="1" ht="63" customHeight="1" x14ac:dyDescent="0.3">
      <c r="B5" s="189" t="s">
        <v>41</v>
      </c>
      <c r="C5" s="189"/>
      <c r="D5" s="189"/>
      <c r="E5" s="189"/>
      <c r="F5" s="189"/>
      <c r="G5" s="189"/>
      <c r="H5" s="24"/>
      <c r="I5" s="24"/>
      <c r="J5" s="24"/>
      <c r="K5" s="24"/>
      <c r="L5" s="24"/>
      <c r="X5" s="67"/>
      <c r="Y5" s="67"/>
    </row>
    <row r="6" spans="1:90" s="22" customFormat="1" ht="15" customHeight="1" thickBot="1" x14ac:dyDescent="0.3">
      <c r="B6" s="25"/>
      <c r="C6" s="25"/>
      <c r="D6" s="25"/>
      <c r="E6" s="25"/>
      <c r="F6" s="25"/>
      <c r="G6" s="25"/>
      <c r="X6" s="67"/>
      <c r="Y6" s="67"/>
    </row>
    <row r="7" spans="1:90" s="93" customFormat="1" ht="22.5" customHeight="1" x14ac:dyDescent="0.25">
      <c r="A7" s="25"/>
      <c r="B7" s="190" t="s">
        <v>42</v>
      </c>
      <c r="C7" s="191"/>
      <c r="D7" s="209"/>
      <c r="E7" s="210"/>
      <c r="F7" s="210"/>
      <c r="G7" s="211"/>
      <c r="H7" s="138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40"/>
      <c r="Y7" s="140"/>
      <c r="Z7" s="141"/>
      <c r="AA7" s="141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</row>
    <row r="8" spans="1:90" s="93" customFormat="1" ht="22.5" customHeight="1" x14ac:dyDescent="0.25">
      <c r="A8" s="25"/>
      <c r="B8" s="168" t="s">
        <v>9</v>
      </c>
      <c r="C8" s="169"/>
      <c r="D8" s="212"/>
      <c r="E8" s="213"/>
      <c r="F8" s="213"/>
      <c r="G8" s="214"/>
      <c r="H8" s="142"/>
      <c r="I8" s="143"/>
      <c r="J8" s="143"/>
      <c r="K8" s="143"/>
      <c r="L8" s="143"/>
      <c r="M8" s="143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40"/>
      <c r="Y8" s="140"/>
      <c r="Z8" s="141"/>
      <c r="AA8" s="141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</row>
    <row r="9" spans="1:90" s="93" customFormat="1" ht="22.5" customHeight="1" x14ac:dyDescent="0.25">
      <c r="A9" s="25"/>
      <c r="B9" s="168" t="s">
        <v>45</v>
      </c>
      <c r="C9" s="169"/>
      <c r="D9" s="212"/>
      <c r="E9" s="213"/>
      <c r="F9" s="213"/>
      <c r="G9" s="214"/>
      <c r="H9" s="27"/>
      <c r="I9" s="143"/>
      <c r="J9" s="143"/>
      <c r="K9" s="143"/>
      <c r="L9" s="143"/>
      <c r="M9" s="143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40"/>
      <c r="Y9" s="140"/>
      <c r="Z9" s="141"/>
      <c r="AA9" s="141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</row>
    <row r="10" spans="1:90" s="93" customFormat="1" ht="22.5" customHeight="1" thickBot="1" x14ac:dyDescent="0.3">
      <c r="A10" s="25"/>
      <c r="B10" s="170" t="s">
        <v>47</v>
      </c>
      <c r="C10" s="171"/>
      <c r="D10" s="215"/>
      <c r="E10" s="216"/>
      <c r="F10" s="216"/>
      <c r="G10" s="217"/>
      <c r="H10" s="142"/>
      <c r="I10" s="143"/>
      <c r="J10" s="143"/>
      <c r="K10" s="143"/>
      <c r="L10" s="143"/>
      <c r="M10" s="143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40"/>
      <c r="Y10" s="140"/>
      <c r="Z10" s="141"/>
      <c r="AA10" s="141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</row>
    <row r="11" spans="1:90" ht="22.5" customHeight="1" thickBot="1" x14ac:dyDescent="0.3">
      <c r="A11" s="25"/>
      <c r="B11" s="38"/>
      <c r="C11" s="38"/>
      <c r="D11" s="37"/>
      <c r="E11" s="37"/>
      <c r="F11" s="37"/>
      <c r="G11" s="37"/>
      <c r="H11" s="107"/>
      <c r="I11" s="108"/>
      <c r="J11" s="108"/>
      <c r="K11" s="108"/>
      <c r="L11" s="108"/>
      <c r="M11" s="108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5"/>
      <c r="Y11" s="105"/>
      <c r="Z11" s="106"/>
      <c r="AA11" s="106"/>
    </row>
    <row r="12" spans="1:90" s="22" customFormat="1" ht="49.5" customHeight="1" thickBot="1" x14ac:dyDescent="0.3">
      <c r="A12" s="25"/>
      <c r="B12" s="172" t="s">
        <v>49</v>
      </c>
      <c r="C12" s="173"/>
      <c r="D12" s="173"/>
      <c r="E12" s="173"/>
      <c r="F12" s="173"/>
      <c r="G12" s="174"/>
      <c r="H12" s="178" t="s">
        <v>50</v>
      </c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80"/>
      <c r="X12" s="109"/>
      <c r="Y12" s="105"/>
    </row>
    <row r="13" spans="1:90" ht="15" customHeight="1" thickBot="1" x14ac:dyDescent="0.3">
      <c r="A13" s="25"/>
      <c r="B13" s="175"/>
      <c r="C13" s="176"/>
      <c r="D13" s="176"/>
      <c r="E13" s="176"/>
      <c r="F13" s="176"/>
      <c r="G13" s="177"/>
      <c r="H13" s="60" t="s">
        <v>51</v>
      </c>
      <c r="I13" s="61"/>
      <c r="J13" s="62" t="s">
        <v>52</v>
      </c>
      <c r="K13" s="63"/>
      <c r="L13" s="64" t="s">
        <v>53</v>
      </c>
      <c r="M13" s="61"/>
      <c r="N13" s="62" t="s">
        <v>54</v>
      </c>
      <c r="O13" s="63"/>
      <c r="P13" s="64" t="s">
        <v>55</v>
      </c>
      <c r="Q13" s="63"/>
      <c r="R13" s="64" t="s">
        <v>56</v>
      </c>
      <c r="S13" s="63"/>
      <c r="T13" s="64" t="s">
        <v>57</v>
      </c>
      <c r="U13" s="61"/>
      <c r="V13" s="62" t="s">
        <v>58</v>
      </c>
      <c r="W13" s="63"/>
      <c r="X13" s="65" t="s">
        <v>13</v>
      </c>
      <c r="Y13" s="105"/>
      <c r="Z13" s="26"/>
      <c r="AA13" s="26"/>
    </row>
    <row r="14" spans="1:90" s="53" customFormat="1" ht="41.25" customHeight="1" thickBot="1" x14ac:dyDescent="0.3">
      <c r="A14" s="44"/>
      <c r="B14" s="48" t="s">
        <v>59</v>
      </c>
      <c r="C14" s="159" t="s">
        <v>23</v>
      </c>
      <c r="D14" s="159"/>
      <c r="E14" s="48" t="s">
        <v>60</v>
      </c>
      <c r="F14" s="49" t="s">
        <v>61</v>
      </c>
      <c r="G14" s="50" t="s">
        <v>62</v>
      </c>
      <c r="H14" s="51" t="s">
        <v>63</v>
      </c>
      <c r="I14" s="52" t="s">
        <v>64</v>
      </c>
      <c r="J14" s="51" t="s">
        <v>63</v>
      </c>
      <c r="K14" s="52" t="s">
        <v>64</v>
      </c>
      <c r="L14" s="51" t="s">
        <v>63</v>
      </c>
      <c r="M14" s="52" t="s">
        <v>64</v>
      </c>
      <c r="N14" s="51" t="s">
        <v>63</v>
      </c>
      <c r="O14" s="52" t="s">
        <v>64</v>
      </c>
      <c r="P14" s="51" t="s">
        <v>63</v>
      </c>
      <c r="Q14" s="52" t="s">
        <v>64</v>
      </c>
      <c r="R14" s="51" t="s">
        <v>63</v>
      </c>
      <c r="S14" s="52" t="s">
        <v>64</v>
      </c>
      <c r="T14" s="51" t="s">
        <v>63</v>
      </c>
      <c r="U14" s="52" t="s">
        <v>64</v>
      </c>
      <c r="V14" s="51" t="s">
        <v>63</v>
      </c>
      <c r="W14" s="52" t="s">
        <v>64</v>
      </c>
      <c r="X14" s="66"/>
      <c r="Y14" s="69"/>
    </row>
    <row r="15" spans="1:90" s="75" customFormat="1" ht="23.25" customHeight="1" x14ac:dyDescent="0.25">
      <c r="B15" s="85">
        <v>1</v>
      </c>
      <c r="C15" s="205"/>
      <c r="D15" s="206"/>
      <c r="E15" s="77"/>
      <c r="F15" s="78">
        <f t="shared" ref="F15:G45" si="0">SUM(H15,J15,L15,N15,P15,R15,T15,V15)</f>
        <v>0</v>
      </c>
      <c r="G15" s="78">
        <f t="shared" si="0"/>
        <v>0</v>
      </c>
      <c r="H15" s="86"/>
      <c r="I15" s="87"/>
      <c r="J15" s="88"/>
      <c r="K15" s="89"/>
      <c r="L15" s="86"/>
      <c r="M15" s="89"/>
      <c r="N15" s="86"/>
      <c r="O15" s="89"/>
      <c r="P15" s="86"/>
      <c r="Q15" s="89"/>
      <c r="R15" s="86"/>
      <c r="S15" s="89"/>
      <c r="T15" s="86"/>
      <c r="U15" s="78"/>
      <c r="V15" s="86"/>
      <c r="W15" s="87"/>
      <c r="X15" s="90"/>
      <c r="Y15" s="84"/>
    </row>
    <row r="16" spans="1:90" s="75" customFormat="1" ht="23.25" customHeight="1" x14ac:dyDescent="0.25">
      <c r="B16" s="76">
        <v>2</v>
      </c>
      <c r="C16" s="207"/>
      <c r="D16" s="208"/>
      <c r="E16" s="77"/>
      <c r="F16" s="78">
        <f t="shared" si="0"/>
        <v>0</v>
      </c>
      <c r="G16" s="79">
        <f t="shared" si="0"/>
        <v>0</v>
      </c>
      <c r="H16" s="80"/>
      <c r="I16" s="81"/>
      <c r="J16" s="82"/>
      <c r="K16" s="77"/>
      <c r="L16" s="80"/>
      <c r="M16" s="77"/>
      <c r="N16" s="80"/>
      <c r="O16" s="77"/>
      <c r="P16" s="80"/>
      <c r="Q16" s="77"/>
      <c r="R16" s="80"/>
      <c r="S16" s="77"/>
      <c r="T16" s="80"/>
      <c r="U16" s="79"/>
      <c r="V16" s="80"/>
      <c r="W16" s="81"/>
      <c r="X16" s="91" t="s">
        <v>67</v>
      </c>
      <c r="Y16" s="84"/>
    </row>
    <row r="17" spans="2:25" s="75" customFormat="1" ht="23.25" customHeight="1" x14ac:dyDescent="0.25">
      <c r="B17" s="76">
        <v>3</v>
      </c>
      <c r="C17" s="207"/>
      <c r="D17" s="208"/>
      <c r="E17" s="77"/>
      <c r="F17" s="78">
        <f t="shared" si="0"/>
        <v>0</v>
      </c>
      <c r="G17" s="79">
        <f t="shared" si="0"/>
        <v>0</v>
      </c>
      <c r="H17" s="80"/>
      <c r="I17" s="81"/>
      <c r="J17" s="82"/>
      <c r="K17" s="77"/>
      <c r="L17" s="80"/>
      <c r="M17" s="77"/>
      <c r="N17" s="80"/>
      <c r="O17" s="77"/>
      <c r="P17" s="80"/>
      <c r="Q17" s="77"/>
      <c r="R17" s="80"/>
      <c r="S17" s="77"/>
      <c r="T17" s="80"/>
      <c r="U17" s="79"/>
      <c r="V17" s="80"/>
      <c r="W17" s="81"/>
      <c r="X17" s="83"/>
      <c r="Y17" s="84"/>
    </row>
    <row r="18" spans="2:25" s="75" customFormat="1" ht="23.25" customHeight="1" x14ac:dyDescent="0.25">
      <c r="B18" s="76">
        <v>4</v>
      </c>
      <c r="C18" s="207"/>
      <c r="D18" s="208"/>
      <c r="E18" s="77"/>
      <c r="F18" s="78">
        <f t="shared" si="0"/>
        <v>0</v>
      </c>
      <c r="G18" s="79">
        <f t="shared" si="0"/>
        <v>0</v>
      </c>
      <c r="H18" s="80"/>
      <c r="I18" s="81"/>
      <c r="J18" s="82"/>
      <c r="K18" s="77"/>
      <c r="L18" s="80"/>
      <c r="M18" s="77"/>
      <c r="N18" s="80"/>
      <c r="O18" s="77"/>
      <c r="P18" s="80"/>
      <c r="Q18" s="77"/>
      <c r="R18" s="80"/>
      <c r="S18" s="77"/>
      <c r="T18" s="80"/>
      <c r="U18" s="79"/>
      <c r="V18" s="80"/>
      <c r="W18" s="81"/>
      <c r="X18" s="83"/>
      <c r="Y18" s="84"/>
    </row>
    <row r="19" spans="2:25" s="75" customFormat="1" ht="23.25" customHeight="1" x14ac:dyDescent="0.25">
      <c r="B19" s="76">
        <v>5</v>
      </c>
      <c r="C19" s="207"/>
      <c r="D19" s="208"/>
      <c r="E19" s="77"/>
      <c r="F19" s="78">
        <f t="shared" si="0"/>
        <v>0</v>
      </c>
      <c r="G19" s="79">
        <f t="shared" si="0"/>
        <v>0</v>
      </c>
      <c r="H19" s="80"/>
      <c r="I19" s="81"/>
      <c r="J19" s="82"/>
      <c r="K19" s="77"/>
      <c r="L19" s="80"/>
      <c r="M19" s="77"/>
      <c r="N19" s="80"/>
      <c r="O19" s="77"/>
      <c r="P19" s="80"/>
      <c r="Q19" s="77"/>
      <c r="R19" s="80"/>
      <c r="S19" s="77"/>
      <c r="T19" s="80"/>
      <c r="U19" s="79"/>
      <c r="V19" s="80"/>
      <c r="W19" s="81"/>
      <c r="X19" s="83"/>
      <c r="Y19" s="84"/>
    </row>
    <row r="20" spans="2:25" s="75" customFormat="1" ht="23.25" customHeight="1" x14ac:dyDescent="0.25">
      <c r="B20" s="76">
        <v>6</v>
      </c>
      <c r="C20" s="207"/>
      <c r="D20" s="208"/>
      <c r="E20" s="77"/>
      <c r="F20" s="78">
        <f t="shared" si="0"/>
        <v>0</v>
      </c>
      <c r="G20" s="79">
        <f t="shared" si="0"/>
        <v>0</v>
      </c>
      <c r="H20" s="80"/>
      <c r="I20" s="81"/>
      <c r="J20" s="82"/>
      <c r="K20" s="77"/>
      <c r="L20" s="80"/>
      <c r="M20" s="77"/>
      <c r="N20" s="80"/>
      <c r="O20" s="77"/>
      <c r="P20" s="80"/>
      <c r="Q20" s="77"/>
      <c r="R20" s="80"/>
      <c r="S20" s="77"/>
      <c r="T20" s="80"/>
      <c r="U20" s="79"/>
      <c r="V20" s="80"/>
      <c r="W20" s="81"/>
      <c r="X20" s="83"/>
      <c r="Y20" s="84"/>
    </row>
    <row r="21" spans="2:25" s="75" customFormat="1" ht="23.25" customHeight="1" x14ac:dyDescent="0.25">
      <c r="B21" s="76">
        <v>7</v>
      </c>
      <c r="C21" s="164"/>
      <c r="D21" s="208"/>
      <c r="E21" s="77"/>
      <c r="F21" s="81">
        <f t="shared" si="0"/>
        <v>0</v>
      </c>
      <c r="G21" s="79">
        <f t="shared" si="0"/>
        <v>0</v>
      </c>
      <c r="H21" s="80"/>
      <c r="I21" s="81"/>
      <c r="J21" s="82"/>
      <c r="K21" s="77"/>
      <c r="L21" s="80"/>
      <c r="M21" s="77"/>
      <c r="N21" s="80"/>
      <c r="O21" s="77"/>
      <c r="P21" s="80"/>
      <c r="Q21" s="77"/>
      <c r="R21" s="80"/>
      <c r="S21" s="77"/>
      <c r="T21" s="80"/>
      <c r="U21" s="79"/>
      <c r="V21" s="80"/>
      <c r="W21" s="81"/>
      <c r="X21" s="83"/>
      <c r="Y21" s="84"/>
    </row>
    <row r="22" spans="2:25" s="75" customFormat="1" ht="23.25" customHeight="1" x14ac:dyDescent="0.25">
      <c r="B22" s="76">
        <v>8</v>
      </c>
      <c r="C22" s="164"/>
      <c r="D22" s="208"/>
      <c r="E22" s="77"/>
      <c r="F22" s="81">
        <f t="shared" si="0"/>
        <v>0</v>
      </c>
      <c r="G22" s="79">
        <f t="shared" si="0"/>
        <v>0</v>
      </c>
      <c r="H22" s="80"/>
      <c r="I22" s="81"/>
      <c r="J22" s="82"/>
      <c r="K22" s="77"/>
      <c r="L22" s="80"/>
      <c r="M22" s="77"/>
      <c r="N22" s="80"/>
      <c r="O22" s="77"/>
      <c r="P22" s="80"/>
      <c r="Q22" s="77"/>
      <c r="R22" s="80"/>
      <c r="S22" s="77"/>
      <c r="T22" s="80"/>
      <c r="U22" s="79"/>
      <c r="V22" s="80"/>
      <c r="W22" s="81"/>
      <c r="X22" s="83"/>
      <c r="Y22" s="84"/>
    </row>
    <row r="23" spans="2:25" s="75" customFormat="1" ht="23.25" customHeight="1" x14ac:dyDescent="0.25">
      <c r="B23" s="76">
        <v>9</v>
      </c>
      <c r="C23" s="203"/>
      <c r="D23" s="204"/>
      <c r="E23" s="77"/>
      <c r="F23" s="81">
        <f t="shared" si="0"/>
        <v>0</v>
      </c>
      <c r="G23" s="79">
        <f t="shared" si="0"/>
        <v>0</v>
      </c>
      <c r="H23" s="80"/>
      <c r="I23" s="81"/>
      <c r="J23" s="82"/>
      <c r="K23" s="77"/>
      <c r="L23" s="80"/>
      <c r="M23" s="77"/>
      <c r="N23" s="80"/>
      <c r="O23" s="77"/>
      <c r="P23" s="80"/>
      <c r="Q23" s="77"/>
      <c r="R23" s="80"/>
      <c r="S23" s="77"/>
      <c r="T23" s="80"/>
      <c r="U23" s="79"/>
      <c r="V23" s="80"/>
      <c r="W23" s="81"/>
      <c r="X23" s="83"/>
      <c r="Y23" s="84"/>
    </row>
    <row r="24" spans="2:25" s="75" customFormat="1" ht="23.25" customHeight="1" x14ac:dyDescent="0.25">
      <c r="B24" s="76">
        <v>10</v>
      </c>
      <c r="C24" s="203"/>
      <c r="D24" s="204"/>
      <c r="E24" s="77"/>
      <c r="F24" s="81">
        <f t="shared" si="0"/>
        <v>0</v>
      </c>
      <c r="G24" s="79">
        <f t="shared" si="0"/>
        <v>0</v>
      </c>
      <c r="H24" s="80"/>
      <c r="I24" s="81"/>
      <c r="J24" s="82"/>
      <c r="K24" s="77"/>
      <c r="L24" s="80"/>
      <c r="M24" s="77"/>
      <c r="N24" s="80"/>
      <c r="O24" s="77"/>
      <c r="P24" s="80"/>
      <c r="Q24" s="77"/>
      <c r="R24" s="80"/>
      <c r="S24" s="77"/>
      <c r="T24" s="80"/>
      <c r="U24" s="79"/>
      <c r="V24" s="80"/>
      <c r="W24" s="81"/>
      <c r="X24" s="83"/>
      <c r="Y24" s="84"/>
    </row>
    <row r="25" spans="2:25" s="75" customFormat="1" ht="23.25" customHeight="1" x14ac:dyDescent="0.25">
      <c r="B25" s="76">
        <v>11</v>
      </c>
      <c r="C25" s="203"/>
      <c r="D25" s="204"/>
      <c r="E25" s="77"/>
      <c r="F25" s="81">
        <f t="shared" si="0"/>
        <v>0</v>
      </c>
      <c r="G25" s="79">
        <f t="shared" si="0"/>
        <v>0</v>
      </c>
      <c r="H25" s="80"/>
      <c r="I25" s="81"/>
      <c r="J25" s="82"/>
      <c r="K25" s="77"/>
      <c r="L25" s="80"/>
      <c r="M25" s="77"/>
      <c r="N25" s="80"/>
      <c r="O25" s="77"/>
      <c r="P25" s="80"/>
      <c r="Q25" s="77"/>
      <c r="R25" s="80"/>
      <c r="S25" s="77"/>
      <c r="T25" s="80"/>
      <c r="U25" s="79"/>
      <c r="V25" s="80"/>
      <c r="W25" s="81"/>
      <c r="X25" s="83"/>
      <c r="Y25" s="84"/>
    </row>
    <row r="26" spans="2:25" s="75" customFormat="1" ht="23.25" customHeight="1" x14ac:dyDescent="0.25">
      <c r="B26" s="76">
        <v>12</v>
      </c>
      <c r="C26" s="203"/>
      <c r="D26" s="204"/>
      <c r="E26" s="77"/>
      <c r="F26" s="81">
        <f t="shared" si="0"/>
        <v>0</v>
      </c>
      <c r="G26" s="79">
        <f t="shared" si="0"/>
        <v>0</v>
      </c>
      <c r="H26" s="80"/>
      <c r="I26" s="81"/>
      <c r="J26" s="82"/>
      <c r="K26" s="77"/>
      <c r="L26" s="80"/>
      <c r="M26" s="77"/>
      <c r="N26" s="80"/>
      <c r="O26" s="77"/>
      <c r="P26" s="80"/>
      <c r="Q26" s="77"/>
      <c r="R26" s="80"/>
      <c r="S26" s="77"/>
      <c r="T26" s="80"/>
      <c r="U26" s="79"/>
      <c r="V26" s="80"/>
      <c r="W26" s="81"/>
      <c r="X26" s="83"/>
      <c r="Y26" s="84"/>
    </row>
    <row r="27" spans="2:25" s="75" customFormat="1" ht="23.25" customHeight="1" x14ac:dyDescent="0.25">
      <c r="B27" s="76">
        <v>13</v>
      </c>
      <c r="C27" s="203"/>
      <c r="D27" s="204"/>
      <c r="E27" s="77"/>
      <c r="F27" s="81">
        <f t="shared" si="0"/>
        <v>0</v>
      </c>
      <c r="G27" s="79">
        <f t="shared" si="0"/>
        <v>0</v>
      </c>
      <c r="H27" s="80"/>
      <c r="I27" s="81"/>
      <c r="J27" s="82"/>
      <c r="K27" s="77"/>
      <c r="L27" s="80"/>
      <c r="M27" s="77"/>
      <c r="N27" s="80"/>
      <c r="O27" s="77"/>
      <c r="P27" s="80"/>
      <c r="Q27" s="77"/>
      <c r="R27" s="80"/>
      <c r="S27" s="77"/>
      <c r="T27" s="80"/>
      <c r="U27" s="79"/>
      <c r="V27" s="80"/>
      <c r="W27" s="81"/>
      <c r="X27" s="83"/>
      <c r="Y27" s="84"/>
    </row>
    <row r="28" spans="2:25" s="75" customFormat="1" ht="23.25" customHeight="1" x14ac:dyDescent="0.25">
      <c r="B28" s="76">
        <v>14</v>
      </c>
      <c r="C28" s="203"/>
      <c r="D28" s="204"/>
      <c r="E28" s="77"/>
      <c r="F28" s="81">
        <f t="shared" si="0"/>
        <v>0</v>
      </c>
      <c r="G28" s="79">
        <f t="shared" si="0"/>
        <v>0</v>
      </c>
      <c r="H28" s="80"/>
      <c r="I28" s="81"/>
      <c r="J28" s="82"/>
      <c r="K28" s="77"/>
      <c r="L28" s="80"/>
      <c r="M28" s="77"/>
      <c r="N28" s="80"/>
      <c r="O28" s="77"/>
      <c r="P28" s="80"/>
      <c r="Q28" s="77"/>
      <c r="R28" s="80"/>
      <c r="S28" s="77"/>
      <c r="T28" s="80"/>
      <c r="U28" s="79"/>
      <c r="V28" s="80"/>
      <c r="W28" s="81"/>
      <c r="X28" s="83"/>
      <c r="Y28" s="84"/>
    </row>
    <row r="29" spans="2:25" s="75" customFormat="1" ht="23.25" customHeight="1" x14ac:dyDescent="0.25">
      <c r="B29" s="76">
        <v>15</v>
      </c>
      <c r="C29" s="203"/>
      <c r="D29" s="204"/>
      <c r="E29" s="77"/>
      <c r="F29" s="81">
        <f t="shared" si="0"/>
        <v>0</v>
      </c>
      <c r="G29" s="79">
        <f t="shared" si="0"/>
        <v>0</v>
      </c>
      <c r="H29" s="80"/>
      <c r="I29" s="81"/>
      <c r="J29" s="82"/>
      <c r="K29" s="77"/>
      <c r="L29" s="80"/>
      <c r="M29" s="77"/>
      <c r="N29" s="80"/>
      <c r="O29" s="77"/>
      <c r="P29" s="80"/>
      <c r="Q29" s="77"/>
      <c r="R29" s="80"/>
      <c r="S29" s="77"/>
      <c r="T29" s="80"/>
      <c r="U29" s="79"/>
      <c r="V29" s="80"/>
      <c r="W29" s="81"/>
      <c r="X29" s="83"/>
      <c r="Y29" s="84"/>
    </row>
    <row r="30" spans="2:25" s="75" customFormat="1" ht="23.25" customHeight="1" x14ac:dyDescent="0.25">
      <c r="B30" s="76">
        <v>16</v>
      </c>
      <c r="C30" s="203"/>
      <c r="D30" s="204"/>
      <c r="E30" s="77"/>
      <c r="F30" s="81">
        <f t="shared" si="0"/>
        <v>0</v>
      </c>
      <c r="G30" s="79">
        <f t="shared" si="0"/>
        <v>0</v>
      </c>
      <c r="H30" s="80"/>
      <c r="I30" s="81"/>
      <c r="J30" s="82"/>
      <c r="K30" s="77"/>
      <c r="L30" s="80"/>
      <c r="M30" s="77"/>
      <c r="N30" s="80"/>
      <c r="O30" s="77"/>
      <c r="P30" s="80"/>
      <c r="Q30" s="77"/>
      <c r="R30" s="80"/>
      <c r="S30" s="77"/>
      <c r="T30" s="80"/>
      <c r="U30" s="79"/>
      <c r="V30" s="80"/>
      <c r="W30" s="81"/>
      <c r="X30" s="83"/>
      <c r="Y30" s="84"/>
    </row>
    <row r="31" spans="2:25" s="75" customFormat="1" ht="23.25" customHeight="1" x14ac:dyDescent="0.25">
      <c r="B31" s="76">
        <v>17</v>
      </c>
      <c r="C31" s="203"/>
      <c r="D31" s="204"/>
      <c r="E31" s="77"/>
      <c r="F31" s="81">
        <f t="shared" si="0"/>
        <v>0</v>
      </c>
      <c r="G31" s="79">
        <f t="shared" si="0"/>
        <v>0</v>
      </c>
      <c r="H31" s="80"/>
      <c r="I31" s="81"/>
      <c r="J31" s="82"/>
      <c r="K31" s="77"/>
      <c r="L31" s="80"/>
      <c r="M31" s="77"/>
      <c r="N31" s="80"/>
      <c r="O31" s="77"/>
      <c r="P31" s="80"/>
      <c r="Q31" s="77"/>
      <c r="R31" s="80"/>
      <c r="S31" s="77"/>
      <c r="T31" s="80"/>
      <c r="U31" s="79"/>
      <c r="V31" s="80"/>
      <c r="W31" s="81"/>
      <c r="X31" s="83"/>
      <c r="Y31" s="84"/>
    </row>
    <row r="32" spans="2:25" s="75" customFormat="1" ht="23.25" customHeight="1" x14ac:dyDescent="0.25">
      <c r="B32" s="76">
        <v>18</v>
      </c>
      <c r="C32" s="203"/>
      <c r="D32" s="204"/>
      <c r="E32" s="77"/>
      <c r="F32" s="81">
        <f t="shared" si="0"/>
        <v>0</v>
      </c>
      <c r="G32" s="79">
        <f t="shared" si="0"/>
        <v>0</v>
      </c>
      <c r="H32" s="80"/>
      <c r="I32" s="81"/>
      <c r="J32" s="82"/>
      <c r="K32" s="77"/>
      <c r="L32" s="80"/>
      <c r="M32" s="77"/>
      <c r="N32" s="80"/>
      <c r="O32" s="77"/>
      <c r="P32" s="80"/>
      <c r="Q32" s="77"/>
      <c r="R32" s="80"/>
      <c r="S32" s="77"/>
      <c r="T32" s="80"/>
      <c r="U32" s="79"/>
      <c r="V32" s="80"/>
      <c r="W32" s="81"/>
      <c r="X32" s="83"/>
      <c r="Y32" s="84"/>
    </row>
    <row r="33" spans="2:27" s="75" customFormat="1" ht="23.25" customHeight="1" x14ac:dyDescent="0.25">
      <c r="B33" s="76">
        <v>19</v>
      </c>
      <c r="C33" s="203"/>
      <c r="D33" s="204"/>
      <c r="E33" s="77"/>
      <c r="F33" s="81">
        <f t="shared" si="0"/>
        <v>0</v>
      </c>
      <c r="G33" s="79">
        <f t="shared" si="0"/>
        <v>0</v>
      </c>
      <c r="H33" s="80"/>
      <c r="I33" s="81"/>
      <c r="J33" s="82"/>
      <c r="K33" s="77"/>
      <c r="L33" s="80"/>
      <c r="M33" s="77"/>
      <c r="N33" s="80"/>
      <c r="O33" s="77"/>
      <c r="P33" s="80"/>
      <c r="Q33" s="77"/>
      <c r="R33" s="80"/>
      <c r="S33" s="77"/>
      <c r="T33" s="80"/>
      <c r="U33" s="79"/>
      <c r="V33" s="80"/>
      <c r="W33" s="81"/>
      <c r="X33" s="83"/>
      <c r="Y33" s="84"/>
    </row>
    <row r="34" spans="2:27" s="75" customFormat="1" ht="23.25" customHeight="1" x14ac:dyDescent="0.25">
      <c r="B34" s="76">
        <v>20</v>
      </c>
      <c r="C34" s="203"/>
      <c r="D34" s="204"/>
      <c r="E34" s="77"/>
      <c r="F34" s="81">
        <f t="shared" si="0"/>
        <v>0</v>
      </c>
      <c r="G34" s="79">
        <f t="shared" si="0"/>
        <v>0</v>
      </c>
      <c r="H34" s="80"/>
      <c r="I34" s="81"/>
      <c r="J34" s="82"/>
      <c r="K34" s="77"/>
      <c r="L34" s="80"/>
      <c r="M34" s="77"/>
      <c r="N34" s="80"/>
      <c r="O34" s="77"/>
      <c r="P34" s="80"/>
      <c r="Q34" s="77"/>
      <c r="R34" s="80"/>
      <c r="S34" s="77"/>
      <c r="T34" s="80"/>
      <c r="U34" s="79"/>
      <c r="V34" s="80"/>
      <c r="W34" s="81"/>
      <c r="X34" s="83"/>
      <c r="Y34" s="84"/>
    </row>
    <row r="35" spans="2:27" s="75" customFormat="1" ht="23.25" customHeight="1" x14ac:dyDescent="0.25">
      <c r="B35" s="76">
        <v>21</v>
      </c>
      <c r="C35" s="203"/>
      <c r="D35" s="204"/>
      <c r="E35" s="77"/>
      <c r="F35" s="81">
        <f t="shared" si="0"/>
        <v>0</v>
      </c>
      <c r="G35" s="79">
        <f t="shared" si="0"/>
        <v>0</v>
      </c>
      <c r="H35" s="80"/>
      <c r="I35" s="81"/>
      <c r="J35" s="82"/>
      <c r="K35" s="77"/>
      <c r="L35" s="80"/>
      <c r="M35" s="77"/>
      <c r="N35" s="80"/>
      <c r="O35" s="77"/>
      <c r="P35" s="80"/>
      <c r="Q35" s="77"/>
      <c r="R35" s="80"/>
      <c r="S35" s="77"/>
      <c r="T35" s="80"/>
      <c r="U35" s="79"/>
      <c r="V35" s="80"/>
      <c r="W35" s="81"/>
      <c r="X35" s="83"/>
      <c r="Y35" s="84"/>
    </row>
    <row r="36" spans="2:27" s="75" customFormat="1" ht="23.25" customHeight="1" x14ac:dyDescent="0.25">
      <c r="B36" s="76">
        <v>22</v>
      </c>
      <c r="C36" s="203"/>
      <c r="D36" s="204"/>
      <c r="E36" s="77"/>
      <c r="F36" s="81">
        <f t="shared" si="0"/>
        <v>0</v>
      </c>
      <c r="G36" s="79">
        <f t="shared" si="0"/>
        <v>0</v>
      </c>
      <c r="H36" s="80"/>
      <c r="I36" s="81"/>
      <c r="J36" s="82"/>
      <c r="K36" s="77"/>
      <c r="L36" s="80"/>
      <c r="M36" s="77"/>
      <c r="N36" s="80"/>
      <c r="O36" s="77"/>
      <c r="P36" s="80"/>
      <c r="Q36" s="77"/>
      <c r="R36" s="80"/>
      <c r="S36" s="77"/>
      <c r="T36" s="80"/>
      <c r="U36" s="79"/>
      <c r="V36" s="80"/>
      <c r="W36" s="81"/>
      <c r="X36" s="83"/>
      <c r="Y36" s="84"/>
    </row>
    <row r="37" spans="2:27" s="75" customFormat="1" ht="23.25" customHeight="1" x14ac:dyDescent="0.25">
      <c r="B37" s="76">
        <v>23</v>
      </c>
      <c r="C37" s="203"/>
      <c r="D37" s="204"/>
      <c r="E37" s="77"/>
      <c r="F37" s="81">
        <f t="shared" si="0"/>
        <v>0</v>
      </c>
      <c r="G37" s="79">
        <f t="shared" si="0"/>
        <v>0</v>
      </c>
      <c r="H37" s="80"/>
      <c r="I37" s="81"/>
      <c r="J37" s="82"/>
      <c r="K37" s="77"/>
      <c r="L37" s="80"/>
      <c r="M37" s="77"/>
      <c r="N37" s="80"/>
      <c r="O37" s="77"/>
      <c r="P37" s="80"/>
      <c r="Q37" s="77"/>
      <c r="R37" s="80"/>
      <c r="S37" s="77"/>
      <c r="T37" s="80"/>
      <c r="U37" s="79"/>
      <c r="V37" s="80"/>
      <c r="W37" s="81"/>
      <c r="X37" s="83"/>
      <c r="Y37" s="84"/>
    </row>
    <row r="38" spans="2:27" s="75" customFormat="1" ht="23.25" customHeight="1" x14ac:dyDescent="0.25">
      <c r="B38" s="76">
        <v>24</v>
      </c>
      <c r="C38" s="203"/>
      <c r="D38" s="204"/>
      <c r="E38" s="77"/>
      <c r="F38" s="81">
        <f t="shared" si="0"/>
        <v>0</v>
      </c>
      <c r="G38" s="79">
        <f t="shared" si="0"/>
        <v>0</v>
      </c>
      <c r="H38" s="80"/>
      <c r="I38" s="81"/>
      <c r="J38" s="82"/>
      <c r="K38" s="77"/>
      <c r="L38" s="80"/>
      <c r="M38" s="77"/>
      <c r="N38" s="80"/>
      <c r="O38" s="77"/>
      <c r="P38" s="80"/>
      <c r="Q38" s="77"/>
      <c r="R38" s="80"/>
      <c r="S38" s="77"/>
      <c r="T38" s="80"/>
      <c r="U38" s="79"/>
      <c r="V38" s="80"/>
      <c r="W38" s="81"/>
      <c r="X38" s="83"/>
      <c r="Y38" s="84"/>
    </row>
    <row r="39" spans="2:27" s="75" customFormat="1" ht="23.25" customHeight="1" x14ac:dyDescent="0.25">
      <c r="B39" s="76">
        <v>25</v>
      </c>
      <c r="C39" s="203"/>
      <c r="D39" s="204"/>
      <c r="E39" s="77"/>
      <c r="F39" s="81">
        <f t="shared" si="0"/>
        <v>0</v>
      </c>
      <c r="G39" s="79">
        <f t="shared" si="0"/>
        <v>0</v>
      </c>
      <c r="H39" s="80"/>
      <c r="I39" s="81"/>
      <c r="J39" s="82"/>
      <c r="K39" s="77"/>
      <c r="L39" s="80"/>
      <c r="M39" s="77"/>
      <c r="N39" s="80"/>
      <c r="O39" s="77"/>
      <c r="P39" s="80"/>
      <c r="Q39" s="77"/>
      <c r="R39" s="80"/>
      <c r="S39" s="77"/>
      <c r="T39" s="80"/>
      <c r="U39" s="79"/>
      <c r="V39" s="80"/>
      <c r="W39" s="81"/>
      <c r="X39" s="83"/>
      <c r="Y39" s="84"/>
    </row>
    <row r="40" spans="2:27" s="75" customFormat="1" ht="23.25" customHeight="1" x14ac:dyDescent="0.25">
      <c r="B40" s="76">
        <v>26</v>
      </c>
      <c r="C40" s="203"/>
      <c r="D40" s="204"/>
      <c r="E40" s="77"/>
      <c r="F40" s="81">
        <f t="shared" si="0"/>
        <v>0</v>
      </c>
      <c r="G40" s="79">
        <f t="shared" si="0"/>
        <v>0</v>
      </c>
      <c r="H40" s="80"/>
      <c r="I40" s="81"/>
      <c r="J40" s="82"/>
      <c r="K40" s="77"/>
      <c r="L40" s="80"/>
      <c r="M40" s="77"/>
      <c r="N40" s="80"/>
      <c r="O40" s="77"/>
      <c r="P40" s="80"/>
      <c r="Q40" s="77"/>
      <c r="R40" s="80"/>
      <c r="S40" s="77"/>
      <c r="T40" s="80"/>
      <c r="U40" s="79"/>
      <c r="V40" s="80"/>
      <c r="W40" s="81"/>
      <c r="X40" s="83"/>
      <c r="Y40" s="84"/>
    </row>
    <row r="41" spans="2:27" s="75" customFormat="1" ht="23.25" customHeight="1" x14ac:dyDescent="0.25">
      <c r="B41" s="76">
        <v>27</v>
      </c>
      <c r="C41" s="203"/>
      <c r="D41" s="204"/>
      <c r="E41" s="77"/>
      <c r="F41" s="81">
        <f t="shared" si="0"/>
        <v>0</v>
      </c>
      <c r="G41" s="79">
        <f t="shared" si="0"/>
        <v>0</v>
      </c>
      <c r="H41" s="80"/>
      <c r="I41" s="81"/>
      <c r="J41" s="82"/>
      <c r="K41" s="77"/>
      <c r="L41" s="80"/>
      <c r="M41" s="77"/>
      <c r="N41" s="80"/>
      <c r="O41" s="77"/>
      <c r="P41" s="80"/>
      <c r="Q41" s="77"/>
      <c r="R41" s="80"/>
      <c r="S41" s="77"/>
      <c r="T41" s="80"/>
      <c r="U41" s="79"/>
      <c r="V41" s="80"/>
      <c r="W41" s="81"/>
      <c r="X41" s="83"/>
      <c r="Y41" s="84"/>
    </row>
    <row r="42" spans="2:27" s="75" customFormat="1" ht="23.25" customHeight="1" x14ac:dyDescent="0.25">
      <c r="B42" s="76">
        <v>28</v>
      </c>
      <c r="C42" s="203"/>
      <c r="D42" s="204"/>
      <c r="E42" s="77"/>
      <c r="F42" s="81">
        <f t="shared" si="0"/>
        <v>0</v>
      </c>
      <c r="G42" s="79">
        <f t="shared" si="0"/>
        <v>0</v>
      </c>
      <c r="H42" s="80"/>
      <c r="I42" s="81"/>
      <c r="J42" s="82"/>
      <c r="K42" s="77"/>
      <c r="L42" s="80"/>
      <c r="M42" s="77"/>
      <c r="N42" s="80"/>
      <c r="O42" s="77"/>
      <c r="P42" s="80"/>
      <c r="Q42" s="77"/>
      <c r="R42" s="80"/>
      <c r="S42" s="77"/>
      <c r="T42" s="80"/>
      <c r="U42" s="79"/>
      <c r="V42" s="80"/>
      <c r="W42" s="81"/>
      <c r="X42" s="83"/>
      <c r="Y42" s="84"/>
    </row>
    <row r="43" spans="2:27" s="75" customFormat="1" ht="23.25" customHeight="1" x14ac:dyDescent="0.25">
      <c r="B43" s="76">
        <v>29</v>
      </c>
      <c r="C43" s="203"/>
      <c r="D43" s="204"/>
      <c r="E43" s="77"/>
      <c r="F43" s="81">
        <f t="shared" si="0"/>
        <v>0</v>
      </c>
      <c r="G43" s="79">
        <f t="shared" si="0"/>
        <v>0</v>
      </c>
      <c r="H43" s="80"/>
      <c r="I43" s="81"/>
      <c r="J43" s="82"/>
      <c r="K43" s="77"/>
      <c r="L43" s="80"/>
      <c r="M43" s="77"/>
      <c r="N43" s="80"/>
      <c r="O43" s="77"/>
      <c r="P43" s="80"/>
      <c r="Q43" s="77"/>
      <c r="R43" s="80"/>
      <c r="S43" s="77"/>
      <c r="T43" s="80"/>
      <c r="U43" s="79"/>
      <c r="V43" s="80"/>
      <c r="W43" s="81"/>
      <c r="X43" s="83"/>
      <c r="Y43" s="84"/>
    </row>
    <row r="44" spans="2:27" s="75" customFormat="1" ht="23.25" customHeight="1" x14ac:dyDescent="0.25">
      <c r="B44" s="76">
        <v>30</v>
      </c>
      <c r="C44" s="203"/>
      <c r="D44" s="204"/>
      <c r="E44" s="77"/>
      <c r="F44" s="81">
        <f t="shared" si="0"/>
        <v>0</v>
      </c>
      <c r="G44" s="79">
        <f t="shared" si="0"/>
        <v>0</v>
      </c>
      <c r="H44" s="80"/>
      <c r="I44" s="81"/>
      <c r="J44" s="82"/>
      <c r="K44" s="77"/>
      <c r="L44" s="80"/>
      <c r="M44" s="77"/>
      <c r="N44" s="80"/>
      <c r="O44" s="77"/>
      <c r="P44" s="80"/>
      <c r="Q44" s="77"/>
      <c r="R44" s="80"/>
      <c r="S44" s="77"/>
      <c r="T44" s="80"/>
      <c r="U44" s="79"/>
      <c r="V44" s="80"/>
      <c r="W44" s="81"/>
      <c r="X44" s="83"/>
      <c r="Y44" s="84"/>
    </row>
    <row r="45" spans="2:27" s="75" customFormat="1" ht="23.25" customHeight="1" x14ac:dyDescent="0.25">
      <c r="B45" s="76">
        <v>31</v>
      </c>
      <c r="C45" s="203"/>
      <c r="D45" s="204"/>
      <c r="E45" s="77"/>
      <c r="F45" s="81">
        <f t="shared" si="0"/>
        <v>0</v>
      </c>
      <c r="G45" s="79">
        <f t="shared" si="0"/>
        <v>0</v>
      </c>
      <c r="H45" s="80"/>
      <c r="I45" s="81"/>
      <c r="J45" s="82"/>
      <c r="K45" s="77"/>
      <c r="L45" s="80"/>
      <c r="M45" s="77"/>
      <c r="N45" s="80"/>
      <c r="O45" s="77"/>
      <c r="P45" s="80"/>
      <c r="Q45" s="77"/>
      <c r="R45" s="80"/>
      <c r="S45" s="77"/>
      <c r="T45" s="80"/>
      <c r="U45" s="79"/>
      <c r="V45" s="80"/>
      <c r="W45" s="81"/>
      <c r="X45" s="83"/>
      <c r="Y45" s="84"/>
    </row>
    <row r="46" spans="2:27" ht="16.5" customHeight="1" thickBot="1" x14ac:dyDescent="0.3">
      <c r="B46" s="184" t="s">
        <v>71</v>
      </c>
      <c r="C46" s="185"/>
      <c r="D46" s="186"/>
      <c r="E46" s="78">
        <f>SUM(E15:E45)</f>
        <v>0</v>
      </c>
      <c r="F46" s="120"/>
      <c r="G46" s="121"/>
      <c r="H46" s="122"/>
      <c r="I46" s="123"/>
      <c r="J46" s="124"/>
      <c r="K46" s="125"/>
      <c r="L46" s="126"/>
      <c r="M46" s="125"/>
      <c r="N46" s="126"/>
      <c r="O46" s="125"/>
      <c r="P46" s="126"/>
      <c r="Q46" s="125"/>
      <c r="R46" s="126"/>
      <c r="S46" s="125"/>
      <c r="T46" s="126"/>
      <c r="U46" s="127"/>
      <c r="V46" s="126"/>
      <c r="W46" s="128"/>
      <c r="X46" s="129"/>
      <c r="Y46" s="105"/>
      <c r="Z46" s="26"/>
      <c r="AA46" s="26"/>
    </row>
    <row r="47" spans="2:27" ht="21" customHeight="1" thickBot="1" x14ac:dyDescent="0.3">
      <c r="B47" s="184" t="s">
        <v>37</v>
      </c>
      <c r="C47" s="185"/>
      <c r="D47" s="186"/>
      <c r="E47" s="92">
        <f>((G15/100*E15)+(G16/100*E16)+(G17/100*E17)+(G18/100*E18)+(G19/100*E19)+(G20/100*E20)+(G21/100*E21)+(G22/100*E22)+(G23/100*E23)+(G24/100*E24)+(G25/100*E25)+(G26/100*E26)+(G27/100*E27)+(G28/100*E28)+(G29/100*E29)+(G30/100*E30)+(G31/100*E31)+(G32/100*E32)+(G33/100*E33)+(G34/100*E34)+(G35/100*E35)+(G36/100*E36)+(G37/100*E37)+(G38/100*E38)+(G39/100*E39)+(G40/100*E40)+(G41/100*E41)+(G42/100*E42)+(G43/100*E43)+(G44/100*E44)+(G45/100*E45))*100</f>
        <v>0</v>
      </c>
      <c r="F47" s="103"/>
      <c r="G47" s="103"/>
      <c r="H47" s="103"/>
      <c r="I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5"/>
      <c r="Y47" s="105"/>
      <c r="Z47" s="106"/>
      <c r="AA47" s="106"/>
    </row>
    <row r="48" spans="2:27" ht="11.25" customHeight="1" thickBot="1" x14ac:dyDescent="0.3">
      <c r="B48" s="106"/>
      <c r="C48" s="103"/>
      <c r="D48" s="103"/>
      <c r="E48" s="103"/>
      <c r="F48" s="103"/>
      <c r="G48" s="103"/>
      <c r="H48" s="103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5"/>
      <c r="Y48" s="105"/>
      <c r="Z48" s="106"/>
      <c r="AA48" s="106"/>
    </row>
    <row r="49" spans="2:27" s="22" customFormat="1" ht="46.5" customHeight="1" x14ac:dyDescent="0.25">
      <c r="B49" s="106"/>
      <c r="C49" s="130" t="s">
        <v>72</v>
      </c>
      <c r="D49" s="153" t="s">
        <v>73</v>
      </c>
      <c r="E49" s="154"/>
      <c r="F49" s="154"/>
      <c r="G49" s="155"/>
      <c r="H49" s="107"/>
      <c r="I49" s="131"/>
      <c r="J49" s="131"/>
      <c r="K49" s="131"/>
      <c r="L49" s="131"/>
      <c r="M49" s="131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05"/>
      <c r="Y49" s="105"/>
      <c r="Z49" s="106"/>
      <c r="AA49" s="106"/>
    </row>
    <row r="50" spans="2:27" s="22" customFormat="1" ht="53.25" customHeight="1" thickBot="1" x14ac:dyDescent="0.3">
      <c r="B50" s="106"/>
      <c r="C50" s="133" t="s">
        <v>74</v>
      </c>
      <c r="D50" s="156" t="s">
        <v>75</v>
      </c>
      <c r="E50" s="157"/>
      <c r="F50" s="157"/>
      <c r="G50" s="158"/>
      <c r="H50" s="107"/>
      <c r="I50" s="131"/>
      <c r="J50" s="131"/>
      <c r="K50" s="131"/>
      <c r="L50" s="131"/>
      <c r="M50" s="131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05"/>
      <c r="Y50" s="105"/>
      <c r="Z50" s="106"/>
      <c r="AA50" s="106"/>
    </row>
    <row r="51" spans="2:27" ht="11.25" customHeight="1" x14ac:dyDescent="0.25">
      <c r="B51" s="106"/>
      <c r="C51" s="103"/>
      <c r="D51" s="103"/>
      <c r="E51" s="103"/>
      <c r="F51" s="103"/>
      <c r="G51" s="103"/>
      <c r="H51" s="103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5"/>
      <c r="Y51" s="105"/>
      <c r="Z51" s="106"/>
      <c r="AA51" s="106"/>
    </row>
    <row r="52" spans="2:27" ht="11.25" customHeight="1" x14ac:dyDescent="0.25">
      <c r="B52" s="106"/>
      <c r="C52" s="103"/>
      <c r="D52" s="103"/>
      <c r="E52" s="103"/>
      <c r="F52" s="103"/>
      <c r="G52" s="103"/>
      <c r="H52" s="103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5"/>
      <c r="Y52" s="105"/>
      <c r="Z52" s="106"/>
      <c r="AA52" s="106"/>
    </row>
    <row r="53" spans="2:27" ht="11.25" customHeight="1" x14ac:dyDescent="0.25">
      <c r="B53" s="106"/>
      <c r="C53" s="103"/>
      <c r="D53" s="103"/>
      <c r="E53" s="103"/>
      <c r="F53" s="103"/>
      <c r="G53" s="103"/>
      <c r="H53" s="103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5"/>
      <c r="Y53" s="105"/>
      <c r="Z53" s="106"/>
      <c r="AA53" s="106"/>
    </row>
    <row r="54" spans="2:27" ht="11.25" customHeight="1" x14ac:dyDescent="0.25">
      <c r="B54" s="106"/>
      <c r="C54" s="103"/>
      <c r="D54" s="103"/>
      <c r="E54" s="103"/>
      <c r="F54" s="103"/>
      <c r="G54" s="103"/>
      <c r="H54" s="103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5"/>
      <c r="Y54" s="105"/>
      <c r="Z54" s="106"/>
      <c r="AA54" s="106"/>
    </row>
    <row r="55" spans="2:27" ht="11.25" customHeight="1" x14ac:dyDescent="0.25">
      <c r="B55" s="106"/>
      <c r="C55" s="103"/>
      <c r="D55" s="103"/>
      <c r="E55" s="103"/>
      <c r="F55" s="103"/>
      <c r="G55" s="103"/>
      <c r="H55" s="103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5"/>
      <c r="Y55" s="105"/>
      <c r="Z55" s="106"/>
      <c r="AA55" s="106"/>
    </row>
    <row r="56" spans="2:27" ht="11.25" customHeight="1" x14ac:dyDescent="0.25">
      <c r="B56" s="106"/>
      <c r="C56" s="103"/>
      <c r="D56" s="103"/>
      <c r="E56" s="103"/>
      <c r="F56" s="103"/>
      <c r="G56" s="103"/>
      <c r="H56" s="103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5"/>
      <c r="Y56" s="105"/>
      <c r="Z56" s="106"/>
      <c r="AA56" s="106"/>
    </row>
    <row r="57" spans="2:27" ht="11.25" customHeight="1" x14ac:dyDescent="0.25">
      <c r="B57" s="106"/>
      <c r="C57" s="103"/>
      <c r="D57" s="103"/>
      <c r="E57" s="103"/>
      <c r="F57" s="103"/>
      <c r="G57" s="103"/>
      <c r="H57" s="103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5"/>
      <c r="Y57" s="105"/>
      <c r="Z57" s="106"/>
      <c r="AA57" s="106"/>
    </row>
    <row r="58" spans="2:27" ht="11.25" customHeight="1" x14ac:dyDescent="0.25">
      <c r="B58" s="106"/>
      <c r="C58" s="103"/>
      <c r="D58" s="103"/>
      <c r="E58" s="103"/>
      <c r="F58" s="103"/>
      <c r="G58" s="103"/>
      <c r="H58" s="103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5"/>
      <c r="Y58" s="105"/>
      <c r="Z58" s="106"/>
      <c r="AA58" s="106"/>
    </row>
    <row r="59" spans="2:27" ht="11.25" customHeight="1" x14ac:dyDescent="0.25">
      <c r="B59" s="106"/>
      <c r="C59" s="103"/>
      <c r="D59" s="103"/>
      <c r="E59" s="103"/>
      <c r="F59" s="103"/>
      <c r="G59" s="103"/>
      <c r="H59" s="103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5"/>
      <c r="Y59" s="105"/>
      <c r="Z59" s="106"/>
      <c r="AA59" s="106"/>
    </row>
    <row r="60" spans="2:27" ht="11.25" customHeight="1" x14ac:dyDescent="0.25">
      <c r="B60" s="106"/>
      <c r="C60" s="103"/>
      <c r="D60" s="103"/>
      <c r="E60" s="103"/>
      <c r="F60" s="103"/>
      <c r="G60" s="103"/>
      <c r="H60" s="103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5"/>
      <c r="Y60" s="105"/>
      <c r="Z60" s="106"/>
      <c r="AA60" s="106"/>
    </row>
    <row r="61" spans="2:27" ht="11.25" customHeight="1" x14ac:dyDescent="0.25">
      <c r="B61" s="106"/>
      <c r="C61" s="103"/>
      <c r="D61" s="103"/>
      <c r="E61" s="103"/>
      <c r="F61" s="103"/>
      <c r="G61" s="103"/>
      <c r="H61" s="103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5"/>
      <c r="Y61" s="105"/>
      <c r="Z61" s="106"/>
      <c r="AA61" s="106"/>
    </row>
    <row r="62" spans="2:27" ht="11.25" customHeight="1" x14ac:dyDescent="0.25">
      <c r="B62" s="106"/>
      <c r="C62" s="103"/>
      <c r="D62" s="103"/>
      <c r="E62" s="103"/>
      <c r="F62" s="103"/>
      <c r="G62" s="103"/>
      <c r="H62" s="103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5"/>
      <c r="Y62" s="105"/>
      <c r="Z62" s="106"/>
      <c r="AA62" s="106"/>
    </row>
    <row r="63" spans="2:27" ht="11.25" customHeight="1" x14ac:dyDescent="0.25">
      <c r="B63" s="106"/>
      <c r="C63" s="103"/>
      <c r="D63" s="103"/>
      <c r="E63" s="103"/>
      <c r="F63" s="103"/>
      <c r="G63" s="103"/>
      <c r="H63" s="103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5"/>
      <c r="Y63" s="105"/>
      <c r="Z63" s="106"/>
      <c r="AA63" s="106"/>
    </row>
    <row r="64" spans="2:27" ht="11.25" customHeight="1" x14ac:dyDescent="0.25">
      <c r="B64" s="106"/>
      <c r="C64" s="103"/>
      <c r="D64" s="103"/>
      <c r="E64" s="103"/>
      <c r="F64" s="103"/>
      <c r="G64" s="103"/>
      <c r="H64" s="103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5"/>
      <c r="Y64" s="105"/>
      <c r="Z64" s="106"/>
      <c r="AA64" s="106"/>
    </row>
    <row r="65" spans="2:27" ht="11.25" customHeight="1" x14ac:dyDescent="0.25">
      <c r="B65" s="106"/>
      <c r="C65" s="103"/>
      <c r="D65" s="103"/>
      <c r="E65" s="103"/>
      <c r="F65" s="103"/>
      <c r="G65" s="103"/>
      <c r="H65" s="103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5"/>
      <c r="Y65" s="105"/>
      <c r="Z65" s="106"/>
      <c r="AA65" s="106"/>
    </row>
    <row r="66" spans="2:27" ht="11.25" customHeight="1" x14ac:dyDescent="0.25">
      <c r="B66" s="106"/>
      <c r="C66" s="103"/>
      <c r="D66" s="103"/>
      <c r="E66" s="103"/>
      <c r="F66" s="103"/>
      <c r="G66" s="103"/>
      <c r="H66" s="103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5"/>
      <c r="Y66" s="105"/>
      <c r="Z66" s="106"/>
      <c r="AA66" s="106"/>
    </row>
    <row r="67" spans="2:27" ht="11.25" customHeight="1" x14ac:dyDescent="0.25">
      <c r="B67" s="106"/>
      <c r="C67" s="103"/>
      <c r="D67" s="103"/>
      <c r="E67" s="103"/>
      <c r="F67" s="103"/>
      <c r="G67" s="103"/>
      <c r="H67" s="103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5"/>
      <c r="Y67" s="105"/>
      <c r="Z67" s="106"/>
      <c r="AA67" s="106"/>
    </row>
    <row r="68" spans="2:27" ht="11.25" customHeight="1" x14ac:dyDescent="0.25">
      <c r="B68" s="106"/>
      <c r="C68" s="103"/>
      <c r="D68" s="103"/>
      <c r="E68" s="103"/>
      <c r="F68" s="103"/>
      <c r="G68" s="103"/>
      <c r="H68" s="103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5"/>
      <c r="Y68" s="105"/>
      <c r="Z68" s="106"/>
      <c r="AA68" s="106"/>
    </row>
    <row r="69" spans="2:27" ht="11.25" customHeight="1" x14ac:dyDescent="0.25">
      <c r="B69" s="106"/>
      <c r="C69" s="103"/>
      <c r="D69" s="103"/>
      <c r="E69" s="103"/>
      <c r="F69" s="103"/>
      <c r="G69" s="103"/>
      <c r="H69" s="103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5"/>
      <c r="Y69" s="105"/>
      <c r="Z69" s="106"/>
      <c r="AA69" s="106"/>
    </row>
    <row r="70" spans="2:27" ht="11.25" customHeight="1" x14ac:dyDescent="0.25">
      <c r="B70" s="106"/>
      <c r="C70" s="103"/>
      <c r="D70" s="103"/>
      <c r="E70" s="103"/>
      <c r="F70" s="103"/>
      <c r="G70" s="103"/>
      <c r="H70" s="103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5"/>
      <c r="Y70" s="105"/>
      <c r="Z70" s="106"/>
      <c r="AA70" s="106"/>
    </row>
    <row r="71" spans="2:27" ht="11.25" customHeight="1" x14ac:dyDescent="0.25">
      <c r="B71" s="106"/>
      <c r="C71" s="103"/>
      <c r="D71" s="103"/>
      <c r="E71" s="103"/>
      <c r="F71" s="103"/>
      <c r="G71" s="103"/>
      <c r="H71" s="103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5"/>
      <c r="Y71" s="105"/>
      <c r="Z71" s="106"/>
      <c r="AA71" s="106"/>
    </row>
    <row r="72" spans="2:27" ht="11.25" customHeight="1" x14ac:dyDescent="0.25">
      <c r="B72" s="106"/>
      <c r="C72" s="103"/>
      <c r="D72" s="103"/>
      <c r="E72" s="103"/>
      <c r="F72" s="103"/>
      <c r="G72" s="103"/>
      <c r="H72" s="103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5"/>
      <c r="Y72" s="105"/>
      <c r="Z72" s="106"/>
      <c r="AA72" s="106"/>
    </row>
    <row r="73" spans="2:27" ht="11.25" customHeight="1" x14ac:dyDescent="0.25">
      <c r="B73" s="106"/>
      <c r="C73" s="103"/>
      <c r="D73" s="103"/>
      <c r="E73" s="103"/>
      <c r="F73" s="103"/>
      <c r="G73" s="103"/>
      <c r="H73" s="103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5"/>
      <c r="Y73" s="105"/>
      <c r="Z73" s="106"/>
      <c r="AA73" s="106"/>
    </row>
    <row r="74" spans="2:27" ht="11.25" customHeight="1" x14ac:dyDescent="0.25">
      <c r="B74" s="106"/>
      <c r="C74" s="103"/>
      <c r="D74" s="103"/>
      <c r="E74" s="103"/>
      <c r="F74" s="103"/>
      <c r="G74" s="103"/>
      <c r="H74" s="103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5"/>
      <c r="Y74" s="105"/>
      <c r="Z74" s="106"/>
      <c r="AA74" s="106"/>
    </row>
    <row r="75" spans="2:27" ht="11.25" customHeight="1" x14ac:dyDescent="0.25">
      <c r="B75" s="106"/>
      <c r="C75" s="103"/>
      <c r="D75" s="103"/>
      <c r="E75" s="103"/>
      <c r="F75" s="103"/>
      <c r="G75" s="103"/>
      <c r="H75" s="103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5"/>
      <c r="Y75" s="105"/>
      <c r="Z75" s="106"/>
      <c r="AA75" s="106"/>
    </row>
    <row r="76" spans="2:27" ht="11.25" customHeight="1" x14ac:dyDescent="0.25">
      <c r="B76" s="106"/>
      <c r="C76" s="103"/>
      <c r="D76" s="103"/>
      <c r="E76" s="103"/>
      <c r="F76" s="103"/>
      <c r="G76" s="103"/>
      <c r="H76" s="103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5"/>
      <c r="Y76" s="105"/>
      <c r="Z76" s="106"/>
      <c r="AA76" s="106"/>
    </row>
    <row r="77" spans="2:27" ht="11.25" customHeight="1" x14ac:dyDescent="0.25">
      <c r="B77" s="106"/>
      <c r="C77" s="103"/>
      <c r="D77" s="103"/>
      <c r="E77" s="103"/>
      <c r="F77" s="103"/>
      <c r="G77" s="103"/>
      <c r="H77" s="103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5"/>
      <c r="Y77" s="105"/>
      <c r="Z77" s="106"/>
      <c r="AA77" s="106"/>
    </row>
    <row r="78" spans="2:27" ht="11.25" customHeight="1" x14ac:dyDescent="0.25">
      <c r="B78" s="106"/>
      <c r="C78" s="103"/>
      <c r="D78" s="103"/>
      <c r="E78" s="103"/>
      <c r="F78" s="103"/>
      <c r="G78" s="103"/>
      <c r="H78" s="103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5"/>
      <c r="Y78" s="105"/>
      <c r="Z78" s="106"/>
      <c r="AA78" s="106"/>
    </row>
    <row r="79" spans="2:27" ht="11.25" customHeight="1" x14ac:dyDescent="0.25">
      <c r="B79" s="106"/>
      <c r="C79" s="103"/>
      <c r="D79" s="103"/>
      <c r="E79" s="103"/>
      <c r="F79" s="103"/>
      <c r="G79" s="103"/>
      <c r="H79" s="103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5"/>
      <c r="Y79" s="105"/>
      <c r="Z79" s="106"/>
      <c r="AA79" s="106"/>
    </row>
    <row r="80" spans="2:27" ht="11.25" customHeight="1" x14ac:dyDescent="0.25">
      <c r="B80" s="106"/>
      <c r="C80" s="103"/>
      <c r="D80" s="103"/>
      <c r="E80" s="103"/>
      <c r="F80" s="103"/>
      <c r="G80" s="103"/>
      <c r="H80" s="103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5"/>
      <c r="Y80" s="105"/>
      <c r="Z80" s="106"/>
      <c r="AA80" s="106"/>
    </row>
    <row r="81" spans="2:27" ht="11.25" customHeight="1" x14ac:dyDescent="0.25">
      <c r="B81" s="106"/>
      <c r="C81" s="103"/>
      <c r="D81" s="103"/>
      <c r="E81" s="103"/>
      <c r="F81" s="103"/>
      <c r="G81" s="103"/>
      <c r="H81" s="103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5"/>
      <c r="Y81" s="105"/>
      <c r="Z81" s="106"/>
      <c r="AA81" s="106"/>
    </row>
    <row r="82" spans="2:27" ht="11.25" customHeight="1" x14ac:dyDescent="0.25">
      <c r="B82" s="106"/>
      <c r="C82" s="103"/>
      <c r="D82" s="103"/>
      <c r="E82" s="103"/>
      <c r="F82" s="103"/>
      <c r="G82" s="103"/>
      <c r="H82" s="103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5"/>
      <c r="Y82" s="105"/>
      <c r="Z82" s="106"/>
      <c r="AA82" s="106"/>
    </row>
    <row r="83" spans="2:27" ht="11.25" customHeight="1" x14ac:dyDescent="0.25">
      <c r="B83" s="106"/>
      <c r="C83" s="103"/>
      <c r="D83" s="103"/>
      <c r="E83" s="103"/>
      <c r="F83" s="103"/>
      <c r="G83" s="103"/>
      <c r="H83" s="103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5"/>
      <c r="Y83" s="105"/>
      <c r="Z83" s="106"/>
      <c r="AA83" s="106"/>
    </row>
    <row r="84" spans="2:27" ht="11.25" customHeight="1" x14ac:dyDescent="0.25">
      <c r="B84" s="106"/>
      <c r="C84" s="103"/>
      <c r="D84" s="103"/>
      <c r="E84" s="103"/>
      <c r="F84" s="103"/>
      <c r="G84" s="103"/>
      <c r="H84" s="103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5"/>
      <c r="Y84" s="105"/>
      <c r="Z84" s="106"/>
      <c r="AA84" s="106"/>
    </row>
    <row r="85" spans="2:27" ht="11.25" customHeight="1" x14ac:dyDescent="0.25">
      <c r="B85" s="106"/>
      <c r="C85" s="103"/>
      <c r="D85" s="103"/>
      <c r="E85" s="103"/>
      <c r="F85" s="103"/>
      <c r="G85" s="103"/>
      <c r="H85" s="103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5"/>
      <c r="Y85" s="105"/>
      <c r="Z85" s="106"/>
      <c r="AA85" s="106"/>
    </row>
    <row r="86" spans="2:27" ht="11.25" customHeight="1" x14ac:dyDescent="0.25">
      <c r="B86" s="106"/>
      <c r="C86" s="103"/>
      <c r="D86" s="103"/>
      <c r="E86" s="103"/>
      <c r="F86" s="103"/>
      <c r="G86" s="103"/>
      <c r="H86" s="103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5"/>
      <c r="Y86" s="105"/>
      <c r="Z86" s="106"/>
      <c r="AA86" s="106"/>
    </row>
    <row r="87" spans="2:27" ht="11.25" customHeight="1" x14ac:dyDescent="0.25">
      <c r="B87" s="106"/>
      <c r="C87" s="103"/>
      <c r="D87" s="103"/>
      <c r="E87" s="103"/>
      <c r="F87" s="103"/>
      <c r="G87" s="103"/>
      <c r="H87" s="103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5"/>
      <c r="Y87" s="105"/>
      <c r="Z87" s="106"/>
      <c r="AA87" s="106"/>
    </row>
    <row r="88" spans="2:27" ht="11.25" customHeight="1" x14ac:dyDescent="0.25">
      <c r="B88" s="106"/>
      <c r="C88" s="103"/>
      <c r="D88" s="103"/>
      <c r="E88" s="103"/>
      <c r="F88" s="103"/>
      <c r="G88" s="103"/>
      <c r="H88" s="103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5"/>
      <c r="Y88" s="105"/>
      <c r="Z88" s="106"/>
      <c r="AA88" s="106"/>
    </row>
    <row r="89" spans="2:27" ht="11.25" customHeight="1" x14ac:dyDescent="0.25">
      <c r="B89" s="106"/>
      <c r="C89" s="103"/>
      <c r="D89" s="103"/>
      <c r="E89" s="103"/>
      <c r="F89" s="103"/>
      <c r="G89" s="103"/>
      <c r="H89" s="103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5"/>
      <c r="Y89" s="105"/>
      <c r="Z89" s="106"/>
      <c r="AA89" s="106"/>
    </row>
    <row r="90" spans="2:27" ht="11.25" customHeight="1" x14ac:dyDescent="0.25">
      <c r="B90" s="106"/>
      <c r="C90" s="103"/>
      <c r="D90" s="103"/>
      <c r="E90" s="103"/>
      <c r="F90" s="103"/>
      <c r="G90" s="103"/>
      <c r="H90" s="103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5"/>
      <c r="Y90" s="105"/>
      <c r="Z90" s="106"/>
      <c r="AA90" s="106"/>
    </row>
    <row r="91" spans="2:27" ht="11.25" customHeight="1" x14ac:dyDescent="0.25">
      <c r="B91" s="106"/>
      <c r="C91" s="103"/>
      <c r="D91" s="103"/>
      <c r="E91" s="103"/>
      <c r="F91" s="103"/>
      <c r="G91" s="103"/>
      <c r="H91" s="103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5"/>
      <c r="Y91" s="105"/>
      <c r="Z91" s="106"/>
      <c r="AA91" s="106"/>
    </row>
    <row r="92" spans="2:27" ht="11.25" customHeight="1" x14ac:dyDescent="0.25">
      <c r="B92" s="106"/>
      <c r="C92" s="103"/>
      <c r="D92" s="103"/>
      <c r="E92" s="103"/>
      <c r="F92" s="103"/>
      <c r="G92" s="103"/>
      <c r="H92" s="103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5"/>
      <c r="Y92" s="105"/>
      <c r="Z92" s="106"/>
      <c r="AA92" s="106"/>
    </row>
    <row r="93" spans="2:27" ht="11.25" customHeight="1" x14ac:dyDescent="0.25">
      <c r="B93" s="106"/>
      <c r="C93" s="103"/>
      <c r="D93" s="103"/>
      <c r="E93" s="103"/>
      <c r="F93" s="103"/>
      <c r="G93" s="103"/>
      <c r="H93" s="103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5"/>
      <c r="Y93" s="105"/>
      <c r="Z93" s="106"/>
      <c r="AA93" s="106"/>
    </row>
    <row r="94" spans="2:27" ht="11.25" customHeight="1" x14ac:dyDescent="0.25">
      <c r="B94" s="106"/>
      <c r="C94" s="103"/>
      <c r="D94" s="103"/>
      <c r="E94" s="103"/>
      <c r="F94" s="103"/>
      <c r="G94" s="103"/>
      <c r="H94" s="103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5"/>
      <c r="Y94" s="105"/>
      <c r="Z94" s="106"/>
      <c r="AA94" s="106"/>
    </row>
    <row r="95" spans="2:27" ht="11.25" customHeight="1" x14ac:dyDescent="0.25">
      <c r="B95" s="106"/>
      <c r="C95" s="103"/>
      <c r="D95" s="103"/>
      <c r="E95" s="103"/>
      <c r="F95" s="103"/>
      <c r="G95" s="103"/>
      <c r="H95" s="103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5"/>
      <c r="Y95" s="105"/>
      <c r="Z95" s="106"/>
      <c r="AA95" s="106"/>
    </row>
    <row r="96" spans="2:27" ht="11.25" customHeight="1" x14ac:dyDescent="0.25">
      <c r="B96" s="106"/>
      <c r="C96" s="103"/>
      <c r="D96" s="103"/>
      <c r="E96" s="103"/>
      <c r="F96" s="103"/>
      <c r="G96" s="103"/>
      <c r="H96" s="103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5"/>
      <c r="Y96" s="105"/>
      <c r="Z96" s="106"/>
      <c r="AA96" s="106"/>
    </row>
    <row r="97" spans="2:27" ht="11.25" customHeight="1" x14ac:dyDescent="0.25">
      <c r="B97" s="106"/>
      <c r="C97" s="103"/>
      <c r="D97" s="103"/>
      <c r="E97" s="103"/>
      <c r="F97" s="103"/>
      <c r="G97" s="103"/>
      <c r="H97" s="103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5"/>
      <c r="Y97" s="105"/>
      <c r="Z97" s="106"/>
      <c r="AA97" s="106"/>
    </row>
    <row r="98" spans="2:27" ht="11.25" customHeight="1" x14ac:dyDescent="0.25">
      <c r="B98" s="106"/>
      <c r="C98" s="103"/>
      <c r="D98" s="103"/>
      <c r="E98" s="103"/>
      <c r="F98" s="103"/>
      <c r="G98" s="103"/>
      <c r="H98" s="103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5"/>
      <c r="Y98" s="105"/>
      <c r="Z98" s="106"/>
      <c r="AA98" s="106"/>
    </row>
    <row r="99" spans="2:27" ht="11.25" customHeight="1" x14ac:dyDescent="0.25">
      <c r="B99" s="106"/>
      <c r="C99" s="103"/>
      <c r="D99" s="103"/>
      <c r="E99" s="103"/>
      <c r="F99" s="103"/>
      <c r="G99" s="103"/>
      <c r="H99" s="103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5"/>
      <c r="Y99" s="105"/>
      <c r="Z99" s="106"/>
      <c r="AA99" s="106"/>
    </row>
    <row r="100" spans="2:27" ht="11.25" customHeight="1" x14ac:dyDescent="0.25">
      <c r="B100" s="106"/>
      <c r="C100" s="103"/>
      <c r="D100" s="103"/>
      <c r="E100" s="103"/>
      <c r="F100" s="103"/>
      <c r="G100" s="103"/>
      <c r="H100" s="103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5"/>
      <c r="Y100" s="105"/>
      <c r="Z100" s="106"/>
      <c r="AA100" s="106"/>
    </row>
    <row r="101" spans="2:27" ht="11.25" customHeight="1" x14ac:dyDescent="0.25">
      <c r="B101" s="106"/>
      <c r="C101" s="103"/>
      <c r="D101" s="103"/>
      <c r="E101" s="103"/>
      <c r="F101" s="103"/>
      <c r="G101" s="103"/>
      <c r="H101" s="103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5"/>
      <c r="Y101" s="105"/>
      <c r="Z101" s="106"/>
      <c r="AA101" s="106"/>
    </row>
    <row r="102" spans="2:27" ht="11.25" customHeight="1" x14ac:dyDescent="0.25">
      <c r="B102" s="106"/>
      <c r="C102" s="103"/>
      <c r="D102" s="103"/>
      <c r="E102" s="103"/>
      <c r="F102" s="103"/>
      <c r="G102" s="103"/>
      <c r="H102" s="103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5"/>
      <c r="Y102" s="105"/>
      <c r="Z102" s="106"/>
      <c r="AA102" s="106"/>
    </row>
    <row r="103" spans="2:27" ht="11.25" customHeight="1" x14ac:dyDescent="0.25">
      <c r="B103" s="106"/>
      <c r="C103" s="103"/>
      <c r="D103" s="103"/>
      <c r="E103" s="103"/>
      <c r="F103" s="103"/>
      <c r="G103" s="103"/>
      <c r="H103" s="103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5"/>
      <c r="Y103" s="105"/>
      <c r="Z103" s="106"/>
      <c r="AA103" s="106"/>
    </row>
    <row r="104" spans="2:27" ht="11.25" customHeight="1" x14ac:dyDescent="0.25">
      <c r="B104" s="106"/>
      <c r="C104" s="103"/>
      <c r="D104" s="103"/>
      <c r="E104" s="103"/>
      <c r="F104" s="103"/>
      <c r="G104" s="103"/>
      <c r="H104" s="103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5"/>
      <c r="Y104" s="105"/>
      <c r="Z104" s="106"/>
      <c r="AA104" s="106"/>
    </row>
    <row r="105" spans="2:27" ht="11.25" customHeight="1" x14ac:dyDescent="0.25">
      <c r="B105" s="106"/>
      <c r="C105" s="103"/>
      <c r="D105" s="103"/>
      <c r="E105" s="103"/>
      <c r="F105" s="103"/>
      <c r="G105" s="103"/>
      <c r="H105" s="103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5"/>
      <c r="Y105" s="105"/>
      <c r="Z105" s="106"/>
      <c r="AA105" s="106"/>
    </row>
    <row r="106" spans="2:27" ht="11.25" customHeight="1" x14ac:dyDescent="0.25">
      <c r="B106" s="106"/>
      <c r="C106" s="103"/>
      <c r="D106" s="103"/>
      <c r="E106" s="103"/>
      <c r="F106" s="103"/>
      <c r="G106" s="103"/>
      <c r="H106" s="103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5"/>
      <c r="Y106" s="105"/>
      <c r="Z106" s="106"/>
      <c r="AA106" s="106"/>
    </row>
    <row r="107" spans="2:27" ht="11.25" customHeight="1" x14ac:dyDescent="0.25">
      <c r="B107" s="106"/>
      <c r="C107" s="103"/>
      <c r="D107" s="103"/>
      <c r="E107" s="103"/>
      <c r="F107" s="103"/>
      <c r="G107" s="103"/>
      <c r="H107" s="103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5"/>
      <c r="Y107" s="105"/>
      <c r="Z107" s="106"/>
      <c r="AA107" s="106"/>
    </row>
    <row r="108" spans="2:27" ht="11.25" customHeight="1" x14ac:dyDescent="0.25">
      <c r="B108" s="106"/>
      <c r="C108" s="103"/>
      <c r="D108" s="103"/>
      <c r="E108" s="103"/>
      <c r="F108" s="103"/>
      <c r="G108" s="103"/>
      <c r="H108" s="103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5"/>
      <c r="Y108" s="105"/>
      <c r="Z108" s="106"/>
      <c r="AA108" s="106"/>
    </row>
    <row r="109" spans="2:27" ht="11.25" customHeight="1" x14ac:dyDescent="0.25">
      <c r="B109" s="106"/>
      <c r="C109" s="103"/>
      <c r="D109" s="103"/>
      <c r="E109" s="103"/>
      <c r="F109" s="103"/>
      <c r="G109" s="103"/>
      <c r="H109" s="103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5"/>
      <c r="Y109" s="105"/>
      <c r="Z109" s="106"/>
      <c r="AA109" s="106"/>
    </row>
    <row r="110" spans="2:27" ht="11.25" customHeight="1" x14ac:dyDescent="0.25">
      <c r="B110" s="106"/>
      <c r="C110" s="103"/>
      <c r="D110" s="103"/>
      <c r="E110" s="103"/>
      <c r="F110" s="103"/>
      <c r="G110" s="103"/>
      <c r="H110" s="103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5"/>
      <c r="Y110" s="105"/>
      <c r="Z110" s="106"/>
      <c r="AA110" s="106"/>
    </row>
    <row r="111" spans="2:27" ht="11.25" customHeight="1" x14ac:dyDescent="0.25">
      <c r="B111" s="106"/>
      <c r="C111" s="103"/>
      <c r="D111" s="103"/>
      <c r="E111" s="103"/>
      <c r="F111" s="103"/>
      <c r="G111" s="103"/>
      <c r="H111" s="103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5"/>
      <c r="Y111" s="105"/>
      <c r="Z111" s="106"/>
      <c r="AA111" s="106"/>
    </row>
    <row r="112" spans="2:27" ht="11.25" customHeight="1" x14ac:dyDescent="0.25">
      <c r="B112" s="106"/>
      <c r="C112" s="103"/>
      <c r="D112" s="103"/>
      <c r="E112" s="103"/>
      <c r="F112" s="103"/>
      <c r="G112" s="103"/>
      <c r="H112" s="103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5"/>
      <c r="Y112" s="105"/>
      <c r="Z112" s="106"/>
      <c r="AA112" s="106"/>
    </row>
    <row r="113" spans="2:27" ht="11.25" customHeight="1" x14ac:dyDescent="0.25">
      <c r="B113" s="106"/>
      <c r="C113" s="103"/>
      <c r="D113" s="103"/>
      <c r="E113" s="103"/>
      <c r="F113" s="103"/>
      <c r="G113" s="103"/>
      <c r="H113" s="103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5"/>
      <c r="Y113" s="105"/>
      <c r="Z113" s="106"/>
      <c r="AA113" s="106"/>
    </row>
    <row r="114" spans="2:27" ht="11.25" customHeight="1" x14ac:dyDescent="0.25">
      <c r="B114" s="106"/>
      <c r="C114" s="103"/>
      <c r="D114" s="103"/>
      <c r="E114" s="103"/>
      <c r="F114" s="103"/>
      <c r="G114" s="103"/>
      <c r="H114" s="103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5"/>
      <c r="Y114" s="105"/>
      <c r="Z114" s="106"/>
      <c r="AA114" s="106"/>
    </row>
    <row r="115" spans="2:27" ht="11.25" customHeight="1" x14ac:dyDescent="0.25">
      <c r="B115" s="106"/>
      <c r="C115" s="103"/>
      <c r="D115" s="103"/>
      <c r="E115" s="103"/>
      <c r="F115" s="103"/>
      <c r="G115" s="103"/>
      <c r="H115" s="103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5"/>
      <c r="Y115" s="105"/>
      <c r="Z115" s="106"/>
      <c r="AA115" s="106"/>
    </row>
    <row r="116" spans="2:27" ht="11.25" customHeight="1" x14ac:dyDescent="0.25">
      <c r="B116" s="106"/>
      <c r="C116" s="103"/>
      <c r="D116" s="103"/>
      <c r="E116" s="103"/>
      <c r="F116" s="103"/>
      <c r="G116" s="103"/>
      <c r="H116" s="103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5"/>
      <c r="Y116" s="105"/>
      <c r="Z116" s="106"/>
      <c r="AA116" s="106"/>
    </row>
    <row r="117" spans="2:27" ht="11.25" customHeight="1" x14ac:dyDescent="0.25">
      <c r="B117" s="106"/>
      <c r="C117" s="103"/>
      <c r="D117" s="103"/>
      <c r="E117" s="103"/>
      <c r="F117" s="103"/>
      <c r="G117" s="103"/>
      <c r="H117" s="103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5"/>
      <c r="Y117" s="105"/>
      <c r="Z117" s="106"/>
      <c r="AA117" s="106"/>
    </row>
    <row r="118" spans="2:27" ht="11.25" customHeight="1" x14ac:dyDescent="0.25">
      <c r="B118" s="106"/>
      <c r="C118" s="103"/>
      <c r="D118" s="103"/>
      <c r="E118" s="103"/>
      <c r="F118" s="103"/>
      <c r="G118" s="103"/>
      <c r="H118" s="103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5"/>
      <c r="Y118" s="105"/>
      <c r="Z118" s="106"/>
      <c r="AA118" s="106"/>
    </row>
    <row r="119" spans="2:27" ht="11.25" customHeight="1" x14ac:dyDescent="0.25">
      <c r="B119" s="106"/>
      <c r="C119" s="103"/>
      <c r="D119" s="103"/>
      <c r="E119" s="103"/>
      <c r="F119" s="103"/>
      <c r="G119" s="103"/>
      <c r="H119" s="103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5"/>
      <c r="Y119" s="105"/>
      <c r="Z119" s="106"/>
      <c r="AA119" s="106"/>
    </row>
    <row r="120" spans="2:27" ht="11.25" customHeight="1" x14ac:dyDescent="0.25">
      <c r="B120" s="106"/>
      <c r="C120" s="103"/>
      <c r="D120" s="103"/>
      <c r="E120" s="103"/>
      <c r="F120" s="103"/>
      <c r="G120" s="103"/>
      <c r="H120" s="103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5"/>
      <c r="Y120" s="105"/>
      <c r="Z120" s="106"/>
      <c r="AA120" s="106"/>
    </row>
    <row r="121" spans="2:27" ht="11.25" customHeight="1" x14ac:dyDescent="0.25">
      <c r="B121" s="106"/>
      <c r="C121" s="103"/>
      <c r="D121" s="103"/>
      <c r="E121" s="103"/>
      <c r="F121" s="103"/>
      <c r="G121" s="103"/>
      <c r="H121" s="103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5"/>
      <c r="Y121" s="105"/>
      <c r="Z121" s="106"/>
      <c r="AA121" s="106"/>
    </row>
    <row r="122" spans="2:27" ht="11.25" customHeight="1" x14ac:dyDescent="0.25">
      <c r="B122" s="106"/>
      <c r="C122" s="103"/>
      <c r="D122" s="103"/>
      <c r="E122" s="103"/>
      <c r="F122" s="103"/>
      <c r="G122" s="103"/>
      <c r="H122" s="103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5"/>
      <c r="Y122" s="105"/>
      <c r="Z122" s="106"/>
      <c r="AA122" s="106"/>
    </row>
    <row r="123" spans="2:27" ht="11.25" customHeight="1" x14ac:dyDescent="0.25">
      <c r="B123" s="106"/>
      <c r="C123" s="103"/>
      <c r="D123" s="103"/>
      <c r="E123" s="103"/>
      <c r="F123" s="103"/>
      <c r="G123" s="103"/>
      <c r="H123" s="103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5"/>
      <c r="Y123" s="105"/>
      <c r="Z123" s="106"/>
      <c r="AA123" s="106"/>
    </row>
    <row r="124" spans="2:27" ht="11.25" customHeight="1" x14ac:dyDescent="0.25">
      <c r="B124" s="106"/>
      <c r="C124" s="103"/>
      <c r="D124" s="103"/>
      <c r="E124" s="103"/>
      <c r="F124" s="103"/>
      <c r="G124" s="103"/>
      <c r="H124" s="103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5"/>
      <c r="Y124" s="105"/>
      <c r="Z124" s="106"/>
      <c r="AA124" s="106"/>
    </row>
    <row r="125" spans="2:27" ht="11.25" customHeight="1" x14ac:dyDescent="0.25">
      <c r="B125" s="106"/>
      <c r="C125" s="103"/>
      <c r="D125" s="103"/>
      <c r="E125" s="103"/>
      <c r="F125" s="103"/>
      <c r="G125" s="103"/>
      <c r="H125" s="103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5"/>
      <c r="Y125" s="105"/>
      <c r="Z125" s="106"/>
      <c r="AA125" s="106"/>
    </row>
    <row r="126" spans="2:27" ht="11.25" customHeight="1" x14ac:dyDescent="0.25">
      <c r="B126" s="106"/>
      <c r="C126" s="103"/>
      <c r="D126" s="103"/>
      <c r="E126" s="103"/>
      <c r="F126" s="103"/>
      <c r="G126" s="103"/>
      <c r="H126" s="103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5"/>
      <c r="Y126" s="105"/>
      <c r="Z126" s="106"/>
      <c r="AA126" s="106"/>
    </row>
    <row r="127" spans="2:27" ht="11.25" customHeight="1" x14ac:dyDescent="0.25">
      <c r="B127" s="106"/>
      <c r="C127" s="103"/>
      <c r="D127" s="103"/>
      <c r="E127" s="103"/>
      <c r="F127" s="103"/>
      <c r="G127" s="103"/>
      <c r="H127" s="103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5"/>
      <c r="Y127" s="105"/>
      <c r="Z127" s="106"/>
      <c r="AA127" s="106"/>
    </row>
    <row r="128" spans="2:27" ht="11.25" customHeight="1" x14ac:dyDescent="0.25">
      <c r="B128" s="106"/>
      <c r="C128" s="103"/>
      <c r="D128" s="103"/>
      <c r="E128" s="103"/>
      <c r="F128" s="103"/>
      <c r="G128" s="103"/>
      <c r="H128" s="103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5"/>
      <c r="Y128" s="105"/>
      <c r="Z128" s="106"/>
      <c r="AA128" s="106"/>
    </row>
    <row r="129" spans="2:27" ht="11.25" customHeight="1" x14ac:dyDescent="0.25">
      <c r="B129" s="106"/>
      <c r="C129" s="103"/>
      <c r="D129" s="103"/>
      <c r="E129" s="103"/>
      <c r="F129" s="103"/>
      <c r="G129" s="103"/>
      <c r="H129" s="103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5"/>
      <c r="Y129" s="105"/>
      <c r="Z129" s="106"/>
      <c r="AA129" s="106"/>
    </row>
    <row r="130" spans="2:27" ht="11.25" customHeight="1" x14ac:dyDescent="0.25">
      <c r="B130" s="106"/>
      <c r="C130" s="103"/>
      <c r="D130" s="103"/>
      <c r="E130" s="103"/>
      <c r="F130" s="103"/>
      <c r="G130" s="103"/>
      <c r="H130" s="103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5"/>
      <c r="Y130" s="105"/>
      <c r="Z130" s="106"/>
      <c r="AA130" s="106"/>
    </row>
    <row r="131" spans="2:27" ht="11.25" customHeight="1" x14ac:dyDescent="0.25">
      <c r="B131" s="106"/>
      <c r="C131" s="103"/>
      <c r="D131" s="103"/>
      <c r="E131" s="103"/>
      <c r="F131" s="103"/>
      <c r="G131" s="103"/>
      <c r="H131" s="103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5"/>
      <c r="Y131" s="105"/>
      <c r="Z131" s="106"/>
      <c r="AA131" s="106"/>
    </row>
    <row r="132" spans="2:27" ht="11.25" customHeight="1" x14ac:dyDescent="0.25">
      <c r="B132" s="106"/>
      <c r="C132" s="103"/>
      <c r="D132" s="103"/>
      <c r="E132" s="103"/>
      <c r="F132" s="103"/>
      <c r="G132" s="103"/>
      <c r="H132" s="103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5"/>
      <c r="Y132" s="105"/>
      <c r="Z132" s="106"/>
      <c r="AA132" s="106"/>
    </row>
    <row r="133" spans="2:27" ht="11.25" customHeight="1" x14ac:dyDescent="0.25">
      <c r="B133" s="106"/>
      <c r="C133" s="103"/>
      <c r="D133" s="103"/>
      <c r="E133" s="103"/>
      <c r="F133" s="103"/>
      <c r="G133" s="103"/>
      <c r="H133" s="103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5"/>
      <c r="Y133" s="105"/>
      <c r="Z133" s="106"/>
      <c r="AA133" s="106"/>
    </row>
    <row r="134" spans="2:27" ht="11.25" customHeight="1" x14ac:dyDescent="0.25">
      <c r="B134" s="106"/>
      <c r="C134" s="103"/>
      <c r="D134" s="103"/>
      <c r="E134" s="103"/>
      <c r="F134" s="103"/>
      <c r="G134" s="103"/>
      <c r="H134" s="103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5"/>
      <c r="Y134" s="105"/>
      <c r="Z134" s="106"/>
      <c r="AA134" s="106"/>
    </row>
    <row r="135" spans="2:27" ht="11.25" customHeight="1" x14ac:dyDescent="0.25">
      <c r="B135" s="106"/>
      <c r="C135" s="103"/>
      <c r="D135" s="103"/>
      <c r="E135" s="103"/>
      <c r="F135" s="103"/>
      <c r="G135" s="103"/>
      <c r="H135" s="103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5"/>
      <c r="Y135" s="105"/>
      <c r="Z135" s="106"/>
      <c r="AA135" s="106"/>
    </row>
    <row r="136" spans="2:27" ht="11.25" customHeight="1" x14ac:dyDescent="0.25">
      <c r="B136" s="106"/>
      <c r="C136" s="103"/>
      <c r="D136" s="103"/>
      <c r="E136" s="103"/>
      <c r="F136" s="103"/>
      <c r="G136" s="103"/>
      <c r="H136" s="103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5"/>
      <c r="Y136" s="105"/>
      <c r="Z136" s="106"/>
      <c r="AA136" s="106"/>
    </row>
    <row r="137" spans="2:27" ht="11.25" customHeight="1" x14ac:dyDescent="0.25">
      <c r="B137" s="106"/>
      <c r="C137" s="103"/>
      <c r="D137" s="103"/>
      <c r="E137" s="103"/>
      <c r="F137" s="103"/>
      <c r="G137" s="103"/>
      <c r="H137" s="103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5"/>
      <c r="Y137" s="105"/>
      <c r="Z137" s="106"/>
      <c r="AA137" s="106"/>
    </row>
    <row r="138" spans="2:27" ht="11.25" customHeight="1" x14ac:dyDescent="0.25">
      <c r="B138" s="106"/>
      <c r="C138" s="103"/>
      <c r="D138" s="103"/>
      <c r="E138" s="103"/>
      <c r="F138" s="103"/>
      <c r="G138" s="103"/>
      <c r="H138" s="103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5"/>
      <c r="Y138" s="105"/>
      <c r="Z138" s="106"/>
      <c r="AA138" s="106"/>
    </row>
    <row r="139" spans="2:27" ht="11.25" customHeight="1" x14ac:dyDescent="0.25">
      <c r="B139" s="106"/>
      <c r="C139" s="103"/>
      <c r="D139" s="103"/>
      <c r="E139" s="103"/>
      <c r="F139" s="103"/>
      <c r="G139" s="103"/>
      <c r="H139" s="103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5"/>
      <c r="Y139" s="105"/>
      <c r="Z139" s="106"/>
      <c r="AA139" s="106"/>
    </row>
    <row r="140" spans="2:27" ht="11.25" customHeight="1" x14ac:dyDescent="0.25">
      <c r="B140" s="106"/>
      <c r="C140" s="103"/>
      <c r="D140" s="103"/>
      <c r="E140" s="103"/>
      <c r="F140" s="103"/>
      <c r="G140" s="103"/>
      <c r="H140" s="103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5"/>
      <c r="Y140" s="105"/>
      <c r="Z140" s="106"/>
      <c r="AA140" s="106"/>
    </row>
    <row r="141" spans="2:27" ht="11.25" customHeight="1" x14ac:dyDescent="0.25">
      <c r="B141" s="106"/>
      <c r="C141" s="103"/>
      <c r="D141" s="103"/>
      <c r="E141" s="103"/>
      <c r="F141" s="103"/>
      <c r="G141" s="103"/>
      <c r="H141" s="103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5"/>
      <c r="Y141" s="105"/>
      <c r="Z141" s="106"/>
      <c r="AA141" s="106"/>
    </row>
    <row r="142" spans="2:27" ht="11.25" customHeight="1" x14ac:dyDescent="0.25">
      <c r="B142" s="106"/>
      <c r="C142" s="103"/>
      <c r="D142" s="103"/>
      <c r="E142" s="103"/>
      <c r="F142" s="103"/>
      <c r="G142" s="103"/>
      <c r="H142" s="103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5"/>
      <c r="Y142" s="105"/>
      <c r="Z142" s="106"/>
      <c r="AA142" s="106"/>
    </row>
    <row r="143" spans="2:27" ht="11.25" customHeight="1" x14ac:dyDescent="0.25">
      <c r="B143" s="106"/>
      <c r="C143" s="103"/>
      <c r="D143" s="103"/>
      <c r="E143" s="103"/>
      <c r="F143" s="103"/>
      <c r="G143" s="103"/>
      <c r="H143" s="103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5"/>
      <c r="Y143" s="105"/>
      <c r="Z143" s="106"/>
      <c r="AA143" s="106"/>
    </row>
    <row r="144" spans="2:27" ht="11.25" customHeight="1" x14ac:dyDescent="0.25">
      <c r="B144" s="106"/>
      <c r="C144" s="103"/>
      <c r="D144" s="103"/>
      <c r="E144" s="103"/>
      <c r="F144" s="103"/>
      <c r="G144" s="103"/>
      <c r="H144" s="103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5"/>
      <c r="Y144" s="105"/>
      <c r="Z144" s="106"/>
      <c r="AA144" s="106"/>
    </row>
    <row r="145" spans="2:27" ht="11.25" customHeight="1" x14ac:dyDescent="0.25">
      <c r="B145" s="106"/>
      <c r="C145" s="103"/>
      <c r="D145" s="103"/>
      <c r="E145" s="103"/>
      <c r="F145" s="103"/>
      <c r="G145" s="103"/>
      <c r="H145" s="103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5"/>
      <c r="Y145" s="105"/>
      <c r="Z145" s="106"/>
      <c r="AA145" s="106"/>
    </row>
    <row r="146" spans="2:27" ht="11.25" customHeight="1" x14ac:dyDescent="0.25">
      <c r="B146" s="106"/>
      <c r="C146" s="103"/>
      <c r="D146" s="103"/>
      <c r="E146" s="103"/>
      <c r="F146" s="103"/>
      <c r="G146" s="103"/>
      <c r="H146" s="103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5"/>
      <c r="Y146" s="105"/>
      <c r="Z146" s="106"/>
      <c r="AA146" s="106"/>
    </row>
    <row r="147" spans="2:27" ht="11.25" customHeight="1" x14ac:dyDescent="0.25">
      <c r="B147" s="106"/>
      <c r="C147" s="103"/>
      <c r="D147" s="103"/>
      <c r="E147" s="103"/>
      <c r="F147" s="103"/>
      <c r="G147" s="103"/>
      <c r="H147" s="103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5"/>
      <c r="Y147" s="105"/>
      <c r="Z147" s="106"/>
      <c r="AA147" s="106"/>
    </row>
    <row r="148" spans="2:27" ht="11.25" customHeight="1" x14ac:dyDescent="0.25">
      <c r="B148" s="106"/>
      <c r="C148" s="103"/>
      <c r="D148" s="103"/>
      <c r="E148" s="103"/>
      <c r="F148" s="103"/>
      <c r="G148" s="103"/>
      <c r="H148" s="103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5"/>
      <c r="Y148" s="105"/>
      <c r="Z148" s="106"/>
      <c r="AA148" s="106"/>
    </row>
    <row r="149" spans="2:27" ht="11.25" customHeight="1" x14ac:dyDescent="0.25">
      <c r="B149" s="106"/>
      <c r="C149" s="103"/>
      <c r="D149" s="103"/>
      <c r="E149" s="103"/>
      <c r="F149" s="103"/>
      <c r="G149" s="103"/>
      <c r="H149" s="103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5"/>
      <c r="Y149" s="105"/>
      <c r="Z149" s="106"/>
      <c r="AA149" s="106"/>
    </row>
    <row r="150" spans="2:27" ht="11.25" customHeight="1" x14ac:dyDescent="0.25">
      <c r="B150" s="106"/>
      <c r="C150" s="103"/>
      <c r="D150" s="103"/>
      <c r="E150" s="103"/>
      <c r="F150" s="103"/>
      <c r="G150" s="103"/>
      <c r="H150" s="103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5"/>
      <c r="Y150" s="105"/>
      <c r="Z150" s="106"/>
      <c r="AA150" s="106"/>
    </row>
    <row r="151" spans="2:27" ht="11.25" customHeight="1" x14ac:dyDescent="0.25">
      <c r="B151" s="106"/>
      <c r="C151" s="103"/>
      <c r="D151" s="103"/>
      <c r="E151" s="103"/>
      <c r="F151" s="103"/>
      <c r="G151" s="103"/>
      <c r="H151" s="103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5"/>
      <c r="Y151" s="105"/>
      <c r="Z151" s="106"/>
      <c r="AA151" s="106"/>
    </row>
    <row r="152" spans="2:27" ht="11.25" customHeight="1" x14ac:dyDescent="0.25">
      <c r="B152" s="106"/>
      <c r="C152" s="103"/>
      <c r="D152" s="103"/>
      <c r="E152" s="103"/>
      <c r="F152" s="103"/>
      <c r="G152" s="103"/>
      <c r="H152" s="103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5"/>
      <c r="Y152" s="105"/>
      <c r="Z152" s="106"/>
      <c r="AA152" s="106"/>
    </row>
    <row r="153" spans="2:27" ht="11.25" customHeight="1" x14ac:dyDescent="0.25">
      <c r="B153" s="106"/>
      <c r="C153" s="103"/>
      <c r="D153" s="103"/>
      <c r="E153" s="103"/>
      <c r="F153" s="103"/>
      <c r="G153" s="103"/>
      <c r="H153" s="103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5"/>
      <c r="Y153" s="105"/>
      <c r="Z153" s="106"/>
      <c r="AA153" s="106"/>
    </row>
    <row r="154" spans="2:27" ht="11.25" customHeight="1" x14ac:dyDescent="0.25">
      <c r="B154" s="106"/>
      <c r="C154" s="103"/>
      <c r="D154" s="103"/>
      <c r="E154" s="103"/>
      <c r="F154" s="103"/>
      <c r="G154" s="103"/>
      <c r="H154" s="103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5"/>
      <c r="Y154" s="105"/>
      <c r="Z154" s="106"/>
      <c r="AA154" s="106"/>
    </row>
    <row r="155" spans="2:27" ht="11.25" customHeight="1" x14ac:dyDescent="0.25">
      <c r="B155" s="106"/>
      <c r="C155" s="103"/>
      <c r="D155" s="103"/>
      <c r="E155" s="103"/>
      <c r="F155" s="103"/>
      <c r="G155" s="103"/>
      <c r="H155" s="103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5"/>
      <c r="Y155" s="105"/>
      <c r="Z155" s="106"/>
      <c r="AA155" s="106"/>
    </row>
    <row r="156" spans="2:27" ht="11.25" customHeight="1" x14ac:dyDescent="0.25">
      <c r="B156" s="106"/>
      <c r="C156" s="103"/>
      <c r="D156" s="103"/>
      <c r="E156" s="103"/>
      <c r="F156" s="103"/>
      <c r="G156" s="103"/>
      <c r="H156" s="103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5"/>
      <c r="Y156" s="105"/>
      <c r="Z156" s="106"/>
      <c r="AA156" s="106"/>
    </row>
    <row r="157" spans="2:27" ht="11.25" customHeight="1" x14ac:dyDescent="0.25">
      <c r="B157" s="106"/>
      <c r="C157" s="103"/>
      <c r="D157" s="103"/>
      <c r="E157" s="103"/>
      <c r="F157" s="103"/>
      <c r="G157" s="103"/>
      <c r="H157" s="103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5"/>
      <c r="Y157" s="105"/>
      <c r="Z157" s="106"/>
      <c r="AA157" s="106"/>
    </row>
    <row r="158" spans="2:27" ht="11.25" customHeight="1" x14ac:dyDescent="0.25">
      <c r="B158" s="106"/>
      <c r="C158" s="103"/>
      <c r="D158" s="103"/>
      <c r="E158" s="103"/>
      <c r="F158" s="103"/>
      <c r="G158" s="103"/>
      <c r="H158" s="103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5"/>
      <c r="Y158" s="105"/>
      <c r="Z158" s="106"/>
      <c r="AA158" s="106"/>
    </row>
    <row r="159" spans="2:27" ht="11.25" customHeight="1" x14ac:dyDescent="0.25">
      <c r="B159" s="106"/>
      <c r="C159" s="103"/>
      <c r="D159" s="103"/>
      <c r="E159" s="103"/>
      <c r="F159" s="103"/>
      <c r="G159" s="103"/>
      <c r="H159" s="103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5"/>
      <c r="Y159" s="105"/>
      <c r="Z159" s="106"/>
      <c r="AA159" s="106"/>
    </row>
    <row r="160" spans="2:27" ht="11.25" customHeight="1" x14ac:dyDescent="0.25">
      <c r="B160" s="106"/>
      <c r="C160" s="103"/>
      <c r="D160" s="103"/>
      <c r="E160" s="103"/>
      <c r="F160" s="103"/>
      <c r="G160" s="103"/>
      <c r="H160" s="103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5"/>
      <c r="Y160" s="105"/>
      <c r="Z160" s="106"/>
      <c r="AA160" s="106"/>
    </row>
    <row r="161" spans="2:27" ht="11.25" customHeight="1" x14ac:dyDescent="0.25">
      <c r="B161" s="106"/>
      <c r="C161" s="103"/>
      <c r="D161" s="103"/>
      <c r="E161" s="103"/>
      <c r="F161" s="103"/>
      <c r="G161" s="103"/>
      <c r="H161" s="103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5"/>
      <c r="Y161" s="105"/>
      <c r="Z161" s="106"/>
      <c r="AA161" s="106"/>
    </row>
    <row r="162" spans="2:27" ht="11.25" customHeight="1" x14ac:dyDescent="0.25">
      <c r="B162" s="106"/>
      <c r="C162" s="103"/>
      <c r="D162" s="103"/>
      <c r="E162" s="103"/>
      <c r="F162" s="103"/>
      <c r="G162" s="103"/>
      <c r="H162" s="103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5"/>
      <c r="Y162" s="105"/>
      <c r="Z162" s="106"/>
      <c r="AA162" s="106"/>
    </row>
    <row r="163" spans="2:27" ht="11.25" customHeight="1" x14ac:dyDescent="0.25">
      <c r="B163" s="106"/>
      <c r="C163" s="103"/>
      <c r="D163" s="103"/>
      <c r="E163" s="103"/>
      <c r="F163" s="103"/>
      <c r="G163" s="103"/>
      <c r="H163" s="103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5"/>
      <c r="Y163" s="105"/>
      <c r="Z163" s="106"/>
      <c r="AA163" s="106"/>
    </row>
    <row r="164" spans="2:27" ht="11.25" customHeight="1" x14ac:dyDescent="0.25">
      <c r="B164" s="106"/>
      <c r="C164" s="103"/>
      <c r="D164" s="103"/>
      <c r="E164" s="103"/>
      <c r="F164" s="103"/>
      <c r="G164" s="103"/>
      <c r="H164" s="103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5"/>
      <c r="Y164" s="105"/>
      <c r="Z164" s="106"/>
      <c r="AA164" s="106"/>
    </row>
    <row r="165" spans="2:27" ht="11.25" customHeight="1" x14ac:dyDescent="0.25">
      <c r="B165" s="106"/>
      <c r="C165" s="103"/>
      <c r="D165" s="103"/>
      <c r="E165" s="103"/>
      <c r="F165" s="103"/>
      <c r="G165" s="103"/>
      <c r="H165" s="103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5"/>
      <c r="Y165" s="105"/>
      <c r="Z165" s="106"/>
      <c r="AA165" s="106"/>
    </row>
    <row r="166" spans="2:27" ht="11.25" customHeight="1" x14ac:dyDescent="0.25">
      <c r="B166" s="106"/>
      <c r="C166" s="103"/>
      <c r="D166" s="103"/>
      <c r="E166" s="103"/>
      <c r="F166" s="103"/>
      <c r="G166" s="103"/>
      <c r="H166" s="103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5"/>
      <c r="Y166" s="105"/>
      <c r="Z166" s="106"/>
      <c r="AA166" s="106"/>
    </row>
    <row r="167" spans="2:27" ht="11.25" customHeight="1" x14ac:dyDescent="0.25">
      <c r="B167" s="106"/>
      <c r="C167" s="103"/>
      <c r="D167" s="103"/>
      <c r="E167" s="103"/>
      <c r="F167" s="103"/>
      <c r="G167" s="103"/>
      <c r="H167" s="103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5"/>
      <c r="Y167" s="105"/>
      <c r="Z167" s="106"/>
      <c r="AA167" s="106"/>
    </row>
    <row r="168" spans="2:27" ht="11.25" customHeight="1" x14ac:dyDescent="0.25">
      <c r="B168" s="106"/>
      <c r="C168" s="103"/>
      <c r="D168" s="103"/>
      <c r="E168" s="103"/>
      <c r="F168" s="103"/>
      <c r="G168" s="103"/>
      <c r="H168" s="103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5"/>
      <c r="Y168" s="105"/>
      <c r="Z168" s="106"/>
      <c r="AA168" s="106"/>
    </row>
    <row r="169" spans="2:27" ht="11.25" customHeight="1" x14ac:dyDescent="0.25">
      <c r="B169" s="106"/>
      <c r="C169" s="103"/>
      <c r="D169" s="103"/>
      <c r="E169" s="103"/>
      <c r="F169" s="103"/>
      <c r="G169" s="103"/>
      <c r="H169" s="103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5"/>
      <c r="Y169" s="105"/>
      <c r="Z169" s="106"/>
      <c r="AA169" s="106"/>
    </row>
    <row r="170" spans="2:27" ht="11.25" customHeight="1" x14ac:dyDescent="0.25">
      <c r="B170" s="106"/>
      <c r="C170" s="103"/>
      <c r="D170" s="103"/>
      <c r="E170" s="103"/>
      <c r="F170" s="103"/>
      <c r="G170" s="103"/>
      <c r="H170" s="103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5"/>
      <c r="Y170" s="105"/>
      <c r="Z170" s="106"/>
      <c r="AA170" s="106"/>
    </row>
    <row r="171" spans="2:27" ht="11.25" customHeight="1" x14ac:dyDescent="0.25">
      <c r="B171" s="106"/>
      <c r="C171" s="103"/>
      <c r="D171" s="103"/>
      <c r="E171" s="103"/>
      <c r="F171" s="103"/>
      <c r="G171" s="103"/>
      <c r="H171" s="103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5"/>
      <c r="Y171" s="105"/>
      <c r="Z171" s="106"/>
      <c r="AA171" s="106"/>
    </row>
    <row r="172" spans="2:27" ht="11.25" customHeight="1" x14ac:dyDescent="0.25">
      <c r="B172" s="106"/>
      <c r="C172" s="103"/>
      <c r="D172" s="103"/>
      <c r="E172" s="103"/>
      <c r="F172" s="103"/>
      <c r="G172" s="103"/>
      <c r="H172" s="103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5"/>
      <c r="Y172" s="105"/>
      <c r="Z172" s="106"/>
      <c r="AA172" s="106"/>
    </row>
    <row r="173" spans="2:27" ht="11.25" customHeight="1" x14ac:dyDescent="0.25">
      <c r="B173" s="106"/>
      <c r="C173" s="103"/>
      <c r="D173" s="103"/>
      <c r="E173" s="103"/>
      <c r="F173" s="103"/>
      <c r="G173" s="103"/>
      <c r="H173" s="103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5"/>
      <c r="Y173" s="105"/>
      <c r="Z173" s="106"/>
      <c r="AA173" s="106"/>
    </row>
    <row r="174" spans="2:27" ht="11.25" customHeight="1" x14ac:dyDescent="0.25">
      <c r="B174" s="106"/>
      <c r="C174" s="103"/>
      <c r="D174" s="103"/>
      <c r="E174" s="103"/>
      <c r="F174" s="103"/>
      <c r="G174" s="103"/>
      <c r="H174" s="103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5"/>
      <c r="Y174" s="105"/>
      <c r="Z174" s="106"/>
      <c r="AA174" s="106"/>
    </row>
    <row r="175" spans="2:27" ht="11.25" customHeight="1" x14ac:dyDescent="0.25">
      <c r="B175" s="106"/>
      <c r="C175" s="103"/>
      <c r="D175" s="103"/>
      <c r="E175" s="103"/>
      <c r="F175" s="103"/>
      <c r="G175" s="103"/>
      <c r="H175" s="103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5"/>
      <c r="Y175" s="105"/>
      <c r="Z175" s="106"/>
      <c r="AA175" s="106"/>
    </row>
    <row r="176" spans="2:27" ht="11.25" customHeight="1" x14ac:dyDescent="0.25">
      <c r="B176" s="106"/>
      <c r="C176" s="103"/>
      <c r="D176" s="103"/>
      <c r="E176" s="103"/>
      <c r="F176" s="103"/>
      <c r="G176" s="103"/>
      <c r="H176" s="103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5"/>
      <c r="Y176" s="105"/>
      <c r="Z176" s="106"/>
      <c r="AA176" s="106"/>
    </row>
    <row r="177" spans="2:27" ht="11.25" customHeight="1" x14ac:dyDescent="0.25">
      <c r="B177" s="106"/>
      <c r="C177" s="103"/>
      <c r="D177" s="103"/>
      <c r="E177" s="103"/>
      <c r="F177" s="103"/>
      <c r="G177" s="103"/>
      <c r="H177" s="103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5"/>
      <c r="Y177" s="105"/>
      <c r="Z177" s="106"/>
      <c r="AA177" s="106"/>
    </row>
    <row r="178" spans="2:27" ht="11.25" customHeight="1" x14ac:dyDescent="0.25">
      <c r="B178" s="106"/>
      <c r="C178" s="103"/>
      <c r="D178" s="103"/>
      <c r="E178" s="103"/>
      <c r="F178" s="103"/>
      <c r="G178" s="103"/>
      <c r="H178" s="103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5"/>
      <c r="Y178" s="105"/>
      <c r="Z178" s="106"/>
      <c r="AA178" s="106"/>
    </row>
    <row r="179" spans="2:27" ht="11.25" customHeight="1" x14ac:dyDescent="0.25">
      <c r="B179" s="106"/>
      <c r="C179" s="103"/>
      <c r="D179" s="103"/>
      <c r="E179" s="103"/>
      <c r="F179" s="103"/>
      <c r="G179" s="103"/>
      <c r="H179" s="103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5"/>
      <c r="Y179" s="105"/>
      <c r="Z179" s="106"/>
      <c r="AA179" s="106"/>
    </row>
    <row r="180" spans="2:27" ht="11.25" customHeight="1" x14ac:dyDescent="0.25">
      <c r="B180" s="106"/>
      <c r="C180" s="103"/>
      <c r="D180" s="103"/>
      <c r="E180" s="103"/>
      <c r="F180" s="103"/>
      <c r="G180" s="103"/>
      <c r="H180" s="103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5"/>
      <c r="Y180" s="105"/>
      <c r="Z180" s="106"/>
      <c r="AA180" s="106"/>
    </row>
    <row r="181" spans="2:27" ht="11.25" customHeight="1" x14ac:dyDescent="0.25">
      <c r="B181" s="106"/>
      <c r="C181" s="103"/>
      <c r="D181" s="103"/>
      <c r="E181" s="103"/>
      <c r="F181" s="103"/>
      <c r="G181" s="103"/>
      <c r="H181" s="103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5"/>
      <c r="Y181" s="105"/>
      <c r="Z181" s="106"/>
      <c r="AA181" s="106"/>
    </row>
    <row r="182" spans="2:27" ht="11.25" customHeight="1" x14ac:dyDescent="0.25">
      <c r="B182" s="106"/>
      <c r="C182" s="103"/>
      <c r="D182" s="103"/>
      <c r="E182" s="103"/>
      <c r="F182" s="103"/>
      <c r="G182" s="103"/>
      <c r="H182" s="103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5"/>
      <c r="Y182" s="105"/>
      <c r="Z182" s="106"/>
      <c r="AA182" s="106"/>
    </row>
    <row r="183" spans="2:27" ht="11.25" customHeight="1" x14ac:dyDescent="0.25">
      <c r="B183" s="106"/>
      <c r="C183" s="103"/>
      <c r="D183" s="103"/>
      <c r="E183" s="103"/>
      <c r="F183" s="103"/>
      <c r="G183" s="103"/>
      <c r="H183" s="103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5"/>
      <c r="Y183" s="105"/>
      <c r="Z183" s="106"/>
      <c r="AA183" s="106"/>
    </row>
    <row r="184" spans="2:27" ht="11.25" customHeight="1" x14ac:dyDescent="0.25">
      <c r="B184" s="106"/>
      <c r="C184" s="103"/>
      <c r="D184" s="103"/>
      <c r="E184" s="103"/>
      <c r="F184" s="103"/>
      <c r="G184" s="103"/>
      <c r="H184" s="103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5"/>
      <c r="Y184" s="105"/>
      <c r="Z184" s="106"/>
      <c r="AA184" s="106"/>
    </row>
    <row r="185" spans="2:27" ht="11.25" customHeight="1" x14ac:dyDescent="0.25">
      <c r="B185" s="106"/>
      <c r="C185" s="103"/>
      <c r="D185" s="103"/>
      <c r="E185" s="103"/>
      <c r="F185" s="103"/>
      <c r="G185" s="103"/>
      <c r="H185" s="103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5"/>
      <c r="Y185" s="105"/>
      <c r="Z185" s="106"/>
      <c r="AA185" s="106"/>
    </row>
    <row r="186" spans="2:27" ht="11.25" customHeight="1" x14ac:dyDescent="0.25">
      <c r="B186" s="106"/>
      <c r="C186" s="103"/>
      <c r="D186" s="103"/>
      <c r="E186" s="103"/>
      <c r="F186" s="103"/>
      <c r="G186" s="103"/>
      <c r="H186" s="103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5"/>
      <c r="Y186" s="105"/>
      <c r="Z186" s="106"/>
      <c r="AA186" s="106"/>
    </row>
    <row r="187" spans="2:27" ht="11.25" customHeight="1" x14ac:dyDescent="0.25">
      <c r="B187" s="106"/>
      <c r="C187" s="103"/>
      <c r="D187" s="103"/>
      <c r="E187" s="103"/>
      <c r="F187" s="103"/>
      <c r="G187" s="103"/>
      <c r="H187" s="103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5"/>
      <c r="Y187" s="105"/>
      <c r="Z187" s="106"/>
      <c r="AA187" s="106"/>
    </row>
    <row r="188" spans="2:27" ht="11.25" customHeight="1" x14ac:dyDescent="0.25">
      <c r="B188" s="106"/>
      <c r="C188" s="103"/>
      <c r="D188" s="103"/>
      <c r="E188" s="103"/>
      <c r="F188" s="103"/>
      <c r="G188" s="103"/>
      <c r="H188" s="103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5"/>
      <c r="Y188" s="105"/>
      <c r="Z188" s="106"/>
      <c r="AA188" s="106"/>
    </row>
    <row r="189" spans="2:27" ht="11.25" customHeight="1" x14ac:dyDescent="0.25">
      <c r="B189" s="106"/>
      <c r="C189" s="103"/>
      <c r="D189" s="103"/>
      <c r="E189" s="103"/>
      <c r="F189" s="103"/>
      <c r="G189" s="103"/>
      <c r="H189" s="103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5"/>
      <c r="Y189" s="105"/>
      <c r="Z189" s="106"/>
      <c r="AA189" s="106"/>
    </row>
    <row r="190" spans="2:27" ht="11.25" customHeight="1" x14ac:dyDescent="0.25">
      <c r="B190" s="106"/>
      <c r="C190" s="103"/>
      <c r="D190" s="103"/>
      <c r="E190" s="103"/>
      <c r="F190" s="103"/>
      <c r="G190" s="103"/>
      <c r="H190" s="103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5"/>
      <c r="Y190" s="105"/>
      <c r="Z190" s="106"/>
      <c r="AA190" s="106"/>
    </row>
    <row r="191" spans="2:27" ht="11.25" customHeight="1" x14ac:dyDescent="0.25">
      <c r="B191" s="106"/>
      <c r="C191" s="103"/>
      <c r="D191" s="103"/>
      <c r="E191" s="103"/>
      <c r="F191" s="103"/>
      <c r="G191" s="103"/>
      <c r="H191" s="103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5"/>
      <c r="Y191" s="105"/>
      <c r="Z191" s="106"/>
      <c r="AA191" s="106"/>
    </row>
    <row r="192" spans="2:27" ht="11.25" customHeight="1" x14ac:dyDescent="0.25">
      <c r="B192" s="106"/>
      <c r="C192" s="103"/>
      <c r="D192" s="103"/>
      <c r="E192" s="103"/>
      <c r="F192" s="103"/>
      <c r="G192" s="103"/>
      <c r="H192" s="103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5"/>
      <c r="Y192" s="105"/>
      <c r="Z192" s="106"/>
      <c r="AA192" s="106"/>
    </row>
    <row r="193" spans="2:27" ht="11.25" customHeight="1" x14ac:dyDescent="0.25">
      <c r="B193" s="106"/>
      <c r="C193" s="103"/>
      <c r="D193" s="103"/>
      <c r="E193" s="103"/>
      <c r="F193" s="103"/>
      <c r="G193" s="103"/>
      <c r="H193" s="103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5"/>
      <c r="Y193" s="105"/>
      <c r="Z193" s="106"/>
      <c r="AA193" s="106"/>
    </row>
    <row r="194" spans="2:27" ht="11.25" customHeight="1" x14ac:dyDescent="0.25">
      <c r="B194" s="106"/>
      <c r="C194" s="103"/>
      <c r="D194" s="103"/>
      <c r="E194" s="103"/>
      <c r="F194" s="103"/>
      <c r="G194" s="103"/>
      <c r="H194" s="103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74" t="s">
        <v>76</v>
      </c>
      <c r="Y194" s="74" t="s">
        <v>77</v>
      </c>
      <c r="Z194" s="106"/>
      <c r="AA194" s="106"/>
    </row>
    <row r="195" spans="2:27" ht="30.75" customHeight="1" x14ac:dyDescent="0.25">
      <c r="B195" s="106"/>
      <c r="C195" s="103"/>
      <c r="D195" s="103"/>
      <c r="E195" s="103"/>
      <c r="F195" s="103"/>
      <c r="G195" s="103"/>
      <c r="H195" s="103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34" t="s">
        <v>78</v>
      </c>
      <c r="Y195" s="71"/>
      <c r="Z195" s="106"/>
      <c r="AA195" s="106"/>
    </row>
    <row r="196" spans="2:27" ht="30.75" customHeight="1" x14ac:dyDescent="0.25">
      <c r="B196" s="106"/>
      <c r="C196" s="103"/>
      <c r="D196" s="103"/>
      <c r="E196" s="103"/>
      <c r="F196" s="103"/>
      <c r="G196" s="103"/>
      <c r="H196" s="103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34" t="s">
        <v>79</v>
      </c>
      <c r="Y196" s="134"/>
      <c r="Z196" s="106"/>
      <c r="AA196" s="106"/>
    </row>
    <row r="197" spans="2:27" ht="30.75" customHeight="1" x14ac:dyDescent="0.25">
      <c r="B197" s="106"/>
      <c r="C197" s="103"/>
      <c r="D197" s="103"/>
      <c r="E197" s="103"/>
      <c r="F197" s="103"/>
      <c r="G197" s="103"/>
      <c r="H197" s="103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34" t="s">
        <v>80</v>
      </c>
      <c r="Y197" s="134"/>
      <c r="Z197" s="106"/>
      <c r="AA197" s="106"/>
    </row>
    <row r="198" spans="2:27" ht="30.75" customHeight="1" x14ac:dyDescent="0.25">
      <c r="B198" s="106"/>
      <c r="C198" s="103"/>
      <c r="D198" s="103"/>
      <c r="E198" s="103"/>
      <c r="F198" s="103"/>
      <c r="G198" s="103"/>
      <c r="H198" s="103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73" t="s">
        <v>81</v>
      </c>
      <c r="Y198" s="73" t="s">
        <v>82</v>
      </c>
      <c r="Z198" s="106"/>
      <c r="AA198" s="106"/>
    </row>
    <row r="199" spans="2:27" ht="30.75" customHeight="1" x14ac:dyDescent="0.25">
      <c r="B199" s="106"/>
      <c r="C199" s="103"/>
      <c r="D199" s="103"/>
      <c r="E199" s="103"/>
      <c r="F199" s="103"/>
      <c r="G199" s="103"/>
      <c r="H199" s="103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34" t="s">
        <v>46</v>
      </c>
      <c r="Y199" s="134"/>
      <c r="Z199" s="106"/>
      <c r="AA199" s="106"/>
    </row>
    <row r="200" spans="2:27" ht="30.75" customHeight="1" x14ac:dyDescent="0.25">
      <c r="B200" s="106"/>
      <c r="C200" s="103"/>
      <c r="D200" s="103"/>
      <c r="E200" s="103"/>
      <c r="F200" s="103"/>
      <c r="G200" s="103"/>
      <c r="H200" s="103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34" t="s">
        <v>83</v>
      </c>
      <c r="Y200" s="134"/>
      <c r="Z200" s="106"/>
      <c r="AA200" s="106"/>
    </row>
    <row r="201" spans="2:27" ht="30.75" customHeight="1" x14ac:dyDescent="0.25">
      <c r="B201" s="106"/>
      <c r="C201" s="103"/>
      <c r="D201" s="103"/>
      <c r="E201" s="103"/>
      <c r="F201" s="103"/>
      <c r="G201" s="103"/>
      <c r="H201" s="103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34" t="s">
        <v>84</v>
      </c>
      <c r="Y201" s="134"/>
      <c r="Z201" s="106"/>
      <c r="AA201" s="106"/>
    </row>
    <row r="202" spans="2:27" ht="30.75" customHeight="1" x14ac:dyDescent="0.25">
      <c r="B202" s="106"/>
      <c r="C202" s="103"/>
      <c r="D202" s="103"/>
      <c r="E202" s="103"/>
      <c r="F202" s="103"/>
      <c r="G202" s="103"/>
      <c r="H202" s="103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34" t="s">
        <v>85</v>
      </c>
      <c r="Y202" s="134"/>
      <c r="Z202" s="106"/>
      <c r="AA202" s="106"/>
    </row>
    <row r="203" spans="2:27" ht="30.75" customHeight="1" x14ac:dyDescent="0.25">
      <c r="B203" s="106"/>
      <c r="C203" s="103"/>
      <c r="D203" s="103"/>
      <c r="E203" s="103"/>
      <c r="F203" s="103"/>
      <c r="G203" s="103"/>
      <c r="H203" s="103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35" t="s">
        <v>86</v>
      </c>
      <c r="Y203" s="135" t="s">
        <v>87</v>
      </c>
      <c r="Z203" s="106"/>
      <c r="AA203" s="106"/>
    </row>
    <row r="204" spans="2:27" ht="30.75" customHeight="1" x14ac:dyDescent="0.25">
      <c r="B204" s="106"/>
      <c r="C204" s="103"/>
      <c r="D204" s="103"/>
      <c r="E204" s="103"/>
      <c r="F204" s="103"/>
      <c r="G204" s="103"/>
      <c r="H204" s="103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35" t="s">
        <v>88</v>
      </c>
      <c r="Y204" s="135" t="s">
        <v>89</v>
      </c>
      <c r="Z204" s="106"/>
      <c r="AA204" s="106"/>
    </row>
    <row r="205" spans="2:27" ht="30.75" customHeight="1" x14ac:dyDescent="0.25">
      <c r="B205" s="106"/>
      <c r="C205" s="103"/>
      <c r="D205" s="103"/>
      <c r="E205" s="103"/>
      <c r="F205" s="103"/>
      <c r="G205" s="103"/>
      <c r="H205" s="103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34" t="s">
        <v>90</v>
      </c>
      <c r="Y205" s="71"/>
      <c r="Z205" s="106"/>
      <c r="AA205" s="106"/>
    </row>
    <row r="206" spans="2:27" ht="11.25" customHeight="1" x14ac:dyDescent="0.25">
      <c r="B206" s="106"/>
      <c r="C206" s="103"/>
      <c r="D206" s="103"/>
      <c r="E206" s="103"/>
      <c r="F206" s="103"/>
      <c r="G206" s="103"/>
      <c r="H206" s="103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36"/>
      <c r="Y206" s="136"/>
      <c r="Z206" s="106"/>
      <c r="AA206" s="106"/>
    </row>
    <row r="207" spans="2:27" ht="11.25" customHeight="1" x14ac:dyDescent="0.25">
      <c r="B207" s="106"/>
      <c r="C207" s="103"/>
      <c r="D207" s="103"/>
      <c r="E207" s="103"/>
      <c r="F207" s="103"/>
      <c r="G207" s="103"/>
      <c r="H207" s="103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36"/>
      <c r="Y207" s="136"/>
      <c r="Z207" s="106"/>
      <c r="AA207" s="106"/>
    </row>
    <row r="208" spans="2:27" ht="11.25" customHeight="1" x14ac:dyDescent="0.25">
      <c r="B208" s="106"/>
      <c r="C208" s="103"/>
      <c r="D208" s="103"/>
      <c r="E208" s="103"/>
      <c r="F208" s="103"/>
      <c r="G208" s="103"/>
      <c r="H208" s="103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36"/>
      <c r="Y208" s="136"/>
      <c r="Z208" s="106"/>
      <c r="AA208" s="106"/>
    </row>
    <row r="209" spans="2:27" ht="11.25" customHeight="1" x14ac:dyDescent="0.25">
      <c r="B209" s="106"/>
      <c r="C209" s="103"/>
      <c r="D209" s="103"/>
      <c r="E209" s="103"/>
      <c r="F209" s="103"/>
      <c r="G209" s="103"/>
      <c r="H209" s="103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36"/>
      <c r="Y209" s="136"/>
      <c r="Z209" s="106"/>
      <c r="AA209" s="106"/>
    </row>
    <row r="210" spans="2:27" ht="11.25" customHeight="1" x14ac:dyDescent="0.25">
      <c r="B210" s="106"/>
      <c r="C210" s="103"/>
      <c r="D210" s="103"/>
      <c r="E210" s="103"/>
      <c r="F210" s="103"/>
      <c r="G210" s="103"/>
      <c r="H210" s="103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36"/>
      <c r="Y210" s="136"/>
      <c r="Z210" s="106"/>
      <c r="AA210" s="106"/>
    </row>
    <row r="211" spans="2:27" ht="11.25" customHeight="1" x14ac:dyDescent="0.25">
      <c r="B211" s="106"/>
      <c r="C211" s="103"/>
      <c r="D211" s="103"/>
      <c r="E211" s="103"/>
      <c r="F211" s="103"/>
      <c r="G211" s="103"/>
      <c r="H211" s="103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36"/>
      <c r="Y211" s="136"/>
      <c r="Z211" s="106"/>
      <c r="AA211" s="106"/>
    </row>
    <row r="212" spans="2:27" ht="11.25" customHeight="1" x14ac:dyDescent="0.25">
      <c r="B212" s="106"/>
      <c r="C212" s="103"/>
      <c r="D212" s="103"/>
      <c r="E212" s="103"/>
      <c r="F212" s="103"/>
      <c r="G212" s="103"/>
      <c r="H212" s="103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36"/>
      <c r="Y212" s="136"/>
      <c r="Z212" s="106"/>
      <c r="AA212" s="106"/>
    </row>
    <row r="213" spans="2:27" ht="11.25" customHeight="1" x14ac:dyDescent="0.25">
      <c r="B213" s="106"/>
      <c r="C213" s="103"/>
      <c r="D213" s="103"/>
      <c r="E213" s="103"/>
      <c r="F213" s="103"/>
      <c r="G213" s="103"/>
      <c r="H213" s="103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36"/>
      <c r="Y213" s="136"/>
      <c r="Z213" s="106"/>
      <c r="AA213" s="106"/>
    </row>
    <row r="214" spans="2:27" ht="11.25" customHeight="1" x14ac:dyDescent="0.25">
      <c r="B214" s="106"/>
      <c r="C214" s="103"/>
      <c r="D214" s="103"/>
      <c r="E214" s="103"/>
      <c r="F214" s="103"/>
      <c r="G214" s="103"/>
      <c r="H214" s="103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36"/>
      <c r="Y214" s="136"/>
      <c r="Z214" s="106"/>
      <c r="AA214" s="106"/>
    </row>
    <row r="215" spans="2:27" ht="11.25" customHeight="1" x14ac:dyDescent="0.25">
      <c r="B215" s="106"/>
      <c r="C215" s="103"/>
      <c r="D215" s="103"/>
      <c r="E215" s="103"/>
      <c r="F215" s="103"/>
      <c r="G215" s="103"/>
      <c r="H215" s="103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36"/>
      <c r="Y215" s="136"/>
      <c r="Z215" s="106"/>
      <c r="AA215" s="106"/>
    </row>
    <row r="216" spans="2:27" ht="11.25" customHeight="1" x14ac:dyDescent="0.25">
      <c r="B216" s="106"/>
      <c r="C216" s="103"/>
      <c r="D216" s="103"/>
      <c r="E216" s="103"/>
      <c r="F216" s="103"/>
      <c r="G216" s="103"/>
      <c r="H216" s="103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36"/>
      <c r="Y216" s="136"/>
      <c r="Z216" s="106"/>
      <c r="AA216" s="106"/>
    </row>
    <row r="217" spans="2:27" ht="11.25" customHeight="1" x14ac:dyDescent="0.25">
      <c r="B217" s="106"/>
      <c r="C217" s="103"/>
      <c r="D217" s="103"/>
      <c r="E217" s="103"/>
      <c r="F217" s="103"/>
      <c r="G217" s="103"/>
      <c r="H217" s="103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36"/>
      <c r="Y217" s="136"/>
      <c r="Z217" s="106"/>
      <c r="AA217" s="106"/>
    </row>
    <row r="218" spans="2:27" ht="11.25" customHeight="1" x14ac:dyDescent="0.25">
      <c r="B218" s="106"/>
      <c r="C218" s="103"/>
      <c r="D218" s="103"/>
      <c r="E218" s="103"/>
      <c r="F218" s="103"/>
      <c r="G218" s="103"/>
      <c r="H218" s="103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36"/>
      <c r="Y218" s="136"/>
      <c r="Z218" s="106"/>
      <c r="AA218" s="106"/>
    </row>
    <row r="219" spans="2:27" ht="11.25" customHeight="1" x14ac:dyDescent="0.25">
      <c r="B219" s="106"/>
      <c r="C219" s="103"/>
      <c r="D219" s="103"/>
      <c r="E219" s="103"/>
      <c r="F219" s="103"/>
      <c r="G219" s="103"/>
      <c r="H219" s="103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36"/>
      <c r="Y219" s="136"/>
      <c r="Z219" s="106"/>
      <c r="AA219" s="106"/>
    </row>
    <row r="220" spans="2:27" ht="11.25" customHeight="1" x14ac:dyDescent="0.25">
      <c r="B220" s="106"/>
      <c r="C220" s="103"/>
      <c r="D220" s="103"/>
      <c r="E220" s="103"/>
      <c r="F220" s="103"/>
      <c r="G220" s="103"/>
      <c r="H220" s="103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36"/>
      <c r="Y220" s="136"/>
      <c r="Z220" s="106"/>
      <c r="AA220" s="106"/>
    </row>
    <row r="221" spans="2:27" ht="11.25" customHeight="1" x14ac:dyDescent="0.25">
      <c r="B221" s="106"/>
      <c r="C221" s="103"/>
      <c r="D221" s="103"/>
      <c r="E221" s="103"/>
      <c r="F221" s="103"/>
      <c r="G221" s="103"/>
      <c r="H221" s="103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36"/>
      <c r="Y221" s="136"/>
      <c r="Z221" s="106"/>
      <c r="AA221" s="106"/>
    </row>
    <row r="222" spans="2:27" ht="11.25" customHeight="1" x14ac:dyDescent="0.25">
      <c r="B222" s="106"/>
      <c r="C222" s="103"/>
      <c r="D222" s="103"/>
      <c r="E222" s="103"/>
      <c r="F222" s="103"/>
      <c r="G222" s="103"/>
      <c r="H222" s="103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36"/>
      <c r="Y222" s="136"/>
      <c r="Z222" s="106"/>
      <c r="AA222" s="106"/>
    </row>
    <row r="223" spans="2:27" ht="11.25" customHeight="1" x14ac:dyDescent="0.25">
      <c r="B223" s="106"/>
      <c r="C223" s="103"/>
      <c r="D223" s="103"/>
      <c r="E223" s="103"/>
      <c r="F223" s="103"/>
      <c r="G223" s="103"/>
      <c r="H223" s="103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36"/>
      <c r="Y223" s="136"/>
      <c r="Z223" s="106"/>
      <c r="AA223" s="106"/>
    </row>
    <row r="224" spans="2:27" ht="11.25" customHeight="1" x14ac:dyDescent="0.25">
      <c r="B224" s="106"/>
      <c r="C224" s="103"/>
      <c r="D224" s="103"/>
      <c r="E224" s="103"/>
      <c r="F224" s="103"/>
      <c r="G224" s="103"/>
      <c r="H224" s="103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36"/>
      <c r="Y224" s="136"/>
      <c r="Z224" s="106"/>
      <c r="AA224" s="106"/>
    </row>
    <row r="225" spans="2:27" ht="11.25" customHeight="1" x14ac:dyDescent="0.25">
      <c r="B225" s="106"/>
      <c r="C225" s="103"/>
      <c r="D225" s="103"/>
      <c r="E225" s="103"/>
      <c r="F225" s="103"/>
      <c r="G225" s="103"/>
      <c r="H225" s="103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36"/>
      <c r="Y225" s="136"/>
      <c r="Z225" s="106"/>
      <c r="AA225" s="106"/>
    </row>
    <row r="226" spans="2:27" ht="11.25" customHeight="1" x14ac:dyDescent="0.25">
      <c r="B226" s="106"/>
      <c r="C226" s="103"/>
      <c r="D226" s="103"/>
      <c r="E226" s="103"/>
      <c r="F226" s="103"/>
      <c r="G226" s="103"/>
      <c r="H226" s="103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36"/>
      <c r="Y226" s="136"/>
      <c r="Z226" s="106"/>
      <c r="AA226" s="106"/>
    </row>
    <row r="227" spans="2:27" ht="11.25" customHeight="1" x14ac:dyDescent="0.25">
      <c r="B227" s="106"/>
      <c r="C227" s="103"/>
      <c r="D227" s="103"/>
      <c r="E227" s="103"/>
      <c r="F227" s="103"/>
      <c r="G227" s="103"/>
      <c r="H227" s="103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36"/>
      <c r="Y227" s="136"/>
      <c r="Z227" s="106"/>
      <c r="AA227" s="106"/>
    </row>
    <row r="228" spans="2:27" ht="11.25" customHeight="1" x14ac:dyDescent="0.25">
      <c r="B228" s="106"/>
      <c r="C228" s="103"/>
      <c r="D228" s="103"/>
      <c r="E228" s="103"/>
      <c r="F228" s="103"/>
      <c r="G228" s="103"/>
      <c r="H228" s="103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36"/>
      <c r="Y228" s="136"/>
      <c r="Z228" s="106"/>
      <c r="AA228" s="106"/>
    </row>
    <row r="229" spans="2:27" ht="11.25" customHeight="1" x14ac:dyDescent="0.25">
      <c r="B229" s="106"/>
      <c r="C229" s="103"/>
      <c r="D229" s="103"/>
      <c r="E229" s="103"/>
      <c r="F229" s="103"/>
      <c r="G229" s="103"/>
      <c r="H229" s="103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37"/>
      <c r="Y229" s="137"/>
      <c r="Z229" s="106"/>
      <c r="AA229" s="106"/>
    </row>
    <row r="230" spans="2:27" ht="11.25" customHeight="1" x14ac:dyDescent="0.25">
      <c r="B230" s="106"/>
      <c r="C230" s="103"/>
      <c r="D230" s="103"/>
      <c r="E230" s="103"/>
      <c r="F230" s="103"/>
      <c r="G230" s="103"/>
      <c r="H230" s="103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5"/>
      <c r="Y230" s="105"/>
      <c r="Z230" s="106"/>
      <c r="AA230" s="106"/>
    </row>
    <row r="231" spans="2:27" ht="11.25" customHeight="1" x14ac:dyDescent="0.25">
      <c r="B231" s="106"/>
      <c r="C231" s="103"/>
      <c r="D231" s="103"/>
      <c r="E231" s="103"/>
      <c r="F231" s="103"/>
      <c r="G231" s="103"/>
      <c r="H231" s="103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5"/>
      <c r="Y231" s="105"/>
      <c r="Z231" s="106"/>
      <c r="AA231" s="106"/>
    </row>
    <row r="232" spans="2:27" ht="11.25" customHeight="1" x14ac:dyDescent="0.25">
      <c r="B232" s="106"/>
      <c r="C232" s="103"/>
      <c r="D232" s="103"/>
      <c r="E232" s="103"/>
      <c r="F232" s="103"/>
      <c r="G232" s="103"/>
      <c r="H232" s="103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5"/>
      <c r="Y232" s="105"/>
      <c r="Z232" s="106"/>
      <c r="AA232" s="106"/>
    </row>
    <row r="233" spans="2:27" ht="11.25" customHeight="1" x14ac:dyDescent="0.25">
      <c r="B233" s="106"/>
      <c r="C233" s="103"/>
      <c r="D233" s="103"/>
      <c r="E233" s="103"/>
      <c r="F233" s="103"/>
      <c r="G233" s="103"/>
      <c r="H233" s="103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5"/>
      <c r="Y233" s="105"/>
      <c r="Z233" s="106"/>
      <c r="AA233" s="106"/>
    </row>
    <row r="234" spans="2:27" ht="11.25" customHeight="1" x14ac:dyDescent="0.25">
      <c r="B234" s="106"/>
      <c r="C234" s="103"/>
      <c r="D234" s="103"/>
      <c r="E234" s="103"/>
      <c r="F234" s="103"/>
      <c r="G234" s="103"/>
      <c r="H234" s="103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5"/>
      <c r="Y234" s="105"/>
      <c r="Z234" s="106"/>
      <c r="AA234" s="106"/>
    </row>
    <row r="235" spans="2:27" ht="11.25" customHeight="1" x14ac:dyDescent="0.25">
      <c r="B235" s="106"/>
      <c r="C235" s="103"/>
      <c r="D235" s="103"/>
      <c r="E235" s="103"/>
      <c r="F235" s="103"/>
      <c r="G235" s="103"/>
      <c r="H235" s="103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5"/>
      <c r="Y235" s="105"/>
      <c r="Z235" s="106"/>
      <c r="AA235" s="106"/>
    </row>
    <row r="236" spans="2:27" ht="11.25" customHeight="1" x14ac:dyDescent="0.25">
      <c r="B236" s="106"/>
      <c r="C236" s="103"/>
      <c r="D236" s="103"/>
      <c r="E236" s="103"/>
      <c r="F236" s="103"/>
      <c r="G236" s="103"/>
      <c r="H236" s="103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5"/>
      <c r="Y236" s="105"/>
      <c r="Z236" s="106"/>
      <c r="AA236" s="106"/>
    </row>
    <row r="237" spans="2:27" ht="11.25" customHeight="1" x14ac:dyDescent="0.25">
      <c r="B237" s="106"/>
      <c r="C237" s="103"/>
      <c r="D237" s="103"/>
      <c r="E237" s="103"/>
      <c r="F237" s="103"/>
      <c r="G237" s="103"/>
      <c r="H237" s="103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5"/>
      <c r="Y237" s="105"/>
      <c r="Z237" s="106"/>
      <c r="AA237" s="106"/>
    </row>
    <row r="238" spans="2:27" ht="11.25" customHeight="1" x14ac:dyDescent="0.25">
      <c r="B238" s="106"/>
      <c r="C238" s="103"/>
      <c r="D238" s="103"/>
      <c r="E238" s="103"/>
      <c r="F238" s="103"/>
      <c r="G238" s="103"/>
      <c r="H238" s="103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5"/>
      <c r="Y238" s="105"/>
      <c r="Z238" s="106"/>
      <c r="AA238" s="106"/>
    </row>
    <row r="239" spans="2:27" ht="11.25" customHeight="1" x14ac:dyDescent="0.25">
      <c r="B239" s="106"/>
      <c r="C239" s="103"/>
      <c r="D239" s="103"/>
      <c r="E239" s="103"/>
      <c r="F239" s="103"/>
      <c r="G239" s="103"/>
      <c r="H239" s="103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5"/>
      <c r="Y239" s="105"/>
      <c r="Z239" s="106"/>
      <c r="AA239" s="106"/>
    </row>
    <row r="240" spans="2:27" ht="11.25" customHeight="1" x14ac:dyDescent="0.25">
      <c r="B240" s="106"/>
      <c r="C240" s="103"/>
      <c r="D240" s="103"/>
      <c r="E240" s="103"/>
      <c r="F240" s="103"/>
      <c r="G240" s="103"/>
      <c r="H240" s="103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5"/>
      <c r="Y240" s="105"/>
      <c r="Z240" s="106"/>
      <c r="AA240" s="106"/>
    </row>
    <row r="241" spans="2:27" ht="11.25" customHeight="1" x14ac:dyDescent="0.25">
      <c r="B241" s="106"/>
      <c r="C241" s="103"/>
      <c r="D241" s="103"/>
      <c r="E241" s="103"/>
      <c r="F241" s="103"/>
      <c r="G241" s="103"/>
      <c r="H241" s="103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5"/>
      <c r="Y241" s="105"/>
      <c r="Z241" s="106"/>
      <c r="AA241" s="106"/>
    </row>
    <row r="242" spans="2:27" ht="11.25" customHeight="1" x14ac:dyDescent="0.25">
      <c r="B242" s="106"/>
      <c r="C242" s="103"/>
      <c r="D242" s="103"/>
      <c r="E242" s="103"/>
      <c r="F242" s="103"/>
      <c r="G242" s="103"/>
      <c r="H242" s="103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5"/>
      <c r="Y242" s="105"/>
      <c r="Z242" s="106"/>
      <c r="AA242" s="106"/>
    </row>
    <row r="243" spans="2:27" ht="11.25" customHeight="1" x14ac:dyDescent="0.25">
      <c r="B243" s="106"/>
      <c r="C243" s="103"/>
      <c r="D243" s="103"/>
      <c r="E243" s="103"/>
      <c r="F243" s="103"/>
      <c r="G243" s="103"/>
      <c r="H243" s="103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5"/>
      <c r="Y243" s="105"/>
      <c r="Z243" s="106"/>
      <c r="AA243" s="106"/>
    </row>
    <row r="244" spans="2:27" ht="11.25" customHeight="1" x14ac:dyDescent="0.25">
      <c r="B244" s="106"/>
      <c r="C244" s="103"/>
      <c r="D244" s="103"/>
      <c r="E244" s="103"/>
      <c r="F244" s="103"/>
      <c r="G244" s="103"/>
      <c r="H244" s="103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5"/>
      <c r="Y244" s="105"/>
      <c r="Z244" s="106"/>
      <c r="AA244" s="106"/>
    </row>
    <row r="245" spans="2:27" ht="11.25" customHeight="1" x14ac:dyDescent="0.25">
      <c r="B245" s="106"/>
      <c r="C245" s="103"/>
      <c r="D245" s="103"/>
      <c r="E245" s="103"/>
      <c r="F245" s="103"/>
      <c r="G245" s="103"/>
      <c r="H245" s="103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5"/>
      <c r="Y245" s="105"/>
      <c r="Z245" s="106"/>
      <c r="AA245" s="106"/>
    </row>
    <row r="246" spans="2:27" ht="11.25" customHeight="1" x14ac:dyDescent="0.25">
      <c r="B246" s="106"/>
      <c r="C246" s="103"/>
      <c r="D246" s="103"/>
      <c r="E246" s="103"/>
      <c r="F246" s="103"/>
      <c r="G246" s="103"/>
      <c r="H246" s="103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5"/>
      <c r="Y246" s="105"/>
      <c r="Z246" s="106"/>
      <c r="AA246" s="106"/>
    </row>
    <row r="247" spans="2:27" ht="11.25" customHeight="1" x14ac:dyDescent="0.25">
      <c r="B247" s="106"/>
      <c r="C247" s="103"/>
      <c r="D247" s="103"/>
      <c r="E247" s="103"/>
      <c r="F247" s="103"/>
      <c r="G247" s="103"/>
      <c r="H247" s="103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5"/>
      <c r="Y247" s="105"/>
      <c r="Z247" s="106"/>
      <c r="AA247" s="106"/>
    </row>
    <row r="248" spans="2:27" ht="11.25" customHeight="1" x14ac:dyDescent="0.25">
      <c r="B248" s="106"/>
      <c r="C248" s="103"/>
      <c r="D248" s="103"/>
      <c r="E248" s="103"/>
      <c r="F248" s="103"/>
      <c r="G248" s="103"/>
      <c r="H248" s="103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5"/>
      <c r="Y248" s="105"/>
      <c r="Z248" s="106"/>
      <c r="AA248" s="106"/>
    </row>
    <row r="249" spans="2:27" ht="11.25" customHeight="1" x14ac:dyDescent="0.25">
      <c r="B249" s="106"/>
      <c r="C249" s="103"/>
      <c r="D249" s="103"/>
      <c r="E249" s="103"/>
      <c r="F249" s="103"/>
      <c r="G249" s="103"/>
      <c r="H249" s="103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5"/>
      <c r="Y249" s="105"/>
      <c r="Z249" s="106"/>
      <c r="AA249" s="106"/>
    </row>
    <row r="250" spans="2:27" ht="11.25" customHeight="1" x14ac:dyDescent="0.25">
      <c r="B250" s="106"/>
      <c r="C250" s="103"/>
      <c r="D250" s="103"/>
      <c r="E250" s="103"/>
      <c r="F250" s="103"/>
      <c r="G250" s="103"/>
      <c r="H250" s="103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5"/>
      <c r="Y250" s="105"/>
      <c r="Z250" s="106"/>
      <c r="AA250" s="106"/>
    </row>
    <row r="251" spans="2:27" ht="11.25" customHeight="1" x14ac:dyDescent="0.25">
      <c r="B251" s="106"/>
      <c r="C251" s="103"/>
      <c r="D251" s="103"/>
      <c r="E251" s="103"/>
      <c r="F251" s="103"/>
      <c r="G251" s="103"/>
      <c r="H251" s="103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5"/>
      <c r="Y251" s="105"/>
      <c r="Z251" s="106"/>
      <c r="AA251" s="106"/>
    </row>
    <row r="252" spans="2:27" ht="11.25" customHeight="1" x14ac:dyDescent="0.25">
      <c r="B252" s="106"/>
      <c r="C252" s="103"/>
      <c r="D252" s="103"/>
      <c r="E252" s="103"/>
      <c r="F252" s="103"/>
      <c r="G252" s="103"/>
      <c r="H252" s="103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5"/>
      <c r="Y252" s="105"/>
      <c r="Z252" s="106"/>
      <c r="AA252" s="106"/>
    </row>
    <row r="253" spans="2:27" ht="11.25" customHeight="1" x14ac:dyDescent="0.25">
      <c r="B253" s="106"/>
      <c r="C253" s="103"/>
      <c r="D253" s="103"/>
      <c r="E253" s="103"/>
      <c r="F253" s="103"/>
      <c r="G253" s="103"/>
      <c r="H253" s="103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5"/>
      <c r="Y253" s="105"/>
      <c r="Z253" s="106"/>
      <c r="AA253" s="106"/>
    </row>
    <row r="254" spans="2:27" ht="11.25" customHeight="1" x14ac:dyDescent="0.25">
      <c r="B254" s="106"/>
      <c r="C254" s="103"/>
      <c r="D254" s="103"/>
      <c r="E254" s="103"/>
      <c r="F254" s="103"/>
      <c r="G254" s="103"/>
      <c r="H254" s="103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5"/>
      <c r="Y254" s="105"/>
      <c r="Z254" s="106"/>
      <c r="AA254" s="106"/>
    </row>
    <row r="255" spans="2:27" ht="11.25" customHeight="1" x14ac:dyDescent="0.25">
      <c r="B255" s="106"/>
      <c r="C255" s="103"/>
      <c r="D255" s="103"/>
      <c r="E255" s="103"/>
      <c r="F255" s="103"/>
      <c r="G255" s="103"/>
      <c r="H255" s="103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5"/>
      <c r="Y255" s="105"/>
      <c r="Z255" s="106"/>
      <c r="AA255" s="106"/>
    </row>
    <row r="256" spans="2:27" ht="11.25" customHeight="1" x14ac:dyDescent="0.25">
      <c r="B256" s="106"/>
      <c r="C256" s="103"/>
      <c r="D256" s="103"/>
      <c r="E256" s="103"/>
      <c r="F256" s="103"/>
      <c r="G256" s="103"/>
      <c r="H256" s="103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5"/>
      <c r="Y256" s="105"/>
      <c r="Z256" s="106"/>
      <c r="AA256" s="106"/>
    </row>
    <row r="257" spans="2:27" ht="11.25" customHeight="1" x14ac:dyDescent="0.25">
      <c r="B257" s="106"/>
      <c r="C257" s="103"/>
      <c r="D257" s="103"/>
      <c r="E257" s="103"/>
      <c r="F257" s="103"/>
      <c r="G257" s="103"/>
      <c r="H257" s="103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5"/>
      <c r="Y257" s="105"/>
      <c r="Z257" s="106"/>
      <c r="AA257" s="106"/>
    </row>
    <row r="258" spans="2:27" ht="11.25" customHeight="1" x14ac:dyDescent="0.25">
      <c r="B258" s="106"/>
      <c r="C258" s="103"/>
      <c r="D258" s="103"/>
      <c r="E258" s="103"/>
      <c r="F258" s="103"/>
      <c r="G258" s="103"/>
      <c r="H258" s="103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5"/>
      <c r="Y258" s="105"/>
      <c r="Z258" s="106"/>
      <c r="AA258" s="106"/>
    </row>
    <row r="259" spans="2:27" ht="11.25" customHeight="1" x14ac:dyDescent="0.25">
      <c r="B259" s="106"/>
      <c r="C259" s="103"/>
      <c r="D259" s="103"/>
      <c r="E259" s="103"/>
      <c r="F259" s="103"/>
      <c r="G259" s="103"/>
      <c r="H259" s="103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5"/>
      <c r="Y259" s="105"/>
      <c r="Z259" s="106"/>
      <c r="AA259" s="106"/>
    </row>
    <row r="260" spans="2:27" ht="11.25" customHeight="1" x14ac:dyDescent="0.25">
      <c r="B260" s="106"/>
      <c r="C260" s="103"/>
      <c r="D260" s="103"/>
      <c r="E260" s="103"/>
      <c r="F260" s="103"/>
      <c r="G260" s="103"/>
      <c r="H260" s="103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5"/>
      <c r="Y260" s="105"/>
      <c r="Z260" s="106"/>
      <c r="AA260" s="106"/>
    </row>
    <row r="261" spans="2:27" ht="11.25" customHeight="1" x14ac:dyDescent="0.25">
      <c r="B261" s="106"/>
      <c r="C261" s="103"/>
      <c r="D261" s="103"/>
      <c r="E261" s="103"/>
      <c r="F261" s="103"/>
      <c r="G261" s="103"/>
      <c r="H261" s="103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5"/>
      <c r="Y261" s="105"/>
      <c r="Z261" s="106"/>
      <c r="AA261" s="106"/>
    </row>
    <row r="262" spans="2:27" ht="11.25" customHeight="1" x14ac:dyDescent="0.25">
      <c r="B262" s="106"/>
      <c r="C262" s="103"/>
      <c r="D262" s="103"/>
      <c r="E262" s="103"/>
      <c r="F262" s="103"/>
      <c r="G262" s="103"/>
      <c r="H262" s="103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5"/>
      <c r="Y262" s="105"/>
      <c r="Z262" s="106"/>
      <c r="AA262" s="106"/>
    </row>
    <row r="263" spans="2:27" ht="11.25" customHeight="1" x14ac:dyDescent="0.25">
      <c r="B263" s="106"/>
      <c r="C263" s="103"/>
      <c r="D263" s="103"/>
      <c r="E263" s="103"/>
      <c r="F263" s="103"/>
      <c r="G263" s="103"/>
      <c r="H263" s="103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5"/>
      <c r="Y263" s="105"/>
      <c r="Z263" s="106"/>
      <c r="AA263" s="106"/>
    </row>
    <row r="264" spans="2:27" ht="11.25" customHeight="1" x14ac:dyDescent="0.25">
      <c r="B264" s="106"/>
      <c r="C264" s="103"/>
      <c r="D264" s="103"/>
      <c r="E264" s="103"/>
      <c r="F264" s="103"/>
      <c r="G264" s="103"/>
      <c r="H264" s="103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5"/>
      <c r="Y264" s="105"/>
      <c r="Z264" s="106"/>
      <c r="AA264" s="106"/>
    </row>
    <row r="265" spans="2:27" ht="11.25" customHeight="1" x14ac:dyDescent="0.25">
      <c r="B265" s="106"/>
      <c r="C265" s="103"/>
      <c r="D265" s="103"/>
      <c r="E265" s="103"/>
      <c r="F265" s="103"/>
      <c r="G265" s="103"/>
      <c r="H265" s="103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5"/>
      <c r="Y265" s="105"/>
      <c r="Z265" s="106"/>
      <c r="AA265" s="106"/>
    </row>
    <row r="266" spans="2:27" ht="11.25" customHeight="1" x14ac:dyDescent="0.25">
      <c r="B266" s="106"/>
      <c r="C266" s="103"/>
      <c r="D266" s="103"/>
      <c r="E266" s="103"/>
      <c r="F266" s="103"/>
      <c r="G266" s="103"/>
      <c r="H266" s="103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5"/>
      <c r="Y266" s="105"/>
      <c r="Z266" s="106"/>
      <c r="AA266" s="106"/>
    </row>
    <row r="267" spans="2:27" ht="11.25" customHeight="1" x14ac:dyDescent="0.25">
      <c r="B267" s="106"/>
      <c r="C267" s="103"/>
      <c r="D267" s="103"/>
      <c r="E267" s="103"/>
      <c r="F267" s="103"/>
      <c r="G267" s="103"/>
      <c r="H267" s="103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5"/>
      <c r="Y267" s="105"/>
      <c r="Z267" s="106"/>
      <c r="AA267" s="106"/>
    </row>
    <row r="268" spans="2:27" ht="11.25" customHeight="1" x14ac:dyDescent="0.25">
      <c r="B268" s="106"/>
      <c r="C268" s="103"/>
      <c r="D268" s="103"/>
      <c r="E268" s="103"/>
      <c r="F268" s="103"/>
      <c r="G268" s="103"/>
      <c r="H268" s="103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5"/>
      <c r="Y268" s="105"/>
      <c r="Z268" s="106"/>
      <c r="AA268" s="106"/>
    </row>
    <row r="269" spans="2:27" ht="11.25" customHeight="1" x14ac:dyDescent="0.25">
      <c r="B269" s="106"/>
      <c r="C269" s="103"/>
      <c r="D269" s="103"/>
      <c r="E269" s="103"/>
      <c r="F269" s="103"/>
      <c r="G269" s="103"/>
      <c r="H269" s="103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5"/>
      <c r="Y269" s="105"/>
      <c r="Z269" s="106"/>
      <c r="AA269" s="106"/>
    </row>
    <row r="270" spans="2:27" ht="11.25" customHeight="1" x14ac:dyDescent="0.25">
      <c r="B270" s="106"/>
      <c r="C270" s="103"/>
      <c r="D270" s="103"/>
      <c r="E270" s="103"/>
      <c r="F270" s="103"/>
      <c r="G270" s="103"/>
      <c r="H270" s="103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5"/>
      <c r="Y270" s="105"/>
      <c r="Z270" s="106"/>
      <c r="AA270" s="106"/>
    </row>
    <row r="271" spans="2:27" ht="11.25" customHeight="1" x14ac:dyDescent="0.25">
      <c r="B271" s="106"/>
      <c r="C271" s="103"/>
      <c r="D271" s="103"/>
      <c r="E271" s="103"/>
      <c r="F271" s="103"/>
      <c r="G271" s="103"/>
      <c r="H271" s="103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5"/>
      <c r="Y271" s="105"/>
      <c r="Z271" s="106"/>
      <c r="AA271" s="106"/>
    </row>
    <row r="272" spans="2:27" ht="11.25" customHeight="1" x14ac:dyDescent="0.25">
      <c r="B272" s="106"/>
      <c r="C272" s="103"/>
      <c r="D272" s="103"/>
      <c r="E272" s="103"/>
      <c r="F272" s="103"/>
      <c r="G272" s="103"/>
      <c r="H272" s="103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5"/>
      <c r="Y272" s="105"/>
      <c r="Z272" s="106"/>
      <c r="AA272" s="106"/>
    </row>
    <row r="273" spans="2:27" ht="11.25" customHeight="1" x14ac:dyDescent="0.25">
      <c r="B273" s="106"/>
      <c r="C273" s="103"/>
      <c r="D273" s="103"/>
      <c r="E273" s="103"/>
      <c r="F273" s="103"/>
      <c r="G273" s="103"/>
      <c r="H273" s="103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5"/>
      <c r="Y273" s="105"/>
      <c r="Z273" s="106"/>
      <c r="AA273" s="106"/>
    </row>
    <row r="274" spans="2:27" ht="11.25" customHeight="1" x14ac:dyDescent="0.25">
      <c r="B274" s="106"/>
      <c r="C274" s="103"/>
      <c r="D274" s="103"/>
      <c r="E274" s="103"/>
      <c r="F274" s="103"/>
      <c r="G274" s="103"/>
      <c r="H274" s="103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5"/>
      <c r="Y274" s="105"/>
      <c r="Z274" s="106"/>
      <c r="AA274" s="106"/>
    </row>
    <row r="275" spans="2:27" ht="11.25" customHeight="1" x14ac:dyDescent="0.25">
      <c r="B275" s="106"/>
      <c r="C275" s="103"/>
      <c r="D275" s="103"/>
      <c r="E275" s="103"/>
      <c r="F275" s="103"/>
      <c r="G275" s="103"/>
      <c r="H275" s="103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5"/>
      <c r="Y275" s="105"/>
      <c r="Z275" s="106"/>
      <c r="AA275" s="106"/>
    </row>
    <row r="276" spans="2:27" ht="11.25" customHeight="1" x14ac:dyDescent="0.25">
      <c r="B276" s="106"/>
      <c r="C276" s="103"/>
      <c r="D276" s="103"/>
      <c r="E276" s="103"/>
      <c r="F276" s="103"/>
      <c r="G276" s="103"/>
      <c r="H276" s="103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5"/>
      <c r="Y276" s="105"/>
      <c r="Z276" s="106"/>
      <c r="AA276" s="106"/>
    </row>
    <row r="277" spans="2:27" ht="11.25" customHeight="1" x14ac:dyDescent="0.25">
      <c r="B277" s="106"/>
      <c r="C277" s="103"/>
      <c r="D277" s="103"/>
      <c r="E277" s="103"/>
      <c r="F277" s="103"/>
      <c r="G277" s="103"/>
      <c r="H277" s="103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5"/>
      <c r="Y277" s="105"/>
      <c r="Z277" s="106"/>
      <c r="AA277" s="106"/>
    </row>
    <row r="278" spans="2:27" ht="11.25" customHeight="1" x14ac:dyDescent="0.25">
      <c r="B278" s="106"/>
      <c r="C278" s="103"/>
      <c r="D278" s="103"/>
      <c r="E278" s="103"/>
      <c r="F278" s="103"/>
      <c r="G278" s="103"/>
      <c r="H278" s="103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5"/>
      <c r="Y278" s="105"/>
      <c r="Z278" s="106"/>
      <c r="AA278" s="106"/>
    </row>
    <row r="279" spans="2:27" ht="11.25" customHeight="1" x14ac:dyDescent="0.25">
      <c r="B279" s="106"/>
      <c r="C279" s="103"/>
      <c r="D279" s="103"/>
      <c r="E279" s="103"/>
      <c r="F279" s="103"/>
      <c r="G279" s="103"/>
      <c r="H279" s="103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5"/>
      <c r="Y279" s="105"/>
      <c r="Z279" s="106"/>
      <c r="AA279" s="106"/>
    </row>
    <row r="280" spans="2:27" ht="11.25" customHeight="1" x14ac:dyDescent="0.25">
      <c r="B280" s="106"/>
      <c r="C280" s="103"/>
      <c r="D280" s="103"/>
      <c r="E280" s="103"/>
      <c r="F280" s="103"/>
      <c r="G280" s="103"/>
      <c r="H280" s="103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5"/>
      <c r="Y280" s="105"/>
      <c r="Z280" s="106"/>
      <c r="AA280" s="106"/>
    </row>
    <row r="281" spans="2:27" ht="11.25" customHeight="1" x14ac:dyDescent="0.25">
      <c r="B281" s="106"/>
      <c r="C281" s="103"/>
      <c r="D281" s="103"/>
      <c r="E281" s="103"/>
      <c r="F281" s="103"/>
      <c r="G281" s="103"/>
      <c r="H281" s="103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5"/>
      <c r="Y281" s="105"/>
      <c r="Z281" s="106"/>
      <c r="AA281" s="106"/>
    </row>
    <row r="282" spans="2:27" ht="11.25" customHeight="1" x14ac:dyDescent="0.25">
      <c r="B282" s="106"/>
      <c r="C282" s="103"/>
      <c r="D282" s="103"/>
      <c r="E282" s="103"/>
      <c r="F282" s="103"/>
      <c r="G282" s="103"/>
      <c r="H282" s="103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5"/>
      <c r="Y282" s="105"/>
      <c r="Z282" s="106"/>
      <c r="AA282" s="106"/>
    </row>
    <row r="283" spans="2:27" ht="11.25" customHeight="1" x14ac:dyDescent="0.25">
      <c r="B283" s="106"/>
      <c r="C283" s="103"/>
      <c r="D283" s="103"/>
      <c r="E283" s="103"/>
      <c r="F283" s="103"/>
      <c r="G283" s="103"/>
      <c r="H283" s="103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5"/>
      <c r="Y283" s="105"/>
      <c r="Z283" s="106"/>
      <c r="AA283" s="106"/>
    </row>
    <row r="284" spans="2:27" ht="11.25" customHeight="1" x14ac:dyDescent="0.25">
      <c r="B284" s="106"/>
      <c r="C284" s="103"/>
      <c r="D284" s="103"/>
      <c r="E284" s="103"/>
      <c r="F284" s="103"/>
      <c r="G284" s="103"/>
      <c r="H284" s="103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5"/>
      <c r="Y284" s="105"/>
      <c r="Z284" s="106"/>
      <c r="AA284" s="106"/>
    </row>
    <row r="285" spans="2:27" ht="11.25" customHeight="1" x14ac:dyDescent="0.25">
      <c r="B285" s="106"/>
      <c r="C285" s="103"/>
      <c r="D285" s="103"/>
      <c r="E285" s="103"/>
      <c r="F285" s="103"/>
      <c r="G285" s="103"/>
      <c r="H285" s="103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5"/>
      <c r="Y285" s="105"/>
      <c r="Z285" s="106"/>
      <c r="AA285" s="106"/>
    </row>
    <row r="286" spans="2:27" ht="11.25" customHeight="1" x14ac:dyDescent="0.25">
      <c r="B286" s="106"/>
      <c r="C286" s="103"/>
      <c r="D286" s="103"/>
      <c r="E286" s="103"/>
      <c r="F286" s="103"/>
      <c r="G286" s="103"/>
      <c r="H286" s="103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5"/>
      <c r="Y286" s="105"/>
      <c r="Z286" s="106"/>
      <c r="AA286" s="106"/>
    </row>
    <row r="287" spans="2:27" ht="11.25" customHeight="1" x14ac:dyDescent="0.25">
      <c r="B287" s="106"/>
      <c r="C287" s="103"/>
      <c r="D287" s="103"/>
      <c r="E287" s="103"/>
      <c r="F287" s="103"/>
      <c r="G287" s="103"/>
      <c r="H287" s="103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5"/>
      <c r="Y287" s="105"/>
      <c r="Z287" s="106"/>
      <c r="AA287" s="106"/>
    </row>
    <row r="288" spans="2:27" ht="11.25" customHeight="1" x14ac:dyDescent="0.25">
      <c r="B288" s="106"/>
      <c r="C288" s="103"/>
      <c r="D288" s="103"/>
      <c r="E288" s="103"/>
      <c r="F288" s="103"/>
      <c r="G288" s="103"/>
      <c r="H288" s="103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5"/>
      <c r="Y288" s="105"/>
      <c r="Z288" s="106"/>
      <c r="AA288" s="106"/>
    </row>
    <row r="289" spans="2:27" ht="11.25" customHeight="1" x14ac:dyDescent="0.25">
      <c r="B289" s="106"/>
      <c r="C289" s="103"/>
      <c r="D289" s="103"/>
      <c r="E289" s="103"/>
      <c r="F289" s="103"/>
      <c r="G289" s="103"/>
      <c r="H289" s="103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5"/>
      <c r="Y289" s="105"/>
      <c r="Z289" s="106"/>
      <c r="AA289" s="106"/>
    </row>
    <row r="290" spans="2:27" ht="11.25" customHeight="1" x14ac:dyDescent="0.25">
      <c r="B290" s="106"/>
      <c r="C290" s="103"/>
      <c r="D290" s="103"/>
      <c r="E290" s="103"/>
      <c r="F290" s="103"/>
      <c r="G290" s="103"/>
      <c r="H290" s="103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5"/>
      <c r="Y290" s="105"/>
      <c r="Z290" s="106"/>
      <c r="AA290" s="106"/>
    </row>
    <row r="291" spans="2:27" ht="11.25" customHeight="1" x14ac:dyDescent="0.25">
      <c r="B291" s="106"/>
      <c r="C291" s="103"/>
      <c r="D291" s="103"/>
      <c r="E291" s="103"/>
      <c r="F291" s="103"/>
      <c r="G291" s="103"/>
      <c r="H291" s="103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5"/>
      <c r="Y291" s="105"/>
      <c r="Z291" s="106"/>
      <c r="AA291" s="106"/>
    </row>
    <row r="292" spans="2:27" ht="11.25" customHeight="1" x14ac:dyDescent="0.25">
      <c r="B292" s="106"/>
      <c r="C292" s="103"/>
      <c r="D292" s="103"/>
      <c r="E292" s="103"/>
      <c r="F292" s="103"/>
      <c r="G292" s="103"/>
      <c r="H292" s="103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5"/>
      <c r="Y292" s="105"/>
      <c r="Z292" s="106"/>
      <c r="AA292" s="106"/>
    </row>
    <row r="293" spans="2:27" ht="11.25" customHeight="1" x14ac:dyDescent="0.25">
      <c r="B293" s="106"/>
      <c r="C293" s="103"/>
      <c r="D293" s="103"/>
      <c r="E293" s="103"/>
      <c r="F293" s="103"/>
      <c r="G293" s="103"/>
      <c r="H293" s="103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5"/>
      <c r="Y293" s="105"/>
      <c r="Z293" s="106"/>
      <c r="AA293" s="106"/>
    </row>
    <row r="294" spans="2:27" ht="11.25" customHeight="1" x14ac:dyDescent="0.25">
      <c r="B294" s="106"/>
      <c r="C294" s="103"/>
      <c r="D294" s="103"/>
      <c r="E294" s="103"/>
      <c r="F294" s="103"/>
      <c r="G294" s="103"/>
      <c r="H294" s="103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5"/>
      <c r="Y294" s="105"/>
      <c r="Z294" s="106"/>
      <c r="AA294" s="106"/>
    </row>
    <row r="295" spans="2:27" ht="11.25" customHeight="1" x14ac:dyDescent="0.25">
      <c r="B295" s="106"/>
      <c r="C295" s="103"/>
      <c r="D295" s="103"/>
      <c r="E295" s="103"/>
      <c r="F295" s="103"/>
      <c r="G295" s="103"/>
      <c r="H295" s="103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5"/>
      <c r="Y295" s="105"/>
      <c r="Z295" s="106"/>
      <c r="AA295" s="106"/>
    </row>
    <row r="296" spans="2:27" ht="11.25" customHeight="1" x14ac:dyDescent="0.25">
      <c r="B296" s="106"/>
      <c r="C296" s="103"/>
      <c r="D296" s="103"/>
      <c r="E296" s="103"/>
      <c r="F296" s="103"/>
      <c r="G296" s="103"/>
      <c r="H296" s="103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5"/>
      <c r="Y296" s="105"/>
      <c r="Z296" s="106"/>
      <c r="AA296" s="106"/>
    </row>
    <row r="297" spans="2:27" ht="11.25" customHeight="1" x14ac:dyDescent="0.25">
      <c r="B297" s="106"/>
      <c r="C297" s="103"/>
      <c r="D297" s="103"/>
      <c r="E297" s="103"/>
      <c r="F297" s="103"/>
      <c r="G297" s="103"/>
      <c r="H297" s="103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5"/>
      <c r="Y297" s="105"/>
      <c r="Z297" s="106"/>
      <c r="AA297" s="106"/>
    </row>
    <row r="298" spans="2:27" ht="11.25" customHeight="1" x14ac:dyDescent="0.25">
      <c r="B298" s="106"/>
      <c r="C298" s="103"/>
      <c r="D298" s="103"/>
      <c r="E298" s="103"/>
      <c r="F298" s="103"/>
      <c r="G298" s="103"/>
      <c r="H298" s="103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5"/>
      <c r="Y298" s="105"/>
      <c r="Z298" s="106"/>
      <c r="AA298" s="106"/>
    </row>
    <row r="299" spans="2:27" ht="11.25" customHeight="1" x14ac:dyDescent="0.25">
      <c r="B299" s="106"/>
      <c r="C299" s="103"/>
      <c r="D299" s="103"/>
      <c r="E299" s="103"/>
      <c r="F299" s="103"/>
      <c r="G299" s="103"/>
      <c r="H299" s="103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5"/>
      <c r="Y299" s="105"/>
      <c r="Z299" s="106"/>
      <c r="AA299" s="106"/>
    </row>
    <row r="300" spans="2:27" ht="11.25" customHeight="1" x14ac:dyDescent="0.25">
      <c r="B300" s="106"/>
      <c r="C300" s="103"/>
      <c r="D300" s="103"/>
      <c r="E300" s="103"/>
      <c r="F300" s="103"/>
      <c r="G300" s="103"/>
      <c r="H300" s="103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5"/>
      <c r="Y300" s="105"/>
      <c r="Z300" s="106"/>
      <c r="AA300" s="106"/>
    </row>
    <row r="301" spans="2:27" ht="11.25" customHeight="1" x14ac:dyDescent="0.25">
      <c r="B301" s="106"/>
      <c r="C301" s="103"/>
      <c r="D301" s="103"/>
      <c r="E301" s="103"/>
      <c r="F301" s="103"/>
      <c r="G301" s="103"/>
      <c r="H301" s="103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5"/>
      <c r="Y301" s="105"/>
      <c r="Z301" s="106"/>
      <c r="AA301" s="106"/>
    </row>
    <row r="302" spans="2:27" ht="11.25" customHeight="1" x14ac:dyDescent="0.25">
      <c r="B302" s="106"/>
      <c r="C302" s="103"/>
      <c r="D302" s="103"/>
      <c r="E302" s="103"/>
      <c r="F302" s="103"/>
      <c r="G302" s="103"/>
      <c r="H302" s="103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5"/>
      <c r="Y302" s="105"/>
      <c r="Z302" s="106"/>
      <c r="AA302" s="106"/>
    </row>
    <row r="303" spans="2:27" ht="11.25" customHeight="1" x14ac:dyDescent="0.25">
      <c r="B303" s="106"/>
      <c r="C303" s="103"/>
      <c r="D303" s="103"/>
      <c r="E303" s="103"/>
      <c r="F303" s="103"/>
      <c r="G303" s="103"/>
      <c r="H303" s="103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5"/>
      <c r="Y303" s="105"/>
      <c r="Z303" s="106"/>
      <c r="AA303" s="106"/>
    </row>
    <row r="304" spans="2:27" ht="11.25" customHeight="1" x14ac:dyDescent="0.25">
      <c r="B304" s="106"/>
      <c r="C304" s="103"/>
      <c r="D304" s="103"/>
      <c r="E304" s="103"/>
      <c r="F304" s="103"/>
      <c r="G304" s="103"/>
      <c r="H304" s="103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5"/>
      <c r="Y304" s="105"/>
      <c r="Z304" s="106"/>
      <c r="AA304" s="106"/>
    </row>
    <row r="305" spans="2:27" ht="11.25" customHeight="1" x14ac:dyDescent="0.25">
      <c r="B305" s="106"/>
      <c r="C305" s="103"/>
      <c r="D305" s="103"/>
      <c r="E305" s="103"/>
      <c r="F305" s="103"/>
      <c r="G305" s="103"/>
      <c r="H305" s="103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5"/>
      <c r="Y305" s="105"/>
      <c r="Z305" s="106"/>
      <c r="AA305" s="106"/>
    </row>
    <row r="306" spans="2:27" ht="11.25" customHeight="1" x14ac:dyDescent="0.25">
      <c r="B306" s="106"/>
      <c r="C306" s="103"/>
      <c r="D306" s="103"/>
      <c r="E306" s="103"/>
      <c r="F306" s="103"/>
      <c r="G306" s="103"/>
      <c r="H306" s="103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5"/>
      <c r="Y306" s="105"/>
      <c r="Z306" s="106"/>
      <c r="AA306" s="106"/>
    </row>
    <row r="307" spans="2:27" ht="11.25" customHeight="1" x14ac:dyDescent="0.25">
      <c r="B307" s="106"/>
      <c r="C307" s="103"/>
      <c r="D307" s="103"/>
      <c r="E307" s="103"/>
      <c r="F307" s="103"/>
      <c r="G307" s="103"/>
      <c r="H307" s="103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5"/>
      <c r="Y307" s="105"/>
      <c r="Z307" s="106"/>
      <c r="AA307" s="106"/>
    </row>
    <row r="308" spans="2:27" ht="11.25" customHeight="1" x14ac:dyDescent="0.25">
      <c r="B308" s="106"/>
      <c r="C308" s="103"/>
      <c r="D308" s="103"/>
      <c r="E308" s="103"/>
      <c r="F308" s="103"/>
      <c r="G308" s="103"/>
      <c r="H308" s="103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5"/>
      <c r="Y308" s="105"/>
      <c r="Z308" s="106"/>
      <c r="AA308" s="106"/>
    </row>
    <row r="309" spans="2:27" ht="11.25" customHeight="1" x14ac:dyDescent="0.25">
      <c r="B309" s="106"/>
      <c r="C309" s="103"/>
      <c r="D309" s="103"/>
      <c r="E309" s="103"/>
      <c r="F309" s="103"/>
      <c r="G309" s="103"/>
      <c r="H309" s="103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5"/>
      <c r="Y309" s="105"/>
      <c r="Z309" s="106"/>
      <c r="AA309" s="106"/>
    </row>
    <row r="310" spans="2:27" ht="11.25" customHeight="1" x14ac:dyDescent="0.25">
      <c r="B310" s="106"/>
      <c r="C310" s="103"/>
      <c r="D310" s="103"/>
      <c r="E310" s="103"/>
      <c r="F310" s="103"/>
      <c r="G310" s="103"/>
      <c r="H310" s="103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5"/>
      <c r="Y310" s="105"/>
      <c r="Z310" s="106"/>
      <c r="AA310" s="106"/>
    </row>
    <row r="311" spans="2:27" ht="11.25" customHeight="1" x14ac:dyDescent="0.25">
      <c r="B311" s="106"/>
      <c r="C311" s="103"/>
      <c r="D311" s="103"/>
      <c r="E311" s="103"/>
      <c r="F311" s="103"/>
      <c r="G311" s="103"/>
      <c r="H311" s="103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5"/>
      <c r="Y311" s="105"/>
      <c r="Z311" s="106"/>
      <c r="AA311" s="106"/>
    </row>
    <row r="312" spans="2:27" ht="11.25" customHeight="1" x14ac:dyDescent="0.25">
      <c r="B312" s="106"/>
      <c r="C312" s="103"/>
      <c r="D312" s="103"/>
      <c r="E312" s="103"/>
      <c r="F312" s="103"/>
      <c r="G312" s="103"/>
      <c r="H312" s="103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5"/>
      <c r="Y312" s="105"/>
      <c r="Z312" s="106"/>
      <c r="AA312" s="106"/>
    </row>
    <row r="313" spans="2:27" ht="11.25" customHeight="1" x14ac:dyDescent="0.25">
      <c r="B313" s="106"/>
      <c r="C313" s="103"/>
      <c r="D313" s="103"/>
      <c r="E313" s="103"/>
      <c r="F313" s="103"/>
      <c r="G313" s="103"/>
      <c r="H313" s="103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5"/>
      <c r="Y313" s="105"/>
      <c r="Z313" s="106"/>
      <c r="AA313" s="106"/>
    </row>
    <row r="314" spans="2:27" ht="11.25" customHeight="1" x14ac:dyDescent="0.25">
      <c r="B314" s="106"/>
      <c r="C314" s="103"/>
      <c r="D314" s="103"/>
      <c r="E314" s="103"/>
      <c r="F314" s="103"/>
      <c r="G314" s="103"/>
      <c r="H314" s="103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5"/>
      <c r="Y314" s="105"/>
      <c r="Z314" s="106"/>
      <c r="AA314" s="106"/>
    </row>
    <row r="315" spans="2:27" ht="11.25" customHeight="1" x14ac:dyDescent="0.25">
      <c r="B315" s="106"/>
      <c r="C315" s="103"/>
      <c r="D315" s="103"/>
      <c r="E315" s="103"/>
      <c r="F315" s="103"/>
      <c r="G315" s="103"/>
      <c r="H315" s="103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5"/>
      <c r="Y315" s="105"/>
      <c r="Z315" s="106"/>
      <c r="AA315" s="106"/>
    </row>
    <row r="316" spans="2:27" ht="11.25" customHeight="1" x14ac:dyDescent="0.25">
      <c r="B316" s="106"/>
      <c r="C316" s="103"/>
      <c r="D316" s="103"/>
      <c r="E316" s="103"/>
      <c r="F316" s="103"/>
      <c r="G316" s="103"/>
      <c r="H316" s="103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5"/>
      <c r="Y316" s="105"/>
      <c r="Z316" s="106"/>
      <c r="AA316" s="106"/>
    </row>
    <row r="317" spans="2:27" ht="11.25" customHeight="1" x14ac:dyDescent="0.25">
      <c r="B317" s="106"/>
      <c r="C317" s="103"/>
      <c r="D317" s="103"/>
      <c r="E317" s="103"/>
      <c r="F317" s="103"/>
      <c r="G317" s="103"/>
      <c r="H317" s="103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5"/>
      <c r="Y317" s="105"/>
      <c r="Z317" s="106"/>
      <c r="AA317" s="106"/>
    </row>
    <row r="318" spans="2:27" ht="11.25" customHeight="1" x14ac:dyDescent="0.25">
      <c r="B318" s="106"/>
      <c r="C318" s="103"/>
      <c r="D318" s="103"/>
      <c r="E318" s="103"/>
      <c r="F318" s="103"/>
      <c r="G318" s="103"/>
      <c r="H318" s="103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5"/>
      <c r="Y318" s="105"/>
      <c r="Z318" s="106"/>
      <c r="AA318" s="106"/>
    </row>
    <row r="319" spans="2:27" ht="11.25" customHeight="1" x14ac:dyDescent="0.25">
      <c r="B319" s="106"/>
      <c r="C319" s="103"/>
      <c r="D319" s="103"/>
      <c r="E319" s="103"/>
      <c r="F319" s="103"/>
      <c r="G319" s="103"/>
      <c r="H319" s="103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5"/>
      <c r="Y319" s="105"/>
      <c r="Z319" s="106"/>
      <c r="AA319" s="106"/>
    </row>
    <row r="320" spans="2:27" ht="11.25" customHeight="1" x14ac:dyDescent="0.25">
      <c r="B320" s="106"/>
      <c r="C320" s="103"/>
      <c r="D320" s="103"/>
      <c r="E320" s="103"/>
      <c r="F320" s="103"/>
      <c r="G320" s="103"/>
      <c r="H320" s="103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5"/>
      <c r="Y320" s="105"/>
      <c r="Z320" s="106"/>
      <c r="AA320" s="106"/>
    </row>
    <row r="321" spans="2:27" ht="11.25" customHeight="1" x14ac:dyDescent="0.25">
      <c r="B321" s="106"/>
      <c r="C321" s="103"/>
      <c r="D321" s="103"/>
      <c r="E321" s="103"/>
      <c r="F321" s="103"/>
      <c r="G321" s="103"/>
      <c r="H321" s="103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5"/>
      <c r="Y321" s="105"/>
      <c r="Z321" s="106"/>
      <c r="AA321" s="106"/>
    </row>
    <row r="322" spans="2:27" ht="11.25" customHeight="1" x14ac:dyDescent="0.25">
      <c r="B322" s="106"/>
      <c r="C322" s="103"/>
      <c r="D322" s="103"/>
      <c r="E322" s="103"/>
      <c r="F322" s="103"/>
      <c r="G322" s="103"/>
      <c r="H322" s="103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5"/>
      <c r="Y322" s="105"/>
      <c r="Z322" s="106"/>
      <c r="AA322" s="106"/>
    </row>
    <row r="323" spans="2:27" ht="11.25" customHeight="1" x14ac:dyDescent="0.25">
      <c r="B323" s="106"/>
      <c r="C323" s="103"/>
      <c r="D323" s="103"/>
      <c r="E323" s="103"/>
      <c r="F323" s="103"/>
      <c r="G323" s="103"/>
      <c r="H323" s="103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5"/>
      <c r="Y323" s="105"/>
      <c r="Z323" s="106"/>
      <c r="AA323" s="106"/>
    </row>
    <row r="324" spans="2:27" ht="11.25" customHeight="1" x14ac:dyDescent="0.25">
      <c r="B324" s="106"/>
      <c r="C324" s="103"/>
      <c r="D324" s="103"/>
      <c r="E324" s="103"/>
      <c r="F324" s="103"/>
      <c r="G324" s="103"/>
      <c r="H324" s="103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5"/>
      <c r="Y324" s="105"/>
      <c r="Z324" s="106"/>
      <c r="AA324" s="106"/>
    </row>
    <row r="325" spans="2:27" ht="11.25" customHeight="1" x14ac:dyDescent="0.25">
      <c r="B325" s="106"/>
      <c r="C325" s="103"/>
      <c r="D325" s="103"/>
      <c r="E325" s="103"/>
      <c r="F325" s="103"/>
      <c r="G325" s="103"/>
      <c r="H325" s="103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5"/>
      <c r="Y325" s="105"/>
      <c r="Z325" s="106"/>
      <c r="AA325" s="106"/>
    </row>
    <row r="326" spans="2:27" ht="11.25" customHeight="1" x14ac:dyDescent="0.25">
      <c r="B326" s="106"/>
      <c r="C326" s="103"/>
      <c r="D326" s="103"/>
      <c r="E326" s="103"/>
      <c r="F326" s="103"/>
      <c r="G326" s="103"/>
      <c r="H326" s="103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5"/>
      <c r="Y326" s="105"/>
      <c r="Z326" s="106"/>
      <c r="AA326" s="106"/>
    </row>
    <row r="327" spans="2:27" ht="11.25" customHeight="1" x14ac:dyDescent="0.25">
      <c r="B327" s="106"/>
      <c r="C327" s="103"/>
      <c r="D327" s="103"/>
      <c r="E327" s="103"/>
      <c r="F327" s="103"/>
      <c r="G327" s="103"/>
      <c r="H327" s="103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5"/>
      <c r="Y327" s="105"/>
      <c r="Z327" s="106"/>
      <c r="AA327" s="106"/>
    </row>
    <row r="328" spans="2:27" ht="11.25" customHeight="1" x14ac:dyDescent="0.25">
      <c r="B328" s="106"/>
      <c r="C328" s="103"/>
      <c r="D328" s="103"/>
      <c r="E328" s="103"/>
      <c r="F328" s="103"/>
      <c r="G328" s="103"/>
      <c r="H328" s="103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5"/>
      <c r="Y328" s="105"/>
      <c r="Z328" s="106"/>
      <c r="AA328" s="106"/>
    </row>
    <row r="329" spans="2:27" ht="11.25" customHeight="1" x14ac:dyDescent="0.25">
      <c r="B329" s="106"/>
      <c r="C329" s="103"/>
      <c r="D329" s="103"/>
      <c r="E329" s="103"/>
      <c r="F329" s="103"/>
      <c r="G329" s="103"/>
      <c r="H329" s="103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5"/>
      <c r="Y329" s="105"/>
      <c r="Z329" s="106"/>
      <c r="AA329" s="106"/>
    </row>
    <row r="330" spans="2:27" ht="11.25" customHeight="1" x14ac:dyDescent="0.25">
      <c r="B330" s="106"/>
      <c r="C330" s="103"/>
      <c r="D330" s="103"/>
      <c r="E330" s="103"/>
      <c r="F330" s="103"/>
      <c r="G330" s="103"/>
      <c r="H330" s="103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5"/>
      <c r="Y330" s="105"/>
      <c r="Z330" s="106"/>
      <c r="AA330" s="106"/>
    </row>
    <row r="331" spans="2:27" ht="11.25" customHeight="1" x14ac:dyDescent="0.25">
      <c r="B331" s="106"/>
      <c r="C331" s="103"/>
      <c r="D331" s="103"/>
      <c r="E331" s="103"/>
      <c r="F331" s="103"/>
      <c r="G331" s="103"/>
      <c r="H331" s="103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5"/>
      <c r="Y331" s="105"/>
      <c r="Z331" s="106"/>
      <c r="AA331" s="106"/>
    </row>
    <row r="332" spans="2:27" ht="11.25" customHeight="1" x14ac:dyDescent="0.25">
      <c r="B332" s="106"/>
      <c r="C332" s="103"/>
      <c r="D332" s="103"/>
      <c r="E332" s="103"/>
      <c r="F332" s="103"/>
      <c r="G332" s="103"/>
      <c r="H332" s="103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5"/>
      <c r="Y332" s="105"/>
      <c r="Z332" s="106"/>
      <c r="AA332" s="106"/>
    </row>
    <row r="333" spans="2:27" ht="11.25" customHeight="1" x14ac:dyDescent="0.25">
      <c r="B333" s="106"/>
      <c r="C333" s="103"/>
      <c r="D333" s="103"/>
      <c r="E333" s="103"/>
      <c r="F333" s="103"/>
      <c r="G333" s="103"/>
      <c r="H333" s="103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5"/>
      <c r="Y333" s="105"/>
      <c r="Z333" s="106"/>
      <c r="AA333" s="106"/>
    </row>
    <row r="334" spans="2:27" ht="11.25" customHeight="1" x14ac:dyDescent="0.25">
      <c r="B334" s="106"/>
      <c r="C334" s="103"/>
      <c r="D334" s="103"/>
      <c r="E334" s="103"/>
      <c r="F334" s="103"/>
      <c r="G334" s="103"/>
      <c r="H334" s="103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5"/>
      <c r="Y334" s="105"/>
      <c r="Z334" s="106"/>
      <c r="AA334" s="106"/>
    </row>
    <row r="335" spans="2:27" ht="11.25" customHeight="1" x14ac:dyDescent="0.25">
      <c r="B335" s="106"/>
      <c r="C335" s="103"/>
      <c r="D335" s="103"/>
      <c r="E335" s="103"/>
      <c r="F335" s="103"/>
      <c r="G335" s="103"/>
      <c r="H335" s="103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5"/>
      <c r="Y335" s="105"/>
      <c r="Z335" s="106"/>
      <c r="AA335" s="106"/>
    </row>
    <row r="336" spans="2:27" ht="11.25" customHeight="1" x14ac:dyDescent="0.25">
      <c r="B336" s="106"/>
      <c r="C336" s="103"/>
      <c r="D336" s="103"/>
      <c r="E336" s="103"/>
      <c r="F336" s="103"/>
      <c r="G336" s="103"/>
      <c r="H336" s="103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5"/>
      <c r="Y336" s="105"/>
      <c r="Z336" s="106"/>
      <c r="AA336" s="106"/>
    </row>
    <row r="337" spans="2:27" ht="11.25" customHeight="1" x14ac:dyDescent="0.25">
      <c r="B337" s="106"/>
      <c r="C337" s="103"/>
      <c r="D337" s="103"/>
      <c r="E337" s="103"/>
      <c r="F337" s="103"/>
      <c r="G337" s="103"/>
      <c r="H337" s="103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5"/>
      <c r="Y337" s="105"/>
      <c r="Z337" s="106"/>
      <c r="AA337" s="106"/>
    </row>
    <row r="338" spans="2:27" ht="11.25" customHeight="1" x14ac:dyDescent="0.25">
      <c r="B338" s="106"/>
      <c r="C338" s="103"/>
      <c r="D338" s="103"/>
      <c r="E338" s="103"/>
      <c r="F338" s="103"/>
      <c r="G338" s="103"/>
      <c r="H338" s="103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5"/>
      <c r="Y338" s="105"/>
      <c r="Z338" s="106"/>
      <c r="AA338" s="106"/>
    </row>
    <row r="339" spans="2:27" ht="11.25" customHeight="1" x14ac:dyDescent="0.25">
      <c r="B339" s="106"/>
      <c r="C339" s="103"/>
      <c r="D339" s="103"/>
      <c r="E339" s="103"/>
      <c r="F339" s="103"/>
      <c r="G339" s="103"/>
      <c r="H339" s="103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5"/>
      <c r="Y339" s="105"/>
      <c r="Z339" s="106"/>
      <c r="AA339" s="106"/>
    </row>
    <row r="340" spans="2:27" ht="11.25" customHeight="1" x14ac:dyDescent="0.25">
      <c r="B340" s="106"/>
      <c r="C340" s="103"/>
      <c r="D340" s="103"/>
      <c r="E340" s="103"/>
      <c r="F340" s="103"/>
      <c r="G340" s="103"/>
      <c r="H340" s="103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5"/>
      <c r="Y340" s="105"/>
      <c r="Z340" s="106"/>
      <c r="AA340" s="106"/>
    </row>
    <row r="341" spans="2:27" ht="11.25" customHeight="1" x14ac:dyDescent="0.25">
      <c r="B341" s="106"/>
      <c r="C341" s="103"/>
      <c r="D341" s="103"/>
      <c r="E341" s="103"/>
      <c r="F341" s="103"/>
      <c r="G341" s="103"/>
      <c r="H341" s="103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5"/>
      <c r="Y341" s="105"/>
      <c r="Z341" s="106"/>
      <c r="AA341" s="106"/>
    </row>
    <row r="342" spans="2:27" ht="11.25" customHeight="1" x14ac:dyDescent="0.25">
      <c r="B342" s="106"/>
      <c r="C342" s="103"/>
      <c r="D342" s="103"/>
      <c r="E342" s="103"/>
      <c r="F342" s="103"/>
      <c r="G342" s="103"/>
      <c r="H342" s="103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5"/>
      <c r="Y342" s="105"/>
      <c r="Z342" s="106"/>
      <c r="AA342" s="106"/>
    </row>
    <row r="343" spans="2:27" ht="11.25" customHeight="1" x14ac:dyDescent="0.25">
      <c r="B343" s="106"/>
      <c r="C343" s="103"/>
      <c r="D343" s="103"/>
      <c r="E343" s="103"/>
      <c r="F343" s="103"/>
      <c r="G343" s="103"/>
      <c r="H343" s="103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5"/>
      <c r="Y343" s="105"/>
      <c r="Z343" s="106"/>
      <c r="AA343" s="106"/>
    </row>
    <row r="344" spans="2:27" ht="11.25" customHeight="1" x14ac:dyDescent="0.25">
      <c r="B344" s="106"/>
      <c r="C344" s="103"/>
      <c r="D344" s="103"/>
      <c r="E344" s="103"/>
      <c r="F344" s="103"/>
      <c r="G344" s="103"/>
      <c r="H344" s="103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5"/>
      <c r="Y344" s="105"/>
      <c r="Z344" s="106"/>
      <c r="AA344" s="106"/>
    </row>
    <row r="345" spans="2:27" ht="11.25" customHeight="1" x14ac:dyDescent="0.25">
      <c r="B345" s="106"/>
      <c r="C345" s="103"/>
      <c r="D345" s="103"/>
      <c r="E345" s="103"/>
      <c r="F345" s="103"/>
      <c r="G345" s="103"/>
      <c r="H345" s="103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5"/>
      <c r="Y345" s="105"/>
      <c r="Z345" s="106"/>
      <c r="AA345" s="106"/>
    </row>
    <row r="346" spans="2:27" ht="11.25" customHeight="1" x14ac:dyDescent="0.25">
      <c r="B346" s="106"/>
      <c r="C346" s="103"/>
      <c r="D346" s="103"/>
      <c r="E346" s="103"/>
      <c r="F346" s="103"/>
      <c r="G346" s="103"/>
      <c r="H346" s="103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5"/>
      <c r="Y346" s="105"/>
      <c r="Z346" s="106"/>
      <c r="AA346" s="106"/>
    </row>
    <row r="347" spans="2:27" ht="11.25" customHeight="1" x14ac:dyDescent="0.25">
      <c r="B347" s="106"/>
      <c r="C347" s="103"/>
      <c r="D347" s="103"/>
      <c r="E347" s="103"/>
      <c r="F347" s="103"/>
      <c r="G347" s="103"/>
      <c r="H347" s="103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5"/>
      <c r="Y347" s="105"/>
      <c r="Z347" s="106"/>
      <c r="AA347" s="106"/>
    </row>
    <row r="348" spans="2:27" ht="11.25" customHeight="1" x14ac:dyDescent="0.25">
      <c r="B348" s="106"/>
      <c r="C348" s="103"/>
      <c r="D348" s="103"/>
      <c r="E348" s="103"/>
      <c r="F348" s="103"/>
      <c r="G348" s="103"/>
      <c r="H348" s="103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5"/>
      <c r="Y348" s="105"/>
      <c r="Z348" s="106"/>
      <c r="AA348" s="106"/>
    </row>
    <row r="349" spans="2:27" ht="11.25" customHeight="1" x14ac:dyDescent="0.25">
      <c r="B349" s="106"/>
      <c r="C349" s="103"/>
      <c r="D349" s="103"/>
      <c r="E349" s="103"/>
      <c r="F349" s="103"/>
      <c r="G349" s="103"/>
      <c r="H349" s="103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5"/>
      <c r="Y349" s="105"/>
      <c r="Z349" s="106"/>
      <c r="AA349" s="106"/>
    </row>
    <row r="350" spans="2:27" ht="11.25" customHeight="1" x14ac:dyDescent="0.25">
      <c r="B350" s="106"/>
      <c r="C350" s="103"/>
      <c r="D350" s="103"/>
      <c r="E350" s="103"/>
      <c r="F350" s="103"/>
      <c r="G350" s="103"/>
      <c r="H350" s="103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5"/>
      <c r="Y350" s="105"/>
      <c r="Z350" s="106"/>
      <c r="AA350" s="106"/>
    </row>
    <row r="351" spans="2:27" ht="11.25" customHeight="1" x14ac:dyDescent="0.25">
      <c r="B351" s="106"/>
      <c r="C351" s="103"/>
      <c r="D351" s="103"/>
      <c r="E351" s="103"/>
      <c r="F351" s="103"/>
      <c r="G351" s="103"/>
      <c r="H351" s="103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5"/>
      <c r="Y351" s="105"/>
      <c r="Z351" s="106"/>
      <c r="AA351" s="106"/>
    </row>
    <row r="352" spans="2:27" ht="11.25" customHeight="1" x14ac:dyDescent="0.25">
      <c r="B352" s="106"/>
      <c r="C352" s="103"/>
      <c r="D352" s="103"/>
      <c r="E352" s="103"/>
      <c r="F352" s="103"/>
      <c r="G352" s="103"/>
      <c r="H352" s="103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5"/>
      <c r="Y352" s="105"/>
      <c r="Z352" s="106"/>
      <c r="AA352" s="106"/>
    </row>
    <row r="353" spans="2:27" ht="11.25" customHeight="1" x14ac:dyDescent="0.25">
      <c r="B353" s="106"/>
      <c r="C353" s="103"/>
      <c r="D353" s="103"/>
      <c r="E353" s="103"/>
      <c r="F353" s="103"/>
      <c r="G353" s="103"/>
      <c r="H353" s="103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5"/>
      <c r="Y353" s="105"/>
      <c r="Z353" s="106"/>
      <c r="AA353" s="106"/>
    </row>
    <row r="354" spans="2:27" ht="11.25" customHeight="1" x14ac:dyDescent="0.25">
      <c r="B354" s="106"/>
      <c r="C354" s="103"/>
      <c r="D354" s="103"/>
      <c r="E354" s="103"/>
      <c r="F354" s="103"/>
      <c r="G354" s="103"/>
      <c r="H354" s="103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5"/>
      <c r="Y354" s="105"/>
      <c r="Z354" s="106"/>
      <c r="AA354" s="106"/>
    </row>
    <row r="355" spans="2:27" ht="11.25" customHeight="1" x14ac:dyDescent="0.25">
      <c r="B355" s="106"/>
      <c r="C355" s="103"/>
      <c r="D355" s="103"/>
      <c r="E355" s="103"/>
      <c r="F355" s="103"/>
      <c r="G355" s="103"/>
      <c r="H355" s="103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5"/>
      <c r="Y355" s="105"/>
      <c r="Z355" s="106"/>
      <c r="AA355" s="106"/>
    </row>
    <row r="356" spans="2:27" ht="11.25" customHeight="1" x14ac:dyDescent="0.25">
      <c r="B356" s="106"/>
      <c r="C356" s="103"/>
      <c r="D356" s="103"/>
      <c r="E356" s="103"/>
      <c r="F356" s="103"/>
      <c r="G356" s="103"/>
      <c r="H356" s="103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5"/>
      <c r="Y356" s="105"/>
      <c r="Z356" s="106"/>
      <c r="AA356" s="106"/>
    </row>
    <row r="357" spans="2:27" ht="11.25" customHeight="1" x14ac:dyDescent="0.25">
      <c r="B357" s="106"/>
      <c r="C357" s="103"/>
      <c r="D357" s="103"/>
      <c r="E357" s="103"/>
      <c r="F357" s="103"/>
      <c r="G357" s="103"/>
      <c r="H357" s="103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5"/>
      <c r="Y357" s="105"/>
      <c r="Z357" s="106"/>
      <c r="AA357" s="106"/>
    </row>
    <row r="358" spans="2:27" ht="11.25" customHeight="1" x14ac:dyDescent="0.25">
      <c r="B358" s="106"/>
      <c r="C358" s="103"/>
      <c r="D358" s="103"/>
      <c r="E358" s="103"/>
      <c r="F358" s="103"/>
      <c r="G358" s="103"/>
      <c r="H358" s="103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5"/>
      <c r="Y358" s="105"/>
      <c r="Z358" s="106"/>
      <c r="AA358" s="106"/>
    </row>
    <row r="359" spans="2:27" ht="11.25" customHeight="1" x14ac:dyDescent="0.25">
      <c r="B359" s="106"/>
      <c r="C359" s="103"/>
      <c r="D359" s="103"/>
      <c r="E359" s="103"/>
      <c r="F359" s="103"/>
      <c r="G359" s="103"/>
      <c r="H359" s="103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5"/>
      <c r="Y359" s="105"/>
      <c r="Z359" s="106"/>
      <c r="AA359" s="106"/>
    </row>
    <row r="360" spans="2:27" ht="11.25" customHeight="1" x14ac:dyDescent="0.25">
      <c r="B360" s="106"/>
      <c r="C360" s="103"/>
      <c r="D360" s="103"/>
      <c r="E360" s="103"/>
      <c r="F360" s="103"/>
      <c r="G360" s="103"/>
      <c r="H360" s="103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5"/>
      <c r="Y360" s="105"/>
      <c r="Z360" s="106"/>
      <c r="AA360" s="106"/>
    </row>
    <row r="361" spans="2:27" ht="11.25" customHeight="1" x14ac:dyDescent="0.25">
      <c r="B361" s="106"/>
      <c r="C361" s="103"/>
      <c r="D361" s="103"/>
      <c r="E361" s="103"/>
      <c r="F361" s="103"/>
      <c r="G361" s="103"/>
      <c r="H361" s="103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5"/>
      <c r="Y361" s="105"/>
      <c r="Z361" s="106"/>
      <c r="AA361" s="106"/>
    </row>
    <row r="362" spans="2:27" ht="11.25" customHeight="1" x14ac:dyDescent="0.25">
      <c r="B362" s="106"/>
      <c r="C362" s="103"/>
      <c r="D362" s="103"/>
      <c r="E362" s="103"/>
      <c r="F362" s="103"/>
      <c r="G362" s="103"/>
      <c r="H362" s="103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5"/>
      <c r="Y362" s="105"/>
      <c r="Z362" s="106"/>
      <c r="AA362" s="106"/>
    </row>
    <row r="363" spans="2:27" ht="11.25" customHeight="1" x14ac:dyDescent="0.25">
      <c r="B363" s="106"/>
      <c r="C363" s="103"/>
      <c r="D363" s="103"/>
      <c r="E363" s="103"/>
      <c r="F363" s="103"/>
      <c r="G363" s="103"/>
      <c r="H363" s="103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5"/>
      <c r="Y363" s="105"/>
      <c r="Z363" s="106"/>
      <c r="AA363" s="106"/>
    </row>
    <row r="364" spans="2:27" ht="11.25" customHeight="1" x14ac:dyDescent="0.25">
      <c r="B364" s="106"/>
      <c r="C364" s="103"/>
      <c r="D364" s="103"/>
      <c r="E364" s="103"/>
      <c r="F364" s="103"/>
      <c r="G364" s="103"/>
      <c r="H364" s="103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5"/>
      <c r="Y364" s="105"/>
      <c r="Z364" s="106"/>
      <c r="AA364" s="106"/>
    </row>
    <row r="365" spans="2:27" ht="11.25" customHeight="1" x14ac:dyDescent="0.25">
      <c r="B365" s="106"/>
      <c r="C365" s="103"/>
      <c r="D365" s="103"/>
      <c r="E365" s="103"/>
      <c r="F365" s="103"/>
      <c r="G365" s="103"/>
      <c r="H365" s="103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5"/>
      <c r="Y365" s="105"/>
      <c r="Z365" s="106"/>
      <c r="AA365" s="106"/>
    </row>
    <row r="366" spans="2:27" ht="11.25" customHeight="1" x14ac:dyDescent="0.25">
      <c r="B366" s="106"/>
      <c r="C366" s="103"/>
      <c r="D366" s="103"/>
      <c r="E366" s="103"/>
      <c r="F366" s="103"/>
      <c r="G366" s="103"/>
      <c r="H366" s="103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5"/>
      <c r="Y366" s="105"/>
      <c r="Z366" s="106"/>
      <c r="AA366" s="106"/>
    </row>
    <row r="367" spans="2:27" ht="11.25" customHeight="1" x14ac:dyDescent="0.25">
      <c r="B367" s="106"/>
      <c r="C367" s="103"/>
      <c r="D367" s="103"/>
      <c r="E367" s="103"/>
      <c r="F367" s="103"/>
      <c r="G367" s="103"/>
      <c r="H367" s="103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5"/>
      <c r="Y367" s="105"/>
      <c r="Z367" s="106"/>
      <c r="AA367" s="106"/>
    </row>
    <row r="368" spans="2:27" ht="11.25" customHeight="1" x14ac:dyDescent="0.25">
      <c r="B368" s="106"/>
      <c r="C368" s="103"/>
      <c r="D368" s="103"/>
      <c r="E368" s="103"/>
      <c r="F368" s="103"/>
      <c r="G368" s="103"/>
      <c r="H368" s="103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5"/>
      <c r="Y368" s="105"/>
      <c r="Z368" s="106"/>
      <c r="AA368" s="106"/>
    </row>
    <row r="369" spans="2:27" ht="11.25" customHeight="1" x14ac:dyDescent="0.25">
      <c r="B369" s="106"/>
      <c r="C369" s="103"/>
      <c r="D369" s="103"/>
      <c r="E369" s="103"/>
      <c r="F369" s="103"/>
      <c r="G369" s="103"/>
      <c r="H369" s="103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5"/>
      <c r="Y369" s="105"/>
      <c r="Z369" s="106"/>
      <c r="AA369" s="106"/>
    </row>
    <row r="370" spans="2:27" ht="11.25" customHeight="1" x14ac:dyDescent="0.25">
      <c r="B370" s="106"/>
      <c r="C370" s="103"/>
      <c r="D370" s="103"/>
      <c r="E370" s="103"/>
      <c r="F370" s="103"/>
      <c r="G370" s="103"/>
      <c r="H370" s="103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5"/>
      <c r="Y370" s="105"/>
      <c r="Z370" s="106"/>
      <c r="AA370" s="106"/>
    </row>
    <row r="371" spans="2:27" ht="11.25" customHeight="1" x14ac:dyDescent="0.25">
      <c r="B371" s="106"/>
      <c r="C371" s="103"/>
      <c r="D371" s="103"/>
      <c r="E371" s="103"/>
      <c r="F371" s="103"/>
      <c r="G371" s="103"/>
      <c r="H371" s="103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5"/>
      <c r="Y371" s="105"/>
      <c r="Z371" s="106"/>
      <c r="AA371" s="106"/>
    </row>
    <row r="372" spans="2:27" ht="11.25" customHeight="1" x14ac:dyDescent="0.25">
      <c r="B372" s="106"/>
      <c r="C372" s="103"/>
      <c r="D372" s="103"/>
      <c r="E372" s="103"/>
      <c r="F372" s="103"/>
      <c r="G372" s="103"/>
      <c r="H372" s="103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5"/>
      <c r="Y372" s="105"/>
      <c r="Z372" s="106"/>
      <c r="AA372" s="106"/>
    </row>
    <row r="373" spans="2:27" ht="11.25" customHeight="1" x14ac:dyDescent="0.25">
      <c r="B373" s="106"/>
      <c r="C373" s="103"/>
      <c r="D373" s="103"/>
      <c r="E373" s="103"/>
      <c r="F373" s="103"/>
      <c r="G373" s="103"/>
      <c r="H373" s="103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5"/>
      <c r="Y373" s="105"/>
      <c r="Z373" s="106"/>
      <c r="AA373" s="106"/>
    </row>
    <row r="374" spans="2:27" ht="11.25" customHeight="1" x14ac:dyDescent="0.25">
      <c r="B374" s="106"/>
      <c r="C374" s="103"/>
      <c r="D374" s="103"/>
      <c r="E374" s="103"/>
      <c r="F374" s="103"/>
      <c r="G374" s="103"/>
      <c r="H374" s="103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5"/>
      <c r="Y374" s="105"/>
      <c r="Z374" s="106"/>
      <c r="AA374" s="106"/>
    </row>
    <row r="375" spans="2:27" ht="11.25" customHeight="1" x14ac:dyDescent="0.25">
      <c r="B375" s="106"/>
      <c r="C375" s="103"/>
      <c r="D375" s="103"/>
      <c r="E375" s="103"/>
      <c r="F375" s="103"/>
      <c r="G375" s="103"/>
      <c r="H375" s="103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5"/>
      <c r="Y375" s="105"/>
      <c r="Z375" s="106"/>
      <c r="AA375" s="106"/>
    </row>
    <row r="376" spans="2:27" ht="11.25" customHeight="1" x14ac:dyDescent="0.25">
      <c r="B376" s="106"/>
      <c r="C376" s="103"/>
      <c r="D376" s="103"/>
      <c r="E376" s="103"/>
      <c r="F376" s="103"/>
      <c r="G376" s="103"/>
      <c r="H376" s="103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5"/>
      <c r="Y376" s="105"/>
      <c r="Z376" s="106"/>
      <c r="AA376" s="106"/>
    </row>
    <row r="377" spans="2:27" ht="11.25" customHeight="1" x14ac:dyDescent="0.25">
      <c r="B377" s="106"/>
      <c r="C377" s="103"/>
      <c r="D377" s="103"/>
      <c r="E377" s="103"/>
      <c r="F377" s="103"/>
      <c r="G377" s="103"/>
      <c r="H377" s="103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5"/>
      <c r="Y377" s="105"/>
      <c r="Z377" s="106"/>
      <c r="AA377" s="106"/>
    </row>
    <row r="378" spans="2:27" ht="11.25" customHeight="1" x14ac:dyDescent="0.25">
      <c r="B378" s="106"/>
      <c r="C378" s="103"/>
      <c r="D378" s="103"/>
      <c r="E378" s="103"/>
      <c r="F378" s="103"/>
      <c r="G378" s="103"/>
      <c r="H378" s="103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5"/>
      <c r="Y378" s="105"/>
      <c r="Z378" s="106"/>
      <c r="AA378" s="106"/>
    </row>
    <row r="379" spans="2:27" ht="11.25" customHeight="1" x14ac:dyDescent="0.25">
      <c r="B379" s="106"/>
      <c r="C379" s="103"/>
      <c r="D379" s="103"/>
      <c r="E379" s="103"/>
      <c r="F379" s="103"/>
      <c r="G379" s="103"/>
      <c r="H379" s="103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5"/>
      <c r="Y379" s="105"/>
      <c r="Z379" s="106"/>
      <c r="AA379" s="106"/>
    </row>
    <row r="380" spans="2:27" ht="11.25" customHeight="1" x14ac:dyDescent="0.25">
      <c r="B380" s="106"/>
      <c r="C380" s="103"/>
      <c r="D380" s="103"/>
      <c r="E380" s="103"/>
      <c r="F380" s="103"/>
      <c r="G380" s="103"/>
      <c r="H380" s="103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5"/>
      <c r="Y380" s="105"/>
      <c r="Z380" s="106"/>
      <c r="AA380" s="106"/>
    </row>
    <row r="381" spans="2:27" ht="11.25" customHeight="1" x14ac:dyDescent="0.25">
      <c r="B381" s="106"/>
      <c r="C381" s="103"/>
      <c r="D381" s="103"/>
      <c r="E381" s="103"/>
      <c r="F381" s="103"/>
      <c r="G381" s="103"/>
      <c r="H381" s="103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5"/>
      <c r="Y381" s="105"/>
      <c r="Z381" s="106"/>
      <c r="AA381" s="106"/>
    </row>
    <row r="382" spans="2:27" ht="11.25" customHeight="1" x14ac:dyDescent="0.25">
      <c r="B382" s="106"/>
      <c r="C382" s="103"/>
      <c r="D382" s="103"/>
      <c r="E382" s="103"/>
      <c r="F382" s="103"/>
      <c r="G382" s="103"/>
      <c r="H382" s="103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5"/>
      <c r="Y382" s="105"/>
      <c r="Z382" s="106"/>
      <c r="AA382" s="106"/>
    </row>
    <row r="383" spans="2:27" ht="11.25" customHeight="1" x14ac:dyDescent="0.25">
      <c r="B383" s="106"/>
      <c r="C383" s="103"/>
      <c r="D383" s="103"/>
      <c r="E383" s="103"/>
      <c r="F383" s="103"/>
      <c r="G383" s="103"/>
      <c r="H383" s="103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5"/>
      <c r="Y383" s="105"/>
      <c r="Z383" s="106"/>
      <c r="AA383" s="106"/>
    </row>
    <row r="384" spans="2:27" ht="11.25" customHeight="1" x14ac:dyDescent="0.25">
      <c r="B384" s="106"/>
      <c r="C384" s="103"/>
      <c r="D384" s="103"/>
      <c r="E384" s="103"/>
      <c r="F384" s="103"/>
      <c r="G384" s="103"/>
      <c r="H384" s="103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5"/>
      <c r="Y384" s="105"/>
      <c r="Z384" s="106"/>
      <c r="AA384" s="106"/>
    </row>
    <row r="385" spans="2:27" ht="11.25" customHeight="1" x14ac:dyDescent="0.25">
      <c r="B385" s="106"/>
      <c r="C385" s="103"/>
      <c r="D385" s="103"/>
      <c r="E385" s="103"/>
      <c r="F385" s="103"/>
      <c r="G385" s="103"/>
      <c r="H385" s="103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5"/>
      <c r="Y385" s="105"/>
      <c r="Z385" s="106"/>
      <c r="AA385" s="106"/>
    </row>
    <row r="386" spans="2:27" ht="11.25" customHeight="1" x14ac:dyDescent="0.25">
      <c r="B386" s="106"/>
      <c r="C386" s="103"/>
      <c r="D386" s="103"/>
      <c r="E386" s="103"/>
      <c r="F386" s="103"/>
      <c r="G386" s="103"/>
      <c r="H386" s="103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5"/>
      <c r="Y386" s="105"/>
      <c r="Z386" s="106"/>
      <c r="AA386" s="106"/>
    </row>
    <row r="387" spans="2:27" ht="11.25" customHeight="1" x14ac:dyDescent="0.25">
      <c r="B387" s="106"/>
      <c r="C387" s="103"/>
      <c r="D387" s="103"/>
      <c r="E387" s="103"/>
      <c r="F387" s="103"/>
      <c r="G387" s="103"/>
      <c r="H387" s="103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5"/>
      <c r="Y387" s="105"/>
      <c r="Z387" s="106"/>
      <c r="AA387" s="106"/>
    </row>
    <row r="388" spans="2:27" ht="11.25" customHeight="1" x14ac:dyDescent="0.25">
      <c r="B388" s="106"/>
      <c r="C388" s="103"/>
      <c r="D388" s="103"/>
      <c r="E388" s="103"/>
      <c r="F388" s="103"/>
      <c r="G388" s="103"/>
      <c r="H388" s="103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5"/>
      <c r="Y388" s="105"/>
      <c r="Z388" s="106"/>
      <c r="AA388" s="106"/>
    </row>
    <row r="389" spans="2:27" ht="11.25" customHeight="1" x14ac:dyDescent="0.25">
      <c r="B389" s="106"/>
      <c r="C389" s="103"/>
      <c r="D389" s="103"/>
      <c r="E389" s="103"/>
      <c r="F389" s="103"/>
      <c r="G389" s="103"/>
      <c r="H389" s="103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5"/>
      <c r="Y389" s="105"/>
      <c r="Z389" s="106"/>
      <c r="AA389" s="106"/>
    </row>
    <row r="390" spans="2:27" ht="11.25" customHeight="1" x14ac:dyDescent="0.25">
      <c r="B390" s="106"/>
      <c r="C390" s="103"/>
      <c r="D390" s="103"/>
      <c r="E390" s="103"/>
      <c r="F390" s="103"/>
      <c r="G390" s="103"/>
      <c r="H390" s="103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5"/>
      <c r="Y390" s="105"/>
      <c r="Z390" s="106"/>
      <c r="AA390" s="106"/>
    </row>
    <row r="391" spans="2:27" ht="11.25" customHeight="1" x14ac:dyDescent="0.25">
      <c r="B391" s="106"/>
      <c r="C391" s="103"/>
      <c r="D391" s="103"/>
      <c r="E391" s="103"/>
      <c r="F391" s="103"/>
      <c r="G391" s="103"/>
      <c r="H391" s="103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5"/>
      <c r="Y391" s="105"/>
      <c r="Z391" s="106"/>
      <c r="AA391" s="106"/>
    </row>
    <row r="392" spans="2:27" ht="11.25" customHeight="1" x14ac:dyDescent="0.25">
      <c r="B392" s="106"/>
      <c r="C392" s="103"/>
      <c r="D392" s="103"/>
      <c r="E392" s="103"/>
      <c r="F392" s="103"/>
      <c r="G392" s="103"/>
      <c r="H392" s="103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5"/>
      <c r="Y392" s="105"/>
      <c r="Z392" s="106"/>
      <c r="AA392" s="106"/>
    </row>
    <row r="393" spans="2:27" ht="11.25" customHeight="1" x14ac:dyDescent="0.25">
      <c r="B393" s="106"/>
      <c r="C393" s="103"/>
      <c r="D393" s="103"/>
      <c r="E393" s="103"/>
      <c r="F393" s="103"/>
      <c r="G393" s="103"/>
      <c r="H393" s="103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5"/>
      <c r="Y393" s="105"/>
      <c r="Z393" s="106"/>
      <c r="AA393" s="106"/>
    </row>
    <row r="394" spans="2:27" ht="11.25" customHeight="1" x14ac:dyDescent="0.25">
      <c r="B394" s="106"/>
      <c r="C394" s="103"/>
      <c r="D394" s="103"/>
      <c r="E394" s="103"/>
      <c r="F394" s="103"/>
      <c r="G394" s="103"/>
      <c r="H394" s="103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5"/>
      <c r="Y394" s="105"/>
      <c r="Z394" s="106"/>
      <c r="AA394" s="106"/>
    </row>
    <row r="395" spans="2:27" ht="11.25" customHeight="1" x14ac:dyDescent="0.25">
      <c r="B395" s="106"/>
      <c r="C395" s="103"/>
      <c r="D395" s="103"/>
      <c r="E395" s="103"/>
      <c r="F395" s="103"/>
      <c r="G395" s="103"/>
      <c r="H395" s="103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5"/>
      <c r="Y395" s="105"/>
      <c r="Z395" s="106"/>
      <c r="AA395" s="106"/>
    </row>
    <row r="396" spans="2:27" ht="11.25" customHeight="1" x14ac:dyDescent="0.25">
      <c r="B396" s="106"/>
      <c r="C396" s="103"/>
      <c r="D396" s="103"/>
      <c r="E396" s="103"/>
      <c r="F396" s="103"/>
      <c r="G396" s="103"/>
      <c r="H396" s="103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5"/>
      <c r="Y396" s="105"/>
      <c r="Z396" s="106"/>
      <c r="AA396" s="106"/>
    </row>
    <row r="397" spans="2:27" ht="11.25" customHeight="1" x14ac:dyDescent="0.25">
      <c r="B397" s="106"/>
      <c r="C397" s="103"/>
      <c r="D397" s="103"/>
      <c r="E397" s="103"/>
      <c r="F397" s="103"/>
      <c r="G397" s="103"/>
      <c r="H397" s="103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5"/>
      <c r="Y397" s="105"/>
      <c r="Z397" s="106"/>
      <c r="AA397" s="106"/>
    </row>
    <row r="398" spans="2:27" ht="11.25" customHeight="1" x14ac:dyDescent="0.25">
      <c r="B398" s="106"/>
      <c r="C398" s="103"/>
      <c r="D398" s="103"/>
      <c r="E398" s="103"/>
      <c r="F398" s="103"/>
      <c r="G398" s="103"/>
      <c r="H398" s="103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5"/>
      <c r="Y398" s="105"/>
      <c r="Z398" s="106"/>
      <c r="AA398" s="106"/>
    </row>
    <row r="399" spans="2:27" ht="11.25" customHeight="1" x14ac:dyDescent="0.25">
      <c r="B399" s="106"/>
      <c r="C399" s="103"/>
      <c r="D399" s="103"/>
      <c r="E399" s="103"/>
      <c r="F399" s="103"/>
      <c r="G399" s="103"/>
      <c r="H399" s="103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5"/>
      <c r="Y399" s="105"/>
      <c r="Z399" s="106"/>
      <c r="AA399" s="106"/>
    </row>
    <row r="400" spans="2:27" ht="11.25" customHeight="1" x14ac:dyDescent="0.25">
      <c r="B400" s="106"/>
      <c r="C400" s="103"/>
      <c r="D400" s="103"/>
      <c r="E400" s="103"/>
      <c r="F400" s="103"/>
      <c r="G400" s="103"/>
      <c r="H400" s="103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5"/>
      <c r="Y400" s="105"/>
      <c r="Z400" s="106"/>
      <c r="AA400" s="106"/>
    </row>
    <row r="401" spans="2:27" ht="11.25" customHeight="1" x14ac:dyDescent="0.25">
      <c r="B401" s="106"/>
      <c r="C401" s="103"/>
      <c r="D401" s="103"/>
      <c r="E401" s="103"/>
      <c r="F401" s="103"/>
      <c r="G401" s="103"/>
      <c r="H401" s="103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5"/>
      <c r="Y401" s="105"/>
      <c r="Z401" s="106"/>
      <c r="AA401" s="106"/>
    </row>
    <row r="402" spans="2:27" ht="11.25" customHeight="1" x14ac:dyDescent="0.25">
      <c r="B402" s="106"/>
      <c r="C402" s="103"/>
      <c r="D402" s="103"/>
      <c r="E402" s="103"/>
      <c r="F402" s="103"/>
      <c r="G402" s="103"/>
      <c r="H402" s="103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5"/>
      <c r="Y402" s="105"/>
      <c r="Z402" s="106"/>
      <c r="AA402" s="106"/>
    </row>
    <row r="403" spans="2:27" ht="11.25" customHeight="1" x14ac:dyDescent="0.25">
      <c r="B403" s="106"/>
      <c r="C403" s="103"/>
      <c r="D403" s="103"/>
      <c r="E403" s="103"/>
      <c r="F403" s="103"/>
      <c r="G403" s="103"/>
      <c r="H403" s="103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5"/>
      <c r="Y403" s="105"/>
      <c r="Z403" s="106"/>
      <c r="AA403" s="106"/>
    </row>
    <row r="404" spans="2:27" ht="11.25" customHeight="1" x14ac:dyDescent="0.25">
      <c r="B404" s="106"/>
      <c r="C404" s="103"/>
      <c r="D404" s="103"/>
      <c r="E404" s="103"/>
      <c r="F404" s="103"/>
      <c r="G404" s="103"/>
      <c r="H404" s="103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5"/>
      <c r="Y404" s="105"/>
      <c r="Z404" s="106"/>
      <c r="AA404" s="106"/>
    </row>
    <row r="405" spans="2:27" ht="11.25" customHeight="1" x14ac:dyDescent="0.25">
      <c r="B405" s="106"/>
      <c r="C405" s="103"/>
      <c r="D405" s="103"/>
      <c r="E405" s="103"/>
      <c r="F405" s="103"/>
      <c r="G405" s="103"/>
      <c r="H405" s="103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5"/>
      <c r="Y405" s="105"/>
      <c r="Z405" s="106"/>
      <c r="AA405" s="106"/>
    </row>
    <row r="406" spans="2:27" ht="11.25" customHeight="1" x14ac:dyDescent="0.25">
      <c r="B406" s="106"/>
      <c r="C406" s="103"/>
      <c r="D406" s="103"/>
      <c r="E406" s="103"/>
      <c r="F406" s="103"/>
      <c r="G406" s="103"/>
      <c r="H406" s="103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5"/>
      <c r="Y406" s="105"/>
      <c r="Z406" s="106"/>
      <c r="AA406" s="106"/>
    </row>
    <row r="407" spans="2:27" ht="11.25" customHeight="1" x14ac:dyDescent="0.25">
      <c r="B407" s="106"/>
      <c r="C407" s="103"/>
      <c r="D407" s="103"/>
      <c r="E407" s="103"/>
      <c r="F407" s="103"/>
      <c r="G407" s="103"/>
      <c r="H407" s="103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5"/>
      <c r="Y407" s="105"/>
      <c r="Z407" s="106"/>
      <c r="AA407" s="106"/>
    </row>
    <row r="408" spans="2:27" ht="11.25" customHeight="1" x14ac:dyDescent="0.25">
      <c r="B408" s="106"/>
      <c r="C408" s="103"/>
      <c r="D408" s="103"/>
      <c r="E408" s="103"/>
      <c r="F408" s="103"/>
      <c r="G408" s="103"/>
      <c r="H408" s="103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5"/>
      <c r="Y408" s="105"/>
      <c r="Z408" s="106"/>
      <c r="AA408" s="106"/>
    </row>
    <row r="409" spans="2:27" ht="11.25" customHeight="1" x14ac:dyDescent="0.25">
      <c r="B409" s="106"/>
      <c r="C409" s="103"/>
      <c r="D409" s="103"/>
      <c r="E409" s="103"/>
      <c r="F409" s="103"/>
      <c r="G409" s="103"/>
      <c r="H409" s="103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5"/>
      <c r="Y409" s="105"/>
      <c r="Z409" s="106"/>
      <c r="AA409" s="106"/>
    </row>
    <row r="410" spans="2:27" ht="11.25" customHeight="1" x14ac:dyDescent="0.25">
      <c r="B410" s="106"/>
      <c r="C410" s="103"/>
      <c r="D410" s="103"/>
      <c r="E410" s="103"/>
      <c r="F410" s="103"/>
      <c r="G410" s="103"/>
      <c r="H410" s="103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5"/>
      <c r="Y410" s="105"/>
      <c r="Z410" s="106"/>
      <c r="AA410" s="106"/>
    </row>
    <row r="411" spans="2:27" ht="11.25" customHeight="1" x14ac:dyDescent="0.25">
      <c r="B411" s="106"/>
      <c r="C411" s="103"/>
      <c r="D411" s="103"/>
      <c r="E411" s="103"/>
      <c r="F411" s="103"/>
      <c r="G411" s="103"/>
      <c r="H411" s="103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5"/>
      <c r="Y411" s="105"/>
      <c r="Z411" s="106"/>
      <c r="AA411" s="106"/>
    </row>
    <row r="412" spans="2:27" ht="11.25" customHeight="1" x14ac:dyDescent="0.25">
      <c r="B412" s="106"/>
      <c r="C412" s="103"/>
      <c r="D412" s="103"/>
      <c r="E412" s="103"/>
      <c r="F412" s="103"/>
      <c r="G412" s="103"/>
      <c r="H412" s="103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5"/>
      <c r="Y412" s="105"/>
      <c r="Z412" s="106"/>
      <c r="AA412" s="106"/>
    </row>
    <row r="413" spans="2:27" ht="11.25" customHeight="1" x14ac:dyDescent="0.25">
      <c r="B413" s="106"/>
      <c r="C413" s="103"/>
      <c r="D413" s="103"/>
      <c r="E413" s="103"/>
      <c r="F413" s="103"/>
      <c r="G413" s="103"/>
      <c r="H413" s="103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5"/>
      <c r="Y413" s="105"/>
      <c r="Z413" s="106"/>
      <c r="AA413" s="106"/>
    </row>
    <row r="414" spans="2:27" ht="11.25" customHeight="1" x14ac:dyDescent="0.25">
      <c r="B414" s="106"/>
      <c r="C414" s="103"/>
      <c r="D414" s="103"/>
      <c r="E414" s="103"/>
      <c r="F414" s="103"/>
      <c r="G414" s="103"/>
      <c r="H414" s="103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5"/>
      <c r="Y414" s="105"/>
      <c r="Z414" s="106"/>
      <c r="AA414" s="106"/>
    </row>
    <row r="415" spans="2:27" ht="11.25" customHeight="1" x14ac:dyDescent="0.25">
      <c r="B415" s="106"/>
      <c r="C415" s="103"/>
      <c r="D415" s="103"/>
      <c r="E415" s="103"/>
      <c r="F415" s="103"/>
      <c r="G415" s="103"/>
      <c r="H415" s="103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5"/>
      <c r="Y415" s="105"/>
      <c r="Z415" s="106"/>
      <c r="AA415" s="106"/>
    </row>
    <row r="416" spans="2:27" ht="11.25" customHeight="1" x14ac:dyDescent="0.25">
      <c r="B416" s="106"/>
      <c r="C416" s="103"/>
      <c r="D416" s="103"/>
      <c r="E416" s="103"/>
      <c r="F416" s="103"/>
      <c r="G416" s="103"/>
      <c r="H416" s="103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5"/>
      <c r="Y416" s="105"/>
      <c r="Z416" s="106"/>
      <c r="AA416" s="106"/>
    </row>
    <row r="417" spans="2:27" ht="11.25" customHeight="1" x14ac:dyDescent="0.25">
      <c r="B417" s="106"/>
      <c r="C417" s="103"/>
      <c r="D417" s="103"/>
      <c r="E417" s="103"/>
      <c r="F417" s="103"/>
      <c r="G417" s="103"/>
      <c r="H417" s="103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5"/>
      <c r="Y417" s="105"/>
      <c r="Z417" s="106"/>
      <c r="AA417" s="106"/>
    </row>
    <row r="418" spans="2:27" ht="11.25" customHeight="1" x14ac:dyDescent="0.25">
      <c r="B418" s="106"/>
      <c r="C418" s="103"/>
      <c r="D418" s="103"/>
      <c r="E418" s="103"/>
      <c r="F418" s="103"/>
      <c r="G418" s="103"/>
      <c r="H418" s="103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5"/>
      <c r="Y418" s="105"/>
      <c r="Z418" s="106"/>
      <c r="AA418" s="106"/>
    </row>
    <row r="419" spans="2:27" ht="11.25" customHeight="1" x14ac:dyDescent="0.25">
      <c r="B419" s="106"/>
      <c r="C419" s="103"/>
      <c r="D419" s="103"/>
      <c r="E419" s="103"/>
      <c r="F419" s="103"/>
      <c r="G419" s="103"/>
      <c r="H419" s="103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5"/>
      <c r="Y419" s="105"/>
      <c r="Z419" s="106"/>
      <c r="AA419" s="106"/>
    </row>
    <row r="420" spans="2:27" ht="11.25" customHeight="1" x14ac:dyDescent="0.25">
      <c r="B420" s="106"/>
      <c r="C420" s="103"/>
      <c r="D420" s="103"/>
      <c r="E420" s="103"/>
      <c r="F420" s="103"/>
      <c r="G420" s="103"/>
      <c r="H420" s="103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5"/>
      <c r="Y420" s="105"/>
      <c r="Z420" s="106"/>
      <c r="AA420" s="106"/>
    </row>
    <row r="421" spans="2:27" ht="11.25" customHeight="1" x14ac:dyDescent="0.25">
      <c r="B421" s="106"/>
      <c r="C421" s="103"/>
      <c r="D421" s="103"/>
      <c r="E421" s="103"/>
      <c r="F421" s="103"/>
      <c r="G421" s="103"/>
      <c r="H421" s="103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5"/>
      <c r="Y421" s="105"/>
      <c r="Z421" s="106"/>
      <c r="AA421" s="106"/>
    </row>
    <row r="422" spans="2:27" ht="11.25" customHeight="1" x14ac:dyDescent="0.25">
      <c r="B422" s="106"/>
      <c r="C422" s="103"/>
      <c r="D422" s="103"/>
      <c r="E422" s="103"/>
      <c r="F422" s="103"/>
      <c r="G422" s="103"/>
      <c r="H422" s="103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5"/>
      <c r="Y422" s="105"/>
      <c r="Z422" s="106"/>
      <c r="AA422" s="106"/>
    </row>
    <row r="423" spans="2:27" ht="11.25" customHeight="1" x14ac:dyDescent="0.25">
      <c r="B423" s="106"/>
      <c r="C423" s="103"/>
      <c r="D423" s="103"/>
      <c r="E423" s="103"/>
      <c r="F423" s="103"/>
      <c r="G423" s="103"/>
      <c r="H423" s="103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5"/>
      <c r="Y423" s="105"/>
      <c r="Z423" s="106"/>
      <c r="AA423" s="106"/>
    </row>
    <row r="424" spans="2:27" ht="11.25" customHeight="1" x14ac:dyDescent="0.25">
      <c r="B424" s="106"/>
      <c r="C424" s="103"/>
      <c r="D424" s="103"/>
      <c r="E424" s="103"/>
      <c r="F424" s="103"/>
      <c r="G424" s="103"/>
      <c r="H424" s="103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5"/>
      <c r="Y424" s="105"/>
      <c r="Z424" s="106"/>
      <c r="AA424" s="106"/>
    </row>
    <row r="425" spans="2:27" ht="11.25" customHeight="1" x14ac:dyDescent="0.25">
      <c r="B425" s="106"/>
      <c r="C425" s="103"/>
      <c r="D425" s="103"/>
      <c r="E425" s="103"/>
      <c r="F425" s="103"/>
      <c r="G425" s="103"/>
      <c r="H425" s="103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5"/>
      <c r="Y425" s="105"/>
      <c r="Z425" s="106"/>
      <c r="AA425" s="106"/>
    </row>
    <row r="426" spans="2:27" ht="11.25" customHeight="1" x14ac:dyDescent="0.25">
      <c r="B426" s="106"/>
      <c r="C426" s="103"/>
      <c r="D426" s="103"/>
      <c r="E426" s="103"/>
      <c r="F426" s="103"/>
      <c r="G426" s="103"/>
      <c r="H426" s="103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5"/>
      <c r="Y426" s="105"/>
      <c r="Z426" s="106"/>
      <c r="AA426" s="106"/>
    </row>
    <row r="427" spans="2:27" ht="11.25" customHeight="1" x14ac:dyDescent="0.25">
      <c r="B427" s="106"/>
      <c r="C427" s="103"/>
      <c r="D427" s="103"/>
      <c r="E427" s="103"/>
      <c r="F427" s="103"/>
      <c r="G427" s="103"/>
      <c r="H427" s="103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5"/>
      <c r="Y427" s="105"/>
      <c r="Z427" s="106"/>
      <c r="AA427" s="106"/>
    </row>
    <row r="428" spans="2:27" ht="11.25" customHeight="1" x14ac:dyDescent="0.25">
      <c r="B428" s="106"/>
      <c r="C428" s="103"/>
      <c r="D428" s="103"/>
      <c r="E428" s="103"/>
      <c r="F428" s="103"/>
      <c r="G428" s="103"/>
      <c r="H428" s="103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5"/>
      <c r="Y428" s="105"/>
      <c r="Z428" s="106"/>
      <c r="AA428" s="106"/>
    </row>
    <row r="429" spans="2:27" ht="11.25" customHeight="1" x14ac:dyDescent="0.25">
      <c r="B429" s="106"/>
      <c r="C429" s="103"/>
      <c r="D429" s="103"/>
      <c r="E429" s="103"/>
      <c r="F429" s="103"/>
      <c r="G429" s="103"/>
      <c r="H429" s="103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5"/>
      <c r="Y429" s="105"/>
      <c r="Z429" s="106"/>
      <c r="AA429" s="106"/>
    </row>
    <row r="430" spans="2:27" ht="11.25" customHeight="1" x14ac:dyDescent="0.25">
      <c r="B430" s="106"/>
      <c r="C430" s="103"/>
      <c r="D430" s="103"/>
      <c r="E430" s="103"/>
      <c r="F430" s="103"/>
      <c r="G430" s="103"/>
      <c r="H430" s="103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5"/>
      <c r="Y430" s="105"/>
      <c r="Z430" s="106"/>
      <c r="AA430" s="106"/>
    </row>
    <row r="431" spans="2:27" ht="11.25" customHeight="1" x14ac:dyDescent="0.25">
      <c r="B431" s="106"/>
      <c r="C431" s="103"/>
      <c r="D431" s="103"/>
      <c r="E431" s="103"/>
      <c r="F431" s="103"/>
      <c r="G431" s="103"/>
      <c r="H431" s="103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5"/>
      <c r="Y431" s="105"/>
      <c r="Z431" s="106"/>
      <c r="AA431" s="106"/>
    </row>
    <row r="432" spans="2:27" ht="11.25" customHeight="1" x14ac:dyDescent="0.25">
      <c r="B432" s="106"/>
      <c r="C432" s="103"/>
      <c r="D432" s="103"/>
      <c r="E432" s="103"/>
      <c r="F432" s="103"/>
      <c r="G432" s="103"/>
      <c r="H432" s="103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5"/>
      <c r="Y432" s="105"/>
      <c r="Z432" s="106"/>
      <c r="AA432" s="106"/>
    </row>
    <row r="433" spans="2:27" ht="11.25" customHeight="1" x14ac:dyDescent="0.25">
      <c r="B433" s="106"/>
      <c r="C433" s="103"/>
      <c r="D433" s="103"/>
      <c r="E433" s="103"/>
      <c r="F433" s="103"/>
      <c r="G433" s="103"/>
      <c r="H433" s="103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5"/>
      <c r="Y433" s="105"/>
      <c r="Z433" s="106"/>
      <c r="AA433" s="106"/>
    </row>
    <row r="434" spans="2:27" ht="11.25" customHeight="1" x14ac:dyDescent="0.25">
      <c r="B434" s="106"/>
      <c r="C434" s="103"/>
      <c r="D434" s="103"/>
      <c r="E434" s="103"/>
      <c r="F434" s="103"/>
      <c r="G434" s="103"/>
      <c r="H434" s="103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5"/>
      <c r="Y434" s="105"/>
      <c r="Z434" s="106"/>
      <c r="AA434" s="106"/>
    </row>
    <row r="435" spans="2:27" ht="11.25" customHeight="1" x14ac:dyDescent="0.25">
      <c r="B435" s="106"/>
      <c r="C435" s="103"/>
      <c r="D435" s="103"/>
      <c r="E435" s="103"/>
      <c r="F435" s="103"/>
      <c r="G435" s="103"/>
      <c r="H435" s="103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5"/>
      <c r="Y435" s="105"/>
      <c r="Z435" s="106"/>
      <c r="AA435" s="106"/>
    </row>
    <row r="436" spans="2:27" ht="11.25" customHeight="1" x14ac:dyDescent="0.25">
      <c r="B436" s="106"/>
      <c r="C436" s="103"/>
      <c r="D436" s="103"/>
      <c r="E436" s="103"/>
      <c r="F436" s="103"/>
      <c r="G436" s="103"/>
      <c r="H436" s="103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5"/>
      <c r="Y436" s="105"/>
      <c r="Z436" s="106"/>
      <c r="AA436" s="106"/>
    </row>
    <row r="437" spans="2:27" ht="11.25" customHeight="1" x14ac:dyDescent="0.25">
      <c r="B437" s="106"/>
      <c r="C437" s="103"/>
      <c r="D437" s="103"/>
      <c r="E437" s="103"/>
      <c r="F437" s="103"/>
      <c r="G437" s="103"/>
      <c r="H437" s="103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5"/>
      <c r="Y437" s="105"/>
      <c r="Z437" s="106"/>
      <c r="AA437" s="106"/>
    </row>
    <row r="438" spans="2:27" ht="11.25" customHeight="1" x14ac:dyDescent="0.25">
      <c r="B438" s="106"/>
      <c r="C438" s="103"/>
      <c r="D438" s="103"/>
      <c r="E438" s="103"/>
      <c r="F438" s="103"/>
      <c r="G438" s="103"/>
      <c r="H438" s="103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5"/>
      <c r="Y438" s="105"/>
      <c r="Z438" s="106"/>
      <c r="AA438" s="106"/>
    </row>
    <row r="439" spans="2:27" ht="11.25" customHeight="1" x14ac:dyDescent="0.25">
      <c r="B439" s="106"/>
      <c r="C439" s="103"/>
      <c r="D439" s="103"/>
      <c r="E439" s="103"/>
      <c r="F439" s="103"/>
      <c r="G439" s="103"/>
      <c r="H439" s="103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5"/>
      <c r="Y439" s="105"/>
      <c r="Z439" s="106"/>
      <c r="AA439" s="106"/>
    </row>
    <row r="440" spans="2:27" ht="11.25" customHeight="1" x14ac:dyDescent="0.25">
      <c r="B440" s="106"/>
      <c r="C440" s="103"/>
      <c r="D440" s="103"/>
      <c r="E440" s="103"/>
      <c r="F440" s="103"/>
      <c r="G440" s="103"/>
      <c r="H440" s="103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5"/>
      <c r="Y440" s="105"/>
      <c r="Z440" s="106"/>
      <c r="AA440" s="106"/>
    </row>
    <row r="441" spans="2:27" ht="11.25" customHeight="1" x14ac:dyDescent="0.25">
      <c r="B441" s="106"/>
      <c r="C441" s="103"/>
      <c r="D441" s="103"/>
      <c r="E441" s="103"/>
      <c r="F441" s="103"/>
      <c r="G441" s="103"/>
      <c r="H441" s="103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5"/>
      <c r="Y441" s="105"/>
      <c r="Z441" s="106"/>
      <c r="AA441" s="106"/>
    </row>
    <row r="442" spans="2:27" ht="11.25" customHeight="1" x14ac:dyDescent="0.25">
      <c r="B442" s="106"/>
      <c r="C442" s="103"/>
      <c r="D442" s="103"/>
      <c r="E442" s="103"/>
      <c r="F442" s="103"/>
      <c r="G442" s="103"/>
      <c r="H442" s="103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5"/>
      <c r="Y442" s="105"/>
      <c r="Z442" s="106"/>
      <c r="AA442" s="106"/>
    </row>
    <row r="443" spans="2:27" ht="11.25" customHeight="1" x14ac:dyDescent="0.25">
      <c r="B443" s="106"/>
      <c r="C443" s="103"/>
      <c r="D443" s="103"/>
      <c r="E443" s="103"/>
      <c r="F443" s="103"/>
      <c r="G443" s="103"/>
      <c r="H443" s="103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5"/>
      <c r="Y443" s="105"/>
      <c r="Z443" s="106"/>
      <c r="AA443" s="106"/>
    </row>
    <row r="444" spans="2:27" ht="11.25" customHeight="1" x14ac:dyDescent="0.25">
      <c r="B444" s="106"/>
      <c r="C444" s="103"/>
      <c r="D444" s="103"/>
      <c r="E444" s="103"/>
      <c r="F444" s="103"/>
      <c r="G444" s="103"/>
      <c r="H444" s="103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5"/>
      <c r="Y444" s="105"/>
      <c r="Z444" s="106"/>
      <c r="AA444" s="106"/>
    </row>
    <row r="445" spans="2:27" ht="11.25" customHeight="1" x14ac:dyDescent="0.25">
      <c r="B445" s="106"/>
      <c r="C445" s="103"/>
      <c r="D445" s="103"/>
      <c r="E445" s="103"/>
      <c r="F445" s="103"/>
      <c r="G445" s="103"/>
      <c r="H445" s="103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5"/>
      <c r="Y445" s="105"/>
      <c r="Z445" s="106"/>
      <c r="AA445" s="106"/>
    </row>
    <row r="446" spans="2:27" ht="11.25" customHeight="1" x14ac:dyDescent="0.25">
      <c r="B446" s="106"/>
      <c r="C446" s="103"/>
      <c r="D446" s="103"/>
      <c r="E446" s="103"/>
      <c r="F446" s="103"/>
      <c r="G446" s="103"/>
      <c r="H446" s="103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5"/>
      <c r="Y446" s="105"/>
      <c r="Z446" s="106"/>
      <c r="AA446" s="106"/>
    </row>
    <row r="447" spans="2:27" ht="11.25" customHeight="1" x14ac:dyDescent="0.25">
      <c r="B447" s="106"/>
      <c r="C447" s="103"/>
      <c r="D447" s="103"/>
      <c r="E447" s="103"/>
      <c r="F447" s="103"/>
      <c r="G447" s="103"/>
      <c r="H447" s="103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5"/>
      <c r="Y447" s="105"/>
      <c r="Z447" s="106"/>
      <c r="AA447" s="106"/>
    </row>
    <row r="448" spans="2:27" ht="11.25" customHeight="1" x14ac:dyDescent="0.25">
      <c r="B448" s="106"/>
      <c r="C448" s="103"/>
      <c r="D448" s="103"/>
      <c r="E448" s="103"/>
      <c r="F448" s="103"/>
      <c r="G448" s="103"/>
      <c r="H448" s="103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5"/>
      <c r="Y448" s="105"/>
      <c r="Z448" s="106"/>
      <c r="AA448" s="106"/>
    </row>
    <row r="449" spans="2:27" ht="11.25" customHeight="1" x14ac:dyDescent="0.25">
      <c r="B449" s="106"/>
      <c r="C449" s="103"/>
      <c r="D449" s="103"/>
      <c r="E449" s="103"/>
      <c r="F449" s="103"/>
      <c r="G449" s="103"/>
      <c r="H449" s="103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5"/>
      <c r="Y449" s="105"/>
      <c r="Z449" s="106"/>
      <c r="AA449" s="106"/>
    </row>
    <row r="450" spans="2:27" ht="11.25" customHeight="1" x14ac:dyDescent="0.25">
      <c r="B450" s="106"/>
      <c r="C450" s="103"/>
      <c r="D450" s="103"/>
      <c r="E450" s="103"/>
      <c r="F450" s="103"/>
      <c r="G450" s="103"/>
      <c r="H450" s="103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5"/>
      <c r="Y450" s="105"/>
      <c r="Z450" s="106"/>
      <c r="AA450" s="106"/>
    </row>
    <row r="451" spans="2:27" ht="11.25" customHeight="1" x14ac:dyDescent="0.25">
      <c r="B451" s="106"/>
      <c r="C451" s="103"/>
      <c r="D451" s="103"/>
      <c r="E451" s="103"/>
      <c r="F451" s="103"/>
      <c r="G451" s="103"/>
      <c r="H451" s="103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5"/>
      <c r="Y451" s="105"/>
      <c r="Z451" s="106"/>
      <c r="AA451" s="106"/>
    </row>
    <row r="452" spans="2:27" ht="11.25" customHeight="1" x14ac:dyDescent="0.25">
      <c r="B452" s="106"/>
      <c r="C452" s="103"/>
      <c r="D452" s="103"/>
      <c r="E452" s="103"/>
      <c r="F452" s="103"/>
      <c r="G452" s="103"/>
      <c r="H452" s="103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5"/>
      <c r="Y452" s="105"/>
      <c r="Z452" s="106"/>
      <c r="AA452" s="106"/>
    </row>
    <row r="453" spans="2:27" ht="11.25" customHeight="1" x14ac:dyDescent="0.25">
      <c r="B453" s="106"/>
      <c r="C453" s="103"/>
      <c r="D453" s="103"/>
      <c r="E453" s="103"/>
      <c r="F453" s="103"/>
      <c r="G453" s="103"/>
      <c r="H453" s="103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5"/>
      <c r="Y453" s="105"/>
      <c r="Z453" s="106"/>
      <c r="AA453" s="106"/>
    </row>
    <row r="454" spans="2:27" ht="11.25" customHeight="1" x14ac:dyDescent="0.25">
      <c r="B454" s="106"/>
      <c r="C454" s="103"/>
      <c r="D454" s="103"/>
      <c r="E454" s="103"/>
      <c r="F454" s="103"/>
      <c r="G454" s="103"/>
      <c r="H454" s="103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5"/>
      <c r="Y454" s="105"/>
      <c r="Z454" s="106"/>
      <c r="AA454" s="106"/>
    </row>
    <row r="455" spans="2:27" ht="11.25" customHeight="1" x14ac:dyDescent="0.25">
      <c r="B455" s="106"/>
      <c r="C455" s="103"/>
      <c r="D455" s="103"/>
      <c r="E455" s="103"/>
      <c r="F455" s="103"/>
      <c r="G455" s="103"/>
      <c r="H455" s="103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5"/>
      <c r="Y455" s="105"/>
      <c r="Z455" s="106"/>
      <c r="AA455" s="106"/>
    </row>
    <row r="456" spans="2:27" ht="11.25" customHeight="1" x14ac:dyDescent="0.25">
      <c r="B456" s="106"/>
      <c r="C456" s="103"/>
      <c r="D456" s="103"/>
      <c r="E456" s="103"/>
      <c r="F456" s="103"/>
      <c r="G456" s="103"/>
      <c r="H456" s="103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5"/>
      <c r="Y456" s="105"/>
      <c r="Z456" s="106"/>
      <c r="AA456" s="106"/>
    </row>
    <row r="457" spans="2:27" ht="11.25" customHeight="1" x14ac:dyDescent="0.25">
      <c r="B457" s="106"/>
      <c r="C457" s="103"/>
      <c r="D457" s="103"/>
      <c r="E457" s="103"/>
      <c r="F457" s="103"/>
      <c r="G457" s="103"/>
      <c r="H457" s="103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5"/>
      <c r="Y457" s="105"/>
      <c r="Z457" s="106"/>
      <c r="AA457" s="106"/>
    </row>
    <row r="458" spans="2:27" ht="11.25" customHeight="1" x14ac:dyDescent="0.25">
      <c r="B458" s="106"/>
      <c r="C458" s="103"/>
      <c r="D458" s="103"/>
      <c r="E458" s="103"/>
      <c r="F458" s="103"/>
      <c r="G458" s="103"/>
      <c r="H458" s="103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5"/>
      <c r="Y458" s="105"/>
      <c r="Z458" s="106"/>
      <c r="AA458" s="106"/>
    </row>
    <row r="459" spans="2:27" ht="11.25" customHeight="1" x14ac:dyDescent="0.25">
      <c r="B459" s="106"/>
      <c r="C459" s="103"/>
      <c r="D459" s="103"/>
      <c r="E459" s="103"/>
      <c r="F459" s="103"/>
      <c r="G459" s="103"/>
      <c r="H459" s="103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5"/>
      <c r="Y459" s="105"/>
      <c r="Z459" s="106"/>
      <c r="AA459" s="106"/>
    </row>
    <row r="460" spans="2:27" ht="11.25" customHeight="1" x14ac:dyDescent="0.25">
      <c r="B460" s="106"/>
      <c r="C460" s="103"/>
      <c r="D460" s="103"/>
      <c r="E460" s="103"/>
      <c r="F460" s="103"/>
      <c r="G460" s="103"/>
      <c r="H460" s="103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5"/>
      <c r="Y460" s="105"/>
      <c r="Z460" s="106"/>
      <c r="AA460" s="106"/>
    </row>
    <row r="461" spans="2:27" ht="11.25" customHeight="1" x14ac:dyDescent="0.25">
      <c r="B461" s="106"/>
      <c r="C461" s="103"/>
      <c r="D461" s="103"/>
      <c r="E461" s="103"/>
      <c r="F461" s="103"/>
      <c r="G461" s="103"/>
      <c r="H461" s="103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5"/>
      <c r="Y461" s="105"/>
      <c r="Z461" s="106"/>
      <c r="AA461" s="106"/>
    </row>
    <row r="462" spans="2:27" ht="11.25" customHeight="1" x14ac:dyDescent="0.25">
      <c r="B462" s="106"/>
      <c r="C462" s="103"/>
      <c r="D462" s="103"/>
      <c r="E462" s="103"/>
      <c r="F462" s="103"/>
      <c r="G462" s="103"/>
      <c r="H462" s="103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5"/>
      <c r="Y462" s="105"/>
      <c r="Z462" s="106"/>
      <c r="AA462" s="106"/>
    </row>
    <row r="463" spans="2:27" ht="11.25" customHeight="1" x14ac:dyDescent="0.25">
      <c r="B463" s="106"/>
      <c r="C463" s="103"/>
      <c r="D463" s="103"/>
      <c r="E463" s="103"/>
      <c r="F463" s="103"/>
      <c r="G463" s="103"/>
      <c r="H463" s="103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5"/>
      <c r="Y463" s="105"/>
      <c r="Z463" s="106"/>
      <c r="AA463" s="106"/>
    </row>
    <row r="464" spans="2:27" ht="11.25" customHeight="1" x14ac:dyDescent="0.25">
      <c r="B464" s="106"/>
      <c r="C464" s="103"/>
      <c r="D464" s="103"/>
      <c r="E464" s="103"/>
      <c r="F464" s="103"/>
      <c r="G464" s="103"/>
      <c r="H464" s="103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5"/>
      <c r="Y464" s="105"/>
      <c r="Z464" s="106"/>
      <c r="AA464" s="106"/>
    </row>
    <row r="465" spans="2:27" ht="11.25" customHeight="1" x14ac:dyDescent="0.25">
      <c r="B465" s="106"/>
      <c r="C465" s="103"/>
      <c r="D465" s="103"/>
      <c r="E465" s="103"/>
      <c r="F465" s="103"/>
      <c r="G465" s="103"/>
      <c r="H465" s="103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5"/>
      <c r="Y465" s="105"/>
      <c r="Z465" s="106"/>
      <c r="AA465" s="106"/>
    </row>
    <row r="466" spans="2:27" ht="11.25" customHeight="1" x14ac:dyDescent="0.25">
      <c r="B466" s="106"/>
      <c r="C466" s="103"/>
      <c r="D466" s="103"/>
      <c r="E466" s="103"/>
      <c r="F466" s="103"/>
      <c r="G466" s="103"/>
      <c r="H466" s="103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5"/>
      <c r="Y466" s="105"/>
      <c r="Z466" s="106"/>
      <c r="AA466" s="106"/>
    </row>
    <row r="467" spans="2:27" ht="11.25" customHeight="1" x14ac:dyDescent="0.25">
      <c r="B467" s="106"/>
      <c r="C467" s="103"/>
      <c r="D467" s="103"/>
      <c r="E467" s="103"/>
      <c r="F467" s="103"/>
      <c r="G467" s="103"/>
      <c r="H467" s="103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5"/>
      <c r="Y467" s="105"/>
      <c r="Z467" s="106"/>
      <c r="AA467" s="106"/>
    </row>
    <row r="468" spans="2:27" ht="11.25" customHeight="1" x14ac:dyDescent="0.25">
      <c r="B468" s="106"/>
      <c r="C468" s="103"/>
      <c r="D468" s="103"/>
      <c r="E468" s="103"/>
      <c r="F468" s="103"/>
      <c r="G468" s="103"/>
      <c r="H468" s="103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5"/>
      <c r="Y468" s="105"/>
      <c r="Z468" s="106"/>
      <c r="AA468" s="106"/>
    </row>
    <row r="469" spans="2:27" ht="11.25" customHeight="1" x14ac:dyDescent="0.25">
      <c r="B469" s="106"/>
      <c r="C469" s="103"/>
      <c r="D469" s="103"/>
      <c r="E469" s="103"/>
      <c r="F469" s="103"/>
      <c r="G469" s="103"/>
      <c r="H469" s="103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5"/>
      <c r="Y469" s="105"/>
      <c r="Z469" s="106"/>
      <c r="AA469" s="106"/>
    </row>
    <row r="470" spans="2:27" ht="11.25" customHeight="1" x14ac:dyDescent="0.25">
      <c r="B470" s="106"/>
      <c r="C470" s="103"/>
      <c r="D470" s="103"/>
      <c r="E470" s="103"/>
      <c r="F470" s="103"/>
      <c r="G470" s="103"/>
      <c r="H470" s="103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5"/>
      <c r="Y470" s="105"/>
      <c r="Z470" s="106"/>
      <c r="AA470" s="106"/>
    </row>
    <row r="471" spans="2:27" ht="11.25" customHeight="1" x14ac:dyDescent="0.25">
      <c r="B471" s="106"/>
      <c r="C471" s="103"/>
      <c r="D471" s="103"/>
      <c r="E471" s="103"/>
      <c r="F471" s="103"/>
      <c r="G471" s="103"/>
      <c r="H471" s="103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5"/>
      <c r="Y471" s="105"/>
      <c r="Z471" s="106"/>
      <c r="AA471" s="106"/>
    </row>
    <row r="472" spans="2:27" ht="11.25" customHeight="1" x14ac:dyDescent="0.25">
      <c r="B472" s="106"/>
      <c r="C472" s="103"/>
      <c r="D472" s="103"/>
      <c r="E472" s="103"/>
      <c r="F472" s="103"/>
      <c r="G472" s="103"/>
      <c r="H472" s="103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5"/>
      <c r="Y472" s="105"/>
      <c r="Z472" s="106"/>
      <c r="AA472" s="106"/>
    </row>
    <row r="473" spans="2:27" ht="11.25" customHeight="1" x14ac:dyDescent="0.25">
      <c r="B473" s="106"/>
      <c r="C473" s="103"/>
      <c r="D473" s="103"/>
      <c r="E473" s="103"/>
      <c r="F473" s="103"/>
      <c r="G473" s="103"/>
      <c r="H473" s="103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5"/>
      <c r="Y473" s="105"/>
      <c r="Z473" s="106"/>
      <c r="AA473" s="106"/>
    </row>
    <row r="474" spans="2:27" ht="11.25" customHeight="1" x14ac:dyDescent="0.25">
      <c r="B474" s="106"/>
      <c r="C474" s="103"/>
      <c r="D474" s="103"/>
      <c r="E474" s="103"/>
      <c r="F474" s="103"/>
      <c r="G474" s="103"/>
      <c r="H474" s="103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5"/>
      <c r="Y474" s="105"/>
      <c r="Z474" s="106"/>
      <c r="AA474" s="106"/>
    </row>
    <row r="475" spans="2:27" ht="11.25" customHeight="1" x14ac:dyDescent="0.25">
      <c r="B475" s="106"/>
      <c r="C475" s="103"/>
      <c r="D475" s="103"/>
      <c r="E475" s="103"/>
      <c r="F475" s="103"/>
      <c r="G475" s="103"/>
      <c r="H475" s="103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5"/>
      <c r="Y475" s="105"/>
      <c r="Z475" s="106"/>
      <c r="AA475" s="106"/>
    </row>
    <row r="476" spans="2:27" ht="11.25" customHeight="1" x14ac:dyDescent="0.25">
      <c r="B476" s="106"/>
      <c r="C476" s="103"/>
      <c r="D476" s="103"/>
      <c r="E476" s="103"/>
      <c r="F476" s="103"/>
      <c r="G476" s="103"/>
      <c r="H476" s="103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5"/>
      <c r="Y476" s="105"/>
      <c r="Z476" s="106"/>
      <c r="AA476" s="106"/>
    </row>
    <row r="477" spans="2:27" ht="11.25" customHeight="1" x14ac:dyDescent="0.25">
      <c r="B477" s="106"/>
      <c r="C477" s="103"/>
      <c r="D477" s="103"/>
      <c r="E477" s="103"/>
      <c r="F477" s="103"/>
      <c r="G477" s="103"/>
      <c r="H477" s="103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5"/>
      <c r="Y477" s="105"/>
      <c r="Z477" s="106"/>
      <c r="AA477" s="106"/>
    </row>
    <row r="478" spans="2:27" ht="11.25" customHeight="1" x14ac:dyDescent="0.25">
      <c r="B478" s="106"/>
      <c r="C478" s="103"/>
      <c r="D478" s="103"/>
      <c r="E478" s="103"/>
      <c r="F478" s="103"/>
      <c r="G478" s="103"/>
      <c r="H478" s="103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5"/>
      <c r="Y478" s="105"/>
      <c r="Z478" s="106"/>
      <c r="AA478" s="106"/>
    </row>
    <row r="479" spans="2:27" ht="11.25" customHeight="1" x14ac:dyDescent="0.25">
      <c r="B479" s="106"/>
      <c r="C479" s="103"/>
      <c r="D479" s="103"/>
      <c r="E479" s="103"/>
      <c r="F479" s="103"/>
      <c r="G479" s="103"/>
      <c r="H479" s="103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5"/>
      <c r="Y479" s="105"/>
      <c r="Z479" s="106"/>
      <c r="AA479" s="106"/>
    </row>
    <row r="480" spans="2:27" ht="11.25" customHeight="1" x14ac:dyDescent="0.25">
      <c r="B480" s="106"/>
      <c r="C480" s="103"/>
      <c r="D480" s="103"/>
      <c r="E480" s="103"/>
      <c r="F480" s="103"/>
      <c r="G480" s="103"/>
      <c r="H480" s="103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5"/>
      <c r="Y480" s="105"/>
      <c r="Z480" s="106"/>
      <c r="AA480" s="106"/>
    </row>
    <row r="481" spans="2:27" ht="11.25" customHeight="1" x14ac:dyDescent="0.25">
      <c r="B481" s="106"/>
      <c r="C481" s="103"/>
      <c r="D481" s="103"/>
      <c r="E481" s="103"/>
      <c r="F481" s="103"/>
      <c r="G481" s="103"/>
      <c r="H481" s="103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5"/>
      <c r="Y481" s="105"/>
      <c r="Z481" s="106"/>
      <c r="AA481" s="106"/>
    </row>
    <row r="482" spans="2:27" ht="11.25" customHeight="1" x14ac:dyDescent="0.25">
      <c r="B482" s="106"/>
      <c r="C482" s="103"/>
      <c r="D482" s="103"/>
      <c r="E482" s="103"/>
      <c r="F482" s="103"/>
      <c r="G482" s="103"/>
      <c r="H482" s="103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5"/>
      <c r="Y482" s="105"/>
      <c r="Z482" s="106"/>
      <c r="AA482" s="106"/>
    </row>
    <row r="483" spans="2:27" ht="11.25" customHeight="1" x14ac:dyDescent="0.25">
      <c r="B483" s="106"/>
      <c r="C483" s="103"/>
      <c r="D483" s="103"/>
      <c r="E483" s="103"/>
      <c r="F483" s="103"/>
      <c r="G483" s="103"/>
      <c r="H483" s="103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5"/>
      <c r="Y483" s="105"/>
      <c r="Z483" s="106"/>
      <c r="AA483" s="106"/>
    </row>
    <row r="484" spans="2:27" ht="11.25" customHeight="1" x14ac:dyDescent="0.25">
      <c r="B484" s="106"/>
      <c r="C484" s="103"/>
      <c r="D484" s="103"/>
      <c r="E484" s="103"/>
      <c r="F484" s="103"/>
      <c r="G484" s="103"/>
      <c r="H484" s="103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5"/>
      <c r="Y484" s="105"/>
      <c r="Z484" s="106"/>
      <c r="AA484" s="106"/>
    </row>
    <row r="485" spans="2:27" ht="11.25" customHeight="1" x14ac:dyDescent="0.25">
      <c r="B485" s="106"/>
      <c r="C485" s="103"/>
      <c r="D485" s="103"/>
      <c r="E485" s="103"/>
      <c r="F485" s="103"/>
      <c r="G485" s="103"/>
      <c r="H485" s="103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5"/>
      <c r="Y485" s="105"/>
      <c r="Z485" s="106"/>
      <c r="AA485" s="106"/>
    </row>
    <row r="486" spans="2:27" ht="11.25" customHeight="1" x14ac:dyDescent="0.25">
      <c r="B486" s="106"/>
      <c r="C486" s="103"/>
      <c r="D486" s="103"/>
      <c r="E486" s="103"/>
      <c r="F486" s="103"/>
      <c r="G486" s="103"/>
      <c r="H486" s="103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5"/>
      <c r="Y486" s="105"/>
      <c r="Z486" s="106"/>
      <c r="AA486" s="106"/>
    </row>
    <row r="487" spans="2:27" ht="11.25" customHeight="1" x14ac:dyDescent="0.25">
      <c r="B487" s="106"/>
      <c r="C487" s="103"/>
      <c r="D487" s="103"/>
      <c r="E487" s="103"/>
      <c r="F487" s="103"/>
      <c r="G487" s="103"/>
      <c r="H487" s="103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5"/>
      <c r="Y487" s="105"/>
      <c r="Z487" s="106"/>
      <c r="AA487" s="106"/>
    </row>
    <row r="488" spans="2:27" ht="11.25" customHeight="1" x14ac:dyDescent="0.25">
      <c r="B488" s="106"/>
      <c r="C488" s="103"/>
      <c r="D488" s="103"/>
      <c r="E488" s="103"/>
      <c r="F488" s="103"/>
      <c r="G488" s="103"/>
      <c r="H488" s="103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5"/>
      <c r="Y488" s="105"/>
      <c r="Z488" s="106"/>
      <c r="AA488" s="106"/>
    </row>
    <row r="489" spans="2:27" ht="11.25" customHeight="1" x14ac:dyDescent="0.25">
      <c r="B489" s="106"/>
      <c r="C489" s="103"/>
      <c r="D489" s="103"/>
      <c r="E489" s="103"/>
      <c r="F489" s="103"/>
      <c r="G489" s="103"/>
      <c r="H489" s="103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5"/>
      <c r="Y489" s="105"/>
      <c r="Z489" s="106"/>
      <c r="AA489" s="106"/>
    </row>
    <row r="490" spans="2:27" ht="11.25" customHeight="1" x14ac:dyDescent="0.25">
      <c r="B490" s="106"/>
      <c r="C490" s="103"/>
      <c r="D490" s="103"/>
      <c r="E490" s="103"/>
      <c r="F490" s="103"/>
      <c r="G490" s="103"/>
      <c r="H490" s="103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5"/>
      <c r="Y490" s="105"/>
      <c r="Z490" s="106"/>
      <c r="AA490" s="106"/>
    </row>
    <row r="491" spans="2:27" ht="11.25" customHeight="1" x14ac:dyDescent="0.25">
      <c r="B491" s="106"/>
      <c r="C491" s="103"/>
      <c r="D491" s="103"/>
      <c r="E491" s="103"/>
      <c r="F491" s="103"/>
      <c r="G491" s="103"/>
      <c r="H491" s="103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5"/>
      <c r="Y491" s="105"/>
      <c r="Z491" s="106"/>
      <c r="AA491" s="106"/>
    </row>
    <row r="492" spans="2:27" ht="11.25" customHeight="1" x14ac:dyDescent="0.25">
      <c r="B492" s="106"/>
      <c r="C492" s="103"/>
      <c r="D492" s="103"/>
      <c r="E492" s="103"/>
      <c r="F492" s="103"/>
      <c r="G492" s="103"/>
      <c r="H492" s="103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5"/>
      <c r="Y492" s="105"/>
      <c r="Z492" s="106"/>
      <c r="AA492" s="106"/>
    </row>
    <row r="493" spans="2:27" ht="11.25" customHeight="1" x14ac:dyDescent="0.25">
      <c r="B493" s="106"/>
      <c r="C493" s="103"/>
      <c r="D493" s="103"/>
      <c r="E493" s="103"/>
      <c r="F493" s="103"/>
      <c r="G493" s="103"/>
      <c r="H493" s="103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5"/>
      <c r="Y493" s="105"/>
      <c r="Z493" s="106"/>
      <c r="AA493" s="106"/>
    </row>
    <row r="494" spans="2:27" ht="11.25" customHeight="1" x14ac:dyDescent="0.25">
      <c r="B494" s="106"/>
      <c r="C494" s="103"/>
      <c r="D494" s="103"/>
      <c r="E494" s="103"/>
      <c r="F494" s="103"/>
      <c r="G494" s="103"/>
      <c r="H494" s="103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5"/>
      <c r="Y494" s="105"/>
      <c r="Z494" s="106"/>
      <c r="AA494" s="106"/>
    </row>
    <row r="495" spans="2:27" ht="11.25" customHeight="1" x14ac:dyDescent="0.25">
      <c r="B495" s="106"/>
      <c r="C495" s="103"/>
      <c r="D495" s="103"/>
      <c r="E495" s="103"/>
      <c r="F495" s="103"/>
      <c r="G495" s="103"/>
      <c r="H495" s="103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5"/>
      <c r="Y495" s="105"/>
      <c r="Z495" s="106"/>
      <c r="AA495" s="106"/>
    </row>
    <row r="496" spans="2:27" ht="11.25" customHeight="1" x14ac:dyDescent="0.25">
      <c r="B496" s="106"/>
      <c r="C496" s="103"/>
      <c r="D496" s="103"/>
      <c r="E496" s="103"/>
      <c r="F496" s="103"/>
      <c r="G496" s="103"/>
      <c r="H496" s="103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105"/>
      <c r="Y496" s="105"/>
      <c r="Z496" s="106"/>
      <c r="AA496" s="106"/>
    </row>
    <row r="497" spans="2:27" ht="11.25" customHeight="1" x14ac:dyDescent="0.25">
      <c r="B497" s="106"/>
      <c r="C497" s="103"/>
      <c r="D497" s="103"/>
      <c r="E497" s="103"/>
      <c r="F497" s="103"/>
      <c r="G497" s="103"/>
      <c r="H497" s="103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105"/>
      <c r="Y497" s="105"/>
      <c r="Z497" s="106"/>
      <c r="AA497" s="106"/>
    </row>
    <row r="498" spans="2:27" ht="11.25" customHeight="1" x14ac:dyDescent="0.25">
      <c r="B498" s="106"/>
      <c r="C498" s="103"/>
      <c r="D498" s="103"/>
      <c r="E498" s="103"/>
      <c r="F498" s="103"/>
      <c r="G498" s="103"/>
      <c r="H498" s="103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5"/>
      <c r="Y498" s="105"/>
      <c r="Z498" s="106"/>
      <c r="AA498" s="106"/>
    </row>
    <row r="499" spans="2:27" ht="11.25" customHeight="1" x14ac:dyDescent="0.25">
      <c r="B499" s="106"/>
      <c r="C499" s="103"/>
      <c r="D499" s="103"/>
      <c r="E499" s="103"/>
      <c r="F499" s="103"/>
      <c r="G499" s="103"/>
      <c r="H499" s="103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105"/>
      <c r="Y499" s="105"/>
      <c r="Z499" s="106"/>
      <c r="AA499" s="106"/>
    </row>
    <row r="500" spans="2:27" ht="11.25" customHeight="1" x14ac:dyDescent="0.25">
      <c r="B500" s="106"/>
      <c r="C500" s="103"/>
      <c r="D500" s="103"/>
      <c r="E500" s="103"/>
      <c r="F500" s="103"/>
      <c r="G500" s="103"/>
      <c r="H500" s="103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5"/>
      <c r="Y500" s="105"/>
      <c r="Z500" s="106"/>
      <c r="AA500" s="106"/>
    </row>
    <row r="501" spans="2:27" ht="11.25" customHeight="1" x14ac:dyDescent="0.25">
      <c r="B501" s="106"/>
      <c r="C501" s="103"/>
      <c r="D501" s="103"/>
      <c r="E501" s="103"/>
      <c r="F501" s="103"/>
      <c r="G501" s="103"/>
      <c r="H501" s="103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5"/>
      <c r="Y501" s="105"/>
      <c r="Z501" s="106"/>
      <c r="AA501" s="106"/>
    </row>
    <row r="502" spans="2:27" ht="11.25" customHeight="1" x14ac:dyDescent="0.25">
      <c r="B502" s="106"/>
      <c r="C502" s="103"/>
      <c r="D502" s="103"/>
      <c r="E502" s="103"/>
      <c r="F502" s="103"/>
      <c r="G502" s="103"/>
      <c r="H502" s="103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5"/>
      <c r="Y502" s="105"/>
      <c r="Z502" s="106"/>
      <c r="AA502" s="106"/>
    </row>
    <row r="503" spans="2:27" ht="11.25" customHeight="1" x14ac:dyDescent="0.25">
      <c r="B503" s="106"/>
      <c r="C503" s="103"/>
      <c r="D503" s="103"/>
      <c r="E503" s="103"/>
      <c r="F503" s="103"/>
      <c r="G503" s="103"/>
      <c r="H503" s="103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105"/>
      <c r="Y503" s="105"/>
      <c r="Z503" s="106"/>
      <c r="AA503" s="106"/>
    </row>
    <row r="504" spans="2:27" ht="11.25" customHeight="1" x14ac:dyDescent="0.25">
      <c r="B504" s="106"/>
      <c r="C504" s="103"/>
      <c r="D504" s="103"/>
      <c r="E504" s="103"/>
      <c r="F504" s="103"/>
      <c r="G504" s="103"/>
      <c r="H504" s="103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5"/>
      <c r="Y504" s="105"/>
      <c r="Z504" s="106"/>
      <c r="AA504" s="106"/>
    </row>
    <row r="505" spans="2:27" ht="11.25" customHeight="1" x14ac:dyDescent="0.25">
      <c r="B505" s="106"/>
      <c r="C505" s="103"/>
      <c r="D505" s="103"/>
      <c r="E505" s="103"/>
      <c r="F505" s="103"/>
      <c r="G505" s="103"/>
      <c r="H505" s="103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5"/>
      <c r="Y505" s="105"/>
      <c r="Z505" s="106"/>
      <c r="AA505" s="106"/>
    </row>
    <row r="506" spans="2:27" ht="11.25" customHeight="1" x14ac:dyDescent="0.25">
      <c r="B506" s="106"/>
      <c r="C506" s="103"/>
      <c r="D506" s="103"/>
      <c r="E506" s="103"/>
      <c r="F506" s="103"/>
      <c r="G506" s="103"/>
      <c r="H506" s="103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5"/>
      <c r="Y506" s="105"/>
      <c r="Z506" s="106"/>
      <c r="AA506" s="106"/>
    </row>
    <row r="507" spans="2:27" ht="11.25" customHeight="1" x14ac:dyDescent="0.25">
      <c r="B507" s="106"/>
      <c r="C507" s="103"/>
      <c r="D507" s="103"/>
      <c r="E507" s="103"/>
      <c r="F507" s="103"/>
      <c r="G507" s="103"/>
      <c r="H507" s="103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105"/>
      <c r="Y507" s="105"/>
      <c r="Z507" s="106"/>
      <c r="AA507" s="106"/>
    </row>
    <row r="508" spans="2:27" ht="11.25" customHeight="1" x14ac:dyDescent="0.25">
      <c r="B508" s="106"/>
      <c r="C508" s="103"/>
      <c r="D508" s="103"/>
      <c r="E508" s="103"/>
      <c r="F508" s="103"/>
      <c r="G508" s="103"/>
      <c r="H508" s="103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5"/>
      <c r="Y508" s="105"/>
      <c r="Z508" s="106"/>
      <c r="AA508" s="106"/>
    </row>
    <row r="509" spans="2:27" ht="11.25" customHeight="1" x14ac:dyDescent="0.25">
      <c r="B509" s="106"/>
      <c r="C509" s="103"/>
      <c r="D509" s="103"/>
      <c r="E509" s="103"/>
      <c r="F509" s="103"/>
      <c r="G509" s="103"/>
      <c r="H509" s="103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5"/>
      <c r="Y509" s="105"/>
      <c r="Z509" s="106"/>
      <c r="AA509" s="106"/>
    </row>
    <row r="510" spans="2:27" ht="11.25" customHeight="1" x14ac:dyDescent="0.25">
      <c r="B510" s="106"/>
      <c r="C510" s="103"/>
      <c r="D510" s="103"/>
      <c r="E510" s="103"/>
      <c r="F510" s="103"/>
      <c r="G510" s="103"/>
      <c r="H510" s="103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105"/>
      <c r="Y510" s="105"/>
      <c r="Z510" s="106"/>
      <c r="AA510" s="106"/>
    </row>
    <row r="511" spans="2:27" ht="11.25" customHeight="1" x14ac:dyDescent="0.25">
      <c r="B511" s="106"/>
      <c r="C511" s="103"/>
      <c r="D511" s="103"/>
      <c r="E511" s="103"/>
      <c r="F511" s="103"/>
      <c r="G511" s="103"/>
      <c r="H511" s="103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105"/>
      <c r="Y511" s="105"/>
      <c r="Z511" s="106"/>
      <c r="AA511" s="106"/>
    </row>
    <row r="512" spans="2:27" ht="11.25" customHeight="1" x14ac:dyDescent="0.25">
      <c r="B512" s="106"/>
      <c r="C512" s="103"/>
      <c r="D512" s="103"/>
      <c r="E512" s="103"/>
      <c r="F512" s="103"/>
      <c r="G512" s="103"/>
      <c r="H512" s="103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105"/>
      <c r="Y512" s="105"/>
      <c r="Z512" s="106"/>
      <c r="AA512" s="106"/>
    </row>
    <row r="513" spans="2:27" ht="11.25" customHeight="1" x14ac:dyDescent="0.25">
      <c r="B513" s="106"/>
      <c r="C513" s="103"/>
      <c r="D513" s="103"/>
      <c r="E513" s="103"/>
      <c r="F513" s="103"/>
      <c r="G513" s="103"/>
      <c r="H513" s="103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5"/>
      <c r="Y513" s="105"/>
      <c r="Z513" s="106"/>
      <c r="AA513" s="106"/>
    </row>
    <row r="514" spans="2:27" ht="11.25" customHeight="1" x14ac:dyDescent="0.25">
      <c r="B514" s="106"/>
      <c r="C514" s="103"/>
      <c r="D514" s="103"/>
      <c r="E514" s="103"/>
      <c r="F514" s="103"/>
      <c r="G514" s="103"/>
      <c r="H514" s="103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5"/>
      <c r="Y514" s="105"/>
      <c r="Z514" s="106"/>
      <c r="AA514" s="106"/>
    </row>
    <row r="515" spans="2:27" ht="11.25" customHeight="1" x14ac:dyDescent="0.25">
      <c r="B515" s="106"/>
      <c r="C515" s="103"/>
      <c r="D515" s="103"/>
      <c r="E515" s="103"/>
      <c r="F515" s="103"/>
      <c r="G515" s="103"/>
      <c r="H515" s="103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5"/>
      <c r="Y515" s="105"/>
      <c r="Z515" s="106"/>
      <c r="AA515" s="106"/>
    </row>
    <row r="516" spans="2:27" ht="11.25" customHeight="1" x14ac:dyDescent="0.25">
      <c r="B516" s="106"/>
      <c r="C516" s="103"/>
      <c r="D516" s="103"/>
      <c r="E516" s="103"/>
      <c r="F516" s="103"/>
      <c r="G516" s="103"/>
      <c r="H516" s="103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105"/>
      <c r="Y516" s="105"/>
      <c r="Z516" s="106"/>
      <c r="AA516" s="106"/>
    </row>
    <row r="517" spans="2:27" ht="11.25" customHeight="1" x14ac:dyDescent="0.25">
      <c r="B517" s="106"/>
      <c r="C517" s="103"/>
      <c r="D517" s="103"/>
      <c r="E517" s="103"/>
      <c r="F517" s="103"/>
      <c r="G517" s="103"/>
      <c r="H517" s="103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5"/>
      <c r="Y517" s="105"/>
      <c r="Z517" s="106"/>
      <c r="AA517" s="106"/>
    </row>
    <row r="518" spans="2:27" ht="11.25" customHeight="1" x14ac:dyDescent="0.25">
      <c r="B518" s="106"/>
      <c r="C518" s="103"/>
      <c r="D518" s="103"/>
      <c r="E518" s="103"/>
      <c r="F518" s="103"/>
      <c r="G518" s="103"/>
      <c r="H518" s="103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105"/>
      <c r="Y518" s="105"/>
      <c r="Z518" s="106"/>
      <c r="AA518" s="106"/>
    </row>
    <row r="519" spans="2:27" ht="11.25" customHeight="1" x14ac:dyDescent="0.25">
      <c r="B519" s="106"/>
      <c r="C519" s="103"/>
      <c r="D519" s="103"/>
      <c r="E519" s="103"/>
      <c r="F519" s="103"/>
      <c r="G519" s="103"/>
      <c r="H519" s="103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5"/>
      <c r="Y519" s="105"/>
      <c r="Z519" s="106"/>
      <c r="AA519" s="106"/>
    </row>
    <row r="520" spans="2:27" ht="11.25" customHeight="1" x14ac:dyDescent="0.25">
      <c r="B520" s="106"/>
      <c r="C520" s="103"/>
      <c r="D520" s="103"/>
      <c r="E520" s="103"/>
      <c r="F520" s="103"/>
      <c r="G520" s="103"/>
      <c r="H520" s="103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5"/>
      <c r="Y520" s="105"/>
      <c r="Z520" s="106"/>
      <c r="AA520" s="106"/>
    </row>
    <row r="521" spans="2:27" ht="11.25" customHeight="1" x14ac:dyDescent="0.25">
      <c r="B521" s="106"/>
      <c r="C521" s="103"/>
      <c r="D521" s="103"/>
      <c r="E521" s="103"/>
      <c r="F521" s="103"/>
      <c r="G521" s="103"/>
      <c r="H521" s="103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5"/>
      <c r="Y521" s="105"/>
      <c r="Z521" s="106"/>
      <c r="AA521" s="106"/>
    </row>
    <row r="522" spans="2:27" ht="11.25" customHeight="1" x14ac:dyDescent="0.25">
      <c r="B522" s="106"/>
      <c r="C522" s="103"/>
      <c r="D522" s="103"/>
      <c r="E522" s="103"/>
      <c r="F522" s="103"/>
      <c r="G522" s="103"/>
      <c r="H522" s="103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105"/>
      <c r="Y522" s="105"/>
      <c r="Z522" s="106"/>
      <c r="AA522" s="106"/>
    </row>
    <row r="523" spans="2:27" ht="11.25" customHeight="1" x14ac:dyDescent="0.25">
      <c r="B523" s="106"/>
      <c r="C523" s="103"/>
      <c r="D523" s="103"/>
      <c r="E523" s="103"/>
      <c r="F523" s="103"/>
      <c r="G523" s="103"/>
      <c r="H523" s="103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105"/>
      <c r="Y523" s="105"/>
      <c r="Z523" s="106"/>
      <c r="AA523" s="106"/>
    </row>
    <row r="524" spans="2:27" ht="11.25" customHeight="1" x14ac:dyDescent="0.25">
      <c r="B524" s="106"/>
      <c r="C524" s="103"/>
      <c r="D524" s="103"/>
      <c r="E524" s="103"/>
      <c r="F524" s="103"/>
      <c r="G524" s="103"/>
      <c r="H524" s="103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5"/>
      <c r="Y524" s="105"/>
      <c r="Z524" s="106"/>
      <c r="AA524" s="106"/>
    </row>
    <row r="525" spans="2:27" ht="11.25" customHeight="1" x14ac:dyDescent="0.25">
      <c r="B525" s="106"/>
      <c r="C525" s="103"/>
      <c r="D525" s="103"/>
      <c r="E525" s="103"/>
      <c r="F525" s="103"/>
      <c r="G525" s="103"/>
      <c r="H525" s="103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5"/>
      <c r="Y525" s="105"/>
      <c r="Z525" s="106"/>
      <c r="AA525" s="106"/>
    </row>
    <row r="526" spans="2:27" ht="11.25" customHeight="1" x14ac:dyDescent="0.25">
      <c r="B526" s="106"/>
      <c r="C526" s="103"/>
      <c r="D526" s="103"/>
      <c r="E526" s="103"/>
      <c r="F526" s="103"/>
      <c r="G526" s="103"/>
      <c r="H526" s="103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5"/>
      <c r="Y526" s="105"/>
      <c r="Z526" s="106"/>
      <c r="AA526" s="106"/>
    </row>
    <row r="527" spans="2:27" ht="11.25" customHeight="1" x14ac:dyDescent="0.25">
      <c r="B527" s="106"/>
      <c r="C527" s="103"/>
      <c r="D527" s="103"/>
      <c r="E527" s="103"/>
      <c r="F527" s="103"/>
      <c r="G527" s="103"/>
      <c r="H527" s="103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5"/>
      <c r="Y527" s="105"/>
      <c r="Z527" s="106"/>
      <c r="AA527" s="106"/>
    </row>
    <row r="528" spans="2:27" ht="11.25" customHeight="1" x14ac:dyDescent="0.25">
      <c r="B528" s="106"/>
      <c r="C528" s="103"/>
      <c r="D528" s="103"/>
      <c r="E528" s="103"/>
      <c r="F528" s="103"/>
      <c r="G528" s="103"/>
      <c r="H528" s="103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5"/>
      <c r="Y528" s="105"/>
      <c r="Z528" s="106"/>
      <c r="AA528" s="106"/>
    </row>
    <row r="529" spans="2:27" ht="11.25" customHeight="1" x14ac:dyDescent="0.25">
      <c r="B529" s="106"/>
      <c r="C529" s="103"/>
      <c r="D529" s="103"/>
      <c r="E529" s="103"/>
      <c r="F529" s="103"/>
      <c r="G529" s="103"/>
      <c r="H529" s="103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5"/>
      <c r="Y529" s="105"/>
      <c r="Z529" s="106"/>
      <c r="AA529" s="106"/>
    </row>
    <row r="530" spans="2:27" ht="11.25" customHeight="1" x14ac:dyDescent="0.25">
      <c r="B530" s="106"/>
      <c r="C530" s="103"/>
      <c r="D530" s="103"/>
      <c r="E530" s="103"/>
      <c r="F530" s="103"/>
      <c r="G530" s="103"/>
      <c r="H530" s="103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5"/>
      <c r="Y530" s="105"/>
      <c r="Z530" s="106"/>
      <c r="AA530" s="106"/>
    </row>
    <row r="531" spans="2:27" ht="11.25" customHeight="1" x14ac:dyDescent="0.25">
      <c r="B531" s="106"/>
      <c r="C531" s="103"/>
      <c r="D531" s="103"/>
      <c r="E531" s="103"/>
      <c r="F531" s="103"/>
      <c r="G531" s="103"/>
      <c r="H531" s="103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5"/>
      <c r="Y531" s="105"/>
      <c r="Z531" s="106"/>
      <c r="AA531" s="106"/>
    </row>
    <row r="532" spans="2:27" ht="11.25" customHeight="1" x14ac:dyDescent="0.25">
      <c r="B532" s="106"/>
      <c r="C532" s="103"/>
      <c r="D532" s="103"/>
      <c r="E532" s="103"/>
      <c r="F532" s="103"/>
      <c r="G532" s="103"/>
      <c r="H532" s="103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5"/>
      <c r="Y532" s="105"/>
      <c r="Z532" s="106"/>
      <c r="AA532" s="106"/>
    </row>
    <row r="533" spans="2:27" ht="11.25" customHeight="1" x14ac:dyDescent="0.25">
      <c r="B533" s="106"/>
      <c r="C533" s="103"/>
      <c r="D533" s="103"/>
      <c r="E533" s="103"/>
      <c r="F533" s="103"/>
      <c r="G533" s="103"/>
      <c r="H533" s="103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5"/>
      <c r="Y533" s="105"/>
      <c r="Z533" s="106"/>
      <c r="AA533" s="106"/>
    </row>
    <row r="534" spans="2:27" ht="11.25" customHeight="1" x14ac:dyDescent="0.25">
      <c r="B534" s="106"/>
      <c r="C534" s="103"/>
      <c r="D534" s="103"/>
      <c r="E534" s="103"/>
      <c r="F534" s="103"/>
      <c r="G534" s="103"/>
      <c r="H534" s="103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5"/>
      <c r="Y534" s="105"/>
      <c r="Z534" s="106"/>
      <c r="AA534" s="106"/>
    </row>
    <row r="535" spans="2:27" ht="11.25" customHeight="1" x14ac:dyDescent="0.25">
      <c r="B535" s="106"/>
      <c r="C535" s="103"/>
      <c r="D535" s="103"/>
      <c r="E535" s="103"/>
      <c r="F535" s="103"/>
      <c r="G535" s="103"/>
      <c r="H535" s="103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5"/>
      <c r="Y535" s="105"/>
      <c r="Z535" s="106"/>
      <c r="AA535" s="106"/>
    </row>
    <row r="536" spans="2:27" ht="11.25" customHeight="1" x14ac:dyDescent="0.25">
      <c r="B536" s="106"/>
      <c r="C536" s="103"/>
      <c r="D536" s="103"/>
      <c r="E536" s="103"/>
      <c r="F536" s="103"/>
      <c r="G536" s="103"/>
      <c r="H536" s="103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5"/>
      <c r="Y536" s="105"/>
      <c r="Z536" s="106"/>
      <c r="AA536" s="106"/>
    </row>
    <row r="537" spans="2:27" ht="11.25" customHeight="1" x14ac:dyDescent="0.25">
      <c r="B537" s="106"/>
      <c r="C537" s="103"/>
      <c r="D537" s="103"/>
      <c r="E537" s="103"/>
      <c r="F537" s="103"/>
      <c r="G537" s="103"/>
      <c r="H537" s="103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5"/>
      <c r="Y537" s="105"/>
      <c r="Z537" s="106"/>
      <c r="AA537" s="106"/>
    </row>
    <row r="538" spans="2:27" ht="11.25" customHeight="1" x14ac:dyDescent="0.25">
      <c r="B538" s="106"/>
      <c r="C538" s="103"/>
      <c r="D538" s="103"/>
      <c r="E538" s="103"/>
      <c r="F538" s="103"/>
      <c r="G538" s="103"/>
      <c r="H538" s="103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5"/>
      <c r="Y538" s="105"/>
      <c r="Z538" s="106"/>
      <c r="AA538" s="106"/>
    </row>
    <row r="539" spans="2:27" ht="11.25" customHeight="1" x14ac:dyDescent="0.25">
      <c r="B539" s="106"/>
      <c r="C539" s="103"/>
      <c r="D539" s="103"/>
      <c r="E539" s="103"/>
      <c r="F539" s="103"/>
      <c r="G539" s="103"/>
      <c r="H539" s="103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5"/>
      <c r="Y539" s="105"/>
      <c r="Z539" s="106"/>
      <c r="AA539" s="106"/>
    </row>
    <row r="540" spans="2:27" ht="11.25" customHeight="1" x14ac:dyDescent="0.25">
      <c r="B540" s="106"/>
      <c r="C540" s="103"/>
      <c r="D540" s="103"/>
      <c r="E540" s="103"/>
      <c r="F540" s="103"/>
      <c r="G540" s="103"/>
      <c r="H540" s="103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5"/>
      <c r="Y540" s="105"/>
      <c r="Z540" s="106"/>
      <c r="AA540" s="106"/>
    </row>
    <row r="541" spans="2:27" ht="11.25" customHeight="1" x14ac:dyDescent="0.25">
      <c r="B541" s="106"/>
      <c r="C541" s="103"/>
      <c r="D541" s="103"/>
      <c r="E541" s="103"/>
      <c r="F541" s="103"/>
      <c r="G541" s="103"/>
      <c r="H541" s="103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5"/>
      <c r="Y541" s="105"/>
      <c r="Z541" s="106"/>
      <c r="AA541" s="106"/>
    </row>
    <row r="542" spans="2:27" ht="11.25" customHeight="1" x14ac:dyDescent="0.25">
      <c r="B542" s="106"/>
      <c r="C542" s="103"/>
      <c r="D542" s="103"/>
      <c r="E542" s="103"/>
      <c r="F542" s="103"/>
      <c r="G542" s="103"/>
      <c r="H542" s="103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5"/>
      <c r="Y542" s="105"/>
      <c r="Z542" s="106"/>
      <c r="AA542" s="106"/>
    </row>
    <row r="543" spans="2:27" ht="11.25" customHeight="1" x14ac:dyDescent="0.25">
      <c r="B543" s="106"/>
      <c r="C543" s="103"/>
      <c r="D543" s="103"/>
      <c r="E543" s="103"/>
      <c r="F543" s="103"/>
      <c r="G543" s="103"/>
      <c r="H543" s="103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5"/>
      <c r="Y543" s="105"/>
      <c r="Z543" s="106"/>
      <c r="AA543" s="106"/>
    </row>
    <row r="544" spans="2:27" ht="11.25" customHeight="1" x14ac:dyDescent="0.25">
      <c r="B544" s="106"/>
      <c r="C544" s="103"/>
      <c r="D544" s="103"/>
      <c r="E544" s="103"/>
      <c r="F544" s="103"/>
      <c r="G544" s="103"/>
      <c r="H544" s="103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5"/>
      <c r="Y544" s="105"/>
      <c r="Z544" s="106"/>
      <c r="AA544" s="106"/>
    </row>
    <row r="545" spans="2:27" ht="11.25" customHeight="1" x14ac:dyDescent="0.25">
      <c r="B545" s="106"/>
      <c r="C545" s="103"/>
      <c r="D545" s="103"/>
      <c r="E545" s="103"/>
      <c r="F545" s="103"/>
      <c r="G545" s="103"/>
      <c r="H545" s="103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5"/>
      <c r="Y545" s="105"/>
      <c r="Z545" s="106"/>
      <c r="AA545" s="106"/>
    </row>
    <row r="546" spans="2:27" ht="11.25" customHeight="1" x14ac:dyDescent="0.25">
      <c r="B546" s="106"/>
      <c r="C546" s="103"/>
      <c r="D546" s="103"/>
      <c r="E546" s="103"/>
      <c r="F546" s="103"/>
      <c r="G546" s="103"/>
      <c r="H546" s="103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5"/>
      <c r="Y546" s="105"/>
      <c r="Z546" s="106"/>
      <c r="AA546" s="106"/>
    </row>
    <row r="547" spans="2:27" ht="11.25" customHeight="1" x14ac:dyDescent="0.25">
      <c r="B547" s="106"/>
      <c r="C547" s="103"/>
      <c r="D547" s="103"/>
      <c r="E547" s="103"/>
      <c r="F547" s="103"/>
      <c r="G547" s="103"/>
      <c r="H547" s="103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5"/>
      <c r="Y547" s="105"/>
      <c r="Z547" s="106"/>
      <c r="AA547" s="106"/>
    </row>
    <row r="548" spans="2:27" ht="11.25" customHeight="1" x14ac:dyDescent="0.25">
      <c r="B548" s="106"/>
      <c r="C548" s="103"/>
      <c r="D548" s="103"/>
      <c r="E548" s="103"/>
      <c r="F548" s="103"/>
      <c r="G548" s="103"/>
      <c r="H548" s="103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5"/>
      <c r="Y548" s="105"/>
      <c r="Z548" s="106"/>
      <c r="AA548" s="106"/>
    </row>
    <row r="549" spans="2:27" ht="11.25" customHeight="1" x14ac:dyDescent="0.25">
      <c r="B549" s="106"/>
      <c r="C549" s="103"/>
      <c r="D549" s="103"/>
      <c r="E549" s="103"/>
      <c r="F549" s="103"/>
      <c r="G549" s="103"/>
      <c r="H549" s="103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5"/>
      <c r="Y549" s="105"/>
      <c r="Z549" s="106"/>
      <c r="AA549" s="106"/>
    </row>
    <row r="550" spans="2:27" ht="11.25" customHeight="1" x14ac:dyDescent="0.25">
      <c r="B550" s="106"/>
      <c r="C550" s="103"/>
      <c r="D550" s="103"/>
      <c r="E550" s="103"/>
      <c r="F550" s="103"/>
      <c r="G550" s="103"/>
      <c r="H550" s="103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5"/>
      <c r="Y550" s="105"/>
      <c r="Z550" s="106"/>
      <c r="AA550" s="106"/>
    </row>
    <row r="551" spans="2:27" ht="11.25" customHeight="1" x14ac:dyDescent="0.25">
      <c r="B551" s="106"/>
      <c r="C551" s="103"/>
      <c r="D551" s="103"/>
      <c r="E551" s="103"/>
      <c r="F551" s="103"/>
      <c r="G551" s="103"/>
      <c r="H551" s="103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5"/>
      <c r="Y551" s="105"/>
      <c r="Z551" s="106"/>
      <c r="AA551" s="106"/>
    </row>
    <row r="552" spans="2:27" ht="11.25" customHeight="1" x14ac:dyDescent="0.25">
      <c r="B552" s="106"/>
      <c r="C552" s="103"/>
      <c r="D552" s="103"/>
      <c r="E552" s="103"/>
      <c r="F552" s="103"/>
      <c r="G552" s="103"/>
      <c r="H552" s="103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5"/>
      <c r="Y552" s="105"/>
      <c r="Z552" s="106"/>
      <c r="AA552" s="106"/>
    </row>
    <row r="553" spans="2:27" ht="11.25" customHeight="1" x14ac:dyDescent="0.25">
      <c r="B553" s="106"/>
      <c r="C553" s="103"/>
      <c r="D553" s="103"/>
      <c r="E553" s="103"/>
      <c r="F553" s="103"/>
      <c r="G553" s="103"/>
      <c r="H553" s="103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5"/>
      <c r="Y553" s="105"/>
      <c r="Z553" s="106"/>
      <c r="AA553" s="106"/>
    </row>
    <row r="554" spans="2:27" ht="11.25" customHeight="1" x14ac:dyDescent="0.25">
      <c r="B554" s="106"/>
      <c r="C554" s="103"/>
      <c r="D554" s="103"/>
      <c r="E554" s="103"/>
      <c r="F554" s="103"/>
      <c r="G554" s="103"/>
      <c r="H554" s="103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5"/>
      <c r="Y554" s="105"/>
      <c r="Z554" s="106"/>
      <c r="AA554" s="106"/>
    </row>
    <row r="555" spans="2:27" ht="11.25" customHeight="1" x14ac:dyDescent="0.25">
      <c r="B555" s="106"/>
      <c r="C555" s="103"/>
      <c r="D555" s="103"/>
      <c r="E555" s="103"/>
      <c r="F555" s="103"/>
      <c r="G555" s="103"/>
      <c r="H555" s="103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5"/>
      <c r="Y555" s="105"/>
      <c r="Z555" s="106"/>
      <c r="AA555" s="106"/>
    </row>
    <row r="556" spans="2:27" ht="11.25" customHeight="1" x14ac:dyDescent="0.25">
      <c r="B556" s="106"/>
      <c r="C556" s="103"/>
      <c r="D556" s="103"/>
      <c r="E556" s="103"/>
      <c r="F556" s="103"/>
      <c r="G556" s="103"/>
      <c r="H556" s="103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5"/>
      <c r="Y556" s="105"/>
      <c r="Z556" s="106"/>
      <c r="AA556" s="106"/>
    </row>
    <row r="557" spans="2:27" ht="11.25" customHeight="1" x14ac:dyDescent="0.25">
      <c r="B557" s="106"/>
      <c r="C557" s="103"/>
      <c r="D557" s="103"/>
      <c r="E557" s="103"/>
      <c r="F557" s="103"/>
      <c r="G557" s="103"/>
      <c r="H557" s="103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5"/>
      <c r="Y557" s="105"/>
      <c r="Z557" s="106"/>
      <c r="AA557" s="106"/>
    </row>
    <row r="558" spans="2:27" ht="11.25" customHeight="1" x14ac:dyDescent="0.25">
      <c r="B558" s="106"/>
      <c r="C558" s="103"/>
      <c r="D558" s="103"/>
      <c r="E558" s="103"/>
      <c r="F558" s="103"/>
      <c r="G558" s="103"/>
      <c r="H558" s="103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5"/>
      <c r="Y558" s="105"/>
      <c r="Z558" s="106"/>
      <c r="AA558" s="106"/>
    </row>
    <row r="559" spans="2:27" ht="11.25" customHeight="1" x14ac:dyDescent="0.25">
      <c r="B559" s="106"/>
      <c r="C559" s="103"/>
      <c r="D559" s="103"/>
      <c r="E559" s="103"/>
      <c r="F559" s="103"/>
      <c r="G559" s="103"/>
      <c r="H559" s="103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5"/>
      <c r="Y559" s="105"/>
      <c r="Z559" s="106"/>
      <c r="AA559" s="106"/>
    </row>
    <row r="560" spans="2:27" ht="11.25" customHeight="1" x14ac:dyDescent="0.25">
      <c r="B560" s="106"/>
      <c r="C560" s="103"/>
      <c r="D560" s="103"/>
      <c r="E560" s="103"/>
      <c r="F560" s="103"/>
      <c r="G560" s="103"/>
      <c r="H560" s="103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5"/>
      <c r="Y560" s="105"/>
      <c r="Z560" s="106"/>
      <c r="AA560" s="106"/>
    </row>
    <row r="561" spans="2:27" ht="11.25" customHeight="1" x14ac:dyDescent="0.25">
      <c r="B561" s="106"/>
      <c r="C561" s="103"/>
      <c r="D561" s="103"/>
      <c r="E561" s="103"/>
      <c r="F561" s="103"/>
      <c r="G561" s="103"/>
      <c r="H561" s="103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5"/>
      <c r="Y561" s="105"/>
      <c r="Z561" s="106"/>
      <c r="AA561" s="106"/>
    </row>
    <row r="562" spans="2:27" ht="11.25" customHeight="1" x14ac:dyDescent="0.25">
      <c r="B562" s="106"/>
      <c r="C562" s="103"/>
      <c r="D562" s="103"/>
      <c r="E562" s="103"/>
      <c r="F562" s="103"/>
      <c r="G562" s="103"/>
      <c r="H562" s="103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5"/>
      <c r="Y562" s="105"/>
      <c r="Z562" s="106"/>
      <c r="AA562" s="106"/>
    </row>
    <row r="563" spans="2:27" ht="11.25" customHeight="1" x14ac:dyDescent="0.25">
      <c r="B563" s="106"/>
      <c r="C563" s="103"/>
      <c r="D563" s="103"/>
      <c r="E563" s="103"/>
      <c r="F563" s="103"/>
      <c r="G563" s="103"/>
      <c r="H563" s="103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5"/>
      <c r="Y563" s="105"/>
      <c r="Z563" s="106"/>
      <c r="AA563" s="106"/>
    </row>
    <row r="564" spans="2:27" ht="11.25" customHeight="1" x14ac:dyDescent="0.25">
      <c r="B564" s="106"/>
      <c r="C564" s="103"/>
      <c r="D564" s="103"/>
      <c r="E564" s="103"/>
      <c r="F564" s="103"/>
      <c r="G564" s="103"/>
      <c r="H564" s="103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5"/>
      <c r="Y564" s="105"/>
      <c r="Z564" s="106"/>
      <c r="AA564" s="106"/>
    </row>
    <row r="565" spans="2:27" ht="11.25" customHeight="1" x14ac:dyDescent="0.25">
      <c r="B565" s="106"/>
      <c r="C565" s="103"/>
      <c r="D565" s="103"/>
      <c r="E565" s="103"/>
      <c r="F565" s="103"/>
      <c r="G565" s="103"/>
      <c r="H565" s="103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5"/>
      <c r="Y565" s="105"/>
      <c r="Z565" s="106"/>
      <c r="AA565" s="106"/>
    </row>
    <row r="566" spans="2:27" ht="11.25" customHeight="1" x14ac:dyDescent="0.25">
      <c r="B566" s="106"/>
      <c r="C566" s="103"/>
      <c r="D566" s="103"/>
      <c r="E566" s="103"/>
      <c r="F566" s="103"/>
      <c r="G566" s="103"/>
      <c r="H566" s="103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5"/>
      <c r="Y566" s="105"/>
      <c r="Z566" s="106"/>
      <c r="AA566" s="106"/>
    </row>
    <row r="567" spans="2:27" ht="11.25" customHeight="1" x14ac:dyDescent="0.25">
      <c r="B567" s="106"/>
      <c r="C567" s="103"/>
      <c r="D567" s="103"/>
      <c r="E567" s="103"/>
      <c r="F567" s="103"/>
      <c r="G567" s="103"/>
      <c r="H567" s="103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5"/>
      <c r="Y567" s="105"/>
      <c r="Z567" s="106"/>
      <c r="AA567" s="106"/>
    </row>
    <row r="568" spans="2:27" ht="11.25" customHeight="1" x14ac:dyDescent="0.25">
      <c r="B568" s="106"/>
      <c r="C568" s="103"/>
      <c r="D568" s="103"/>
      <c r="E568" s="103"/>
      <c r="F568" s="103"/>
      <c r="G568" s="103"/>
      <c r="H568" s="103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5"/>
      <c r="Y568" s="105"/>
      <c r="Z568" s="106"/>
      <c r="AA568" s="106"/>
    </row>
    <row r="569" spans="2:27" ht="11.25" customHeight="1" x14ac:dyDescent="0.25">
      <c r="B569" s="106"/>
      <c r="C569" s="103"/>
      <c r="D569" s="103"/>
      <c r="E569" s="103"/>
      <c r="F569" s="103"/>
      <c r="G569" s="103"/>
      <c r="H569" s="103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5"/>
      <c r="Y569" s="105"/>
      <c r="Z569" s="106"/>
      <c r="AA569" s="106"/>
    </row>
    <row r="570" spans="2:27" ht="11.25" customHeight="1" x14ac:dyDescent="0.25">
      <c r="B570" s="106"/>
      <c r="C570" s="103"/>
      <c r="D570" s="103"/>
      <c r="E570" s="103"/>
      <c r="F570" s="103"/>
      <c r="G570" s="103"/>
      <c r="H570" s="103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5"/>
      <c r="Y570" s="105"/>
      <c r="Z570" s="106"/>
      <c r="AA570" s="106"/>
    </row>
    <row r="571" spans="2:27" ht="11.25" customHeight="1" x14ac:dyDescent="0.25">
      <c r="B571" s="106"/>
      <c r="C571" s="103"/>
      <c r="D571" s="103"/>
      <c r="E571" s="103"/>
      <c r="F571" s="103"/>
      <c r="G571" s="103"/>
      <c r="H571" s="103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5"/>
      <c r="Y571" s="105"/>
      <c r="Z571" s="106"/>
      <c r="AA571" s="106"/>
    </row>
    <row r="572" spans="2:27" ht="11.25" customHeight="1" x14ac:dyDescent="0.25">
      <c r="B572" s="106"/>
      <c r="C572" s="103"/>
      <c r="D572" s="103"/>
      <c r="E572" s="103"/>
      <c r="F572" s="103"/>
      <c r="G572" s="103"/>
      <c r="H572" s="103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5"/>
      <c r="Y572" s="105"/>
      <c r="Z572" s="106"/>
      <c r="AA572" s="106"/>
    </row>
    <row r="573" spans="2:27" ht="11.25" customHeight="1" x14ac:dyDescent="0.25">
      <c r="B573" s="106"/>
      <c r="C573" s="103"/>
      <c r="D573" s="103"/>
      <c r="E573" s="103"/>
      <c r="F573" s="103"/>
      <c r="G573" s="103"/>
      <c r="H573" s="103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5"/>
      <c r="Y573" s="105"/>
      <c r="Z573" s="106"/>
      <c r="AA573" s="106"/>
    </row>
    <row r="574" spans="2:27" ht="11.25" customHeight="1" x14ac:dyDescent="0.25">
      <c r="B574" s="106"/>
      <c r="C574" s="103"/>
      <c r="D574" s="103"/>
      <c r="E574" s="103"/>
      <c r="F574" s="103"/>
      <c r="G574" s="103"/>
      <c r="H574" s="103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5"/>
      <c r="Y574" s="105"/>
      <c r="Z574" s="106"/>
      <c r="AA574" s="106"/>
    </row>
    <row r="575" spans="2:27" ht="11.25" customHeight="1" x14ac:dyDescent="0.25">
      <c r="B575" s="106"/>
      <c r="C575" s="103"/>
      <c r="D575" s="103"/>
      <c r="E575" s="103"/>
      <c r="F575" s="103"/>
      <c r="G575" s="103"/>
      <c r="H575" s="103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5"/>
      <c r="Y575" s="105"/>
      <c r="Z575" s="106"/>
      <c r="AA575" s="106"/>
    </row>
    <row r="576" spans="2:27" ht="11.25" customHeight="1" x14ac:dyDescent="0.25">
      <c r="B576" s="106"/>
      <c r="C576" s="103"/>
      <c r="D576" s="103"/>
      <c r="E576" s="103"/>
      <c r="F576" s="103"/>
      <c r="G576" s="103"/>
      <c r="H576" s="103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5"/>
      <c r="Y576" s="105"/>
      <c r="Z576" s="106"/>
      <c r="AA576" s="106"/>
    </row>
    <row r="577" spans="2:27" ht="11.25" customHeight="1" x14ac:dyDescent="0.25">
      <c r="B577" s="106"/>
      <c r="C577" s="103"/>
      <c r="D577" s="103"/>
      <c r="E577" s="103"/>
      <c r="F577" s="103"/>
      <c r="G577" s="103"/>
      <c r="H577" s="103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5"/>
      <c r="Y577" s="105"/>
      <c r="Z577" s="106"/>
      <c r="AA577" s="106"/>
    </row>
    <row r="578" spans="2:27" ht="11.25" customHeight="1" x14ac:dyDescent="0.25">
      <c r="B578" s="106"/>
      <c r="C578" s="103"/>
      <c r="D578" s="103"/>
      <c r="E578" s="103"/>
      <c r="F578" s="103"/>
      <c r="G578" s="103"/>
      <c r="H578" s="103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5"/>
      <c r="Y578" s="105"/>
      <c r="Z578" s="106"/>
      <c r="AA578" s="106"/>
    </row>
    <row r="579" spans="2:27" ht="11.25" customHeight="1" x14ac:dyDescent="0.25">
      <c r="B579" s="106"/>
      <c r="C579" s="103"/>
      <c r="D579" s="103"/>
      <c r="E579" s="103"/>
      <c r="F579" s="103"/>
      <c r="G579" s="103"/>
      <c r="H579" s="103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5"/>
      <c r="Y579" s="105"/>
      <c r="Z579" s="106"/>
      <c r="AA579" s="106"/>
    </row>
    <row r="580" spans="2:27" ht="11.25" customHeight="1" x14ac:dyDescent="0.25">
      <c r="B580" s="106"/>
      <c r="C580" s="103"/>
      <c r="D580" s="103"/>
      <c r="E580" s="103"/>
      <c r="F580" s="103"/>
      <c r="G580" s="103"/>
      <c r="H580" s="103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5"/>
      <c r="Y580" s="105"/>
      <c r="Z580" s="106"/>
      <c r="AA580" s="106"/>
    </row>
    <row r="581" spans="2:27" ht="11.25" customHeight="1" x14ac:dyDescent="0.25">
      <c r="B581" s="106"/>
      <c r="C581" s="103"/>
      <c r="D581" s="103"/>
      <c r="E581" s="103"/>
      <c r="F581" s="103"/>
      <c r="G581" s="103"/>
      <c r="H581" s="103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5"/>
      <c r="Y581" s="105"/>
      <c r="Z581" s="106"/>
      <c r="AA581" s="106"/>
    </row>
    <row r="582" spans="2:27" ht="11.25" customHeight="1" x14ac:dyDescent="0.25">
      <c r="B582" s="106"/>
      <c r="C582" s="103"/>
      <c r="D582" s="103"/>
      <c r="E582" s="103"/>
      <c r="F582" s="103"/>
      <c r="G582" s="103"/>
      <c r="H582" s="103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5"/>
      <c r="Y582" s="105"/>
      <c r="Z582" s="106"/>
      <c r="AA582" s="106"/>
    </row>
    <row r="583" spans="2:27" ht="11.25" customHeight="1" x14ac:dyDescent="0.25">
      <c r="B583" s="106"/>
      <c r="C583" s="103"/>
      <c r="D583" s="103"/>
      <c r="E583" s="103"/>
      <c r="F583" s="103"/>
      <c r="G583" s="103"/>
      <c r="H583" s="103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5"/>
      <c r="Y583" s="105"/>
      <c r="Z583" s="106"/>
      <c r="AA583" s="106"/>
    </row>
    <row r="584" spans="2:27" ht="11.25" customHeight="1" x14ac:dyDescent="0.25">
      <c r="B584" s="106"/>
      <c r="C584" s="103"/>
      <c r="D584" s="103"/>
      <c r="E584" s="103"/>
      <c r="F584" s="103"/>
      <c r="G584" s="103"/>
      <c r="H584" s="103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5"/>
      <c r="Y584" s="105"/>
      <c r="Z584" s="106"/>
      <c r="AA584" s="106"/>
    </row>
    <row r="585" spans="2:27" ht="11.25" customHeight="1" x14ac:dyDescent="0.25">
      <c r="B585" s="106"/>
      <c r="C585" s="103"/>
      <c r="D585" s="103"/>
      <c r="E585" s="103"/>
      <c r="F585" s="103"/>
      <c r="G585" s="103"/>
      <c r="H585" s="103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5"/>
      <c r="Y585" s="105"/>
      <c r="Z585" s="106"/>
      <c r="AA585" s="106"/>
    </row>
    <row r="586" spans="2:27" ht="11.25" customHeight="1" x14ac:dyDescent="0.25">
      <c r="B586" s="106"/>
      <c r="C586" s="103"/>
      <c r="D586" s="103"/>
      <c r="E586" s="103"/>
      <c r="F586" s="103"/>
      <c r="G586" s="103"/>
      <c r="H586" s="103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5"/>
      <c r="Y586" s="105"/>
      <c r="Z586" s="106"/>
      <c r="AA586" s="106"/>
    </row>
    <row r="587" spans="2:27" ht="11.25" customHeight="1" x14ac:dyDescent="0.25">
      <c r="B587" s="106"/>
      <c r="C587" s="103"/>
      <c r="D587" s="103"/>
      <c r="E587" s="103"/>
      <c r="F587" s="103"/>
      <c r="G587" s="103"/>
      <c r="H587" s="103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5"/>
      <c r="Y587" s="105"/>
      <c r="Z587" s="106"/>
      <c r="AA587" s="106"/>
    </row>
    <row r="588" spans="2:27" ht="11.25" customHeight="1" x14ac:dyDescent="0.25">
      <c r="B588" s="106"/>
      <c r="C588" s="103"/>
      <c r="D588" s="103"/>
      <c r="E588" s="103"/>
      <c r="F588" s="103"/>
      <c r="G588" s="103"/>
      <c r="H588" s="103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5"/>
      <c r="Y588" s="105"/>
      <c r="Z588" s="106"/>
      <c r="AA588" s="106"/>
    </row>
    <row r="589" spans="2:27" ht="11.25" customHeight="1" x14ac:dyDescent="0.25">
      <c r="B589" s="106"/>
      <c r="C589" s="103"/>
      <c r="D589" s="103"/>
      <c r="E589" s="103"/>
      <c r="F589" s="103"/>
      <c r="G589" s="103"/>
      <c r="H589" s="103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5"/>
      <c r="Y589" s="105"/>
      <c r="Z589" s="106"/>
      <c r="AA589" s="106"/>
    </row>
    <row r="590" spans="2:27" ht="11.25" customHeight="1" x14ac:dyDescent="0.25">
      <c r="B590" s="106"/>
      <c r="C590" s="103"/>
      <c r="D590" s="103"/>
      <c r="E590" s="103"/>
      <c r="F590" s="103"/>
      <c r="G590" s="103"/>
      <c r="H590" s="103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5"/>
      <c r="Y590" s="105"/>
      <c r="Z590" s="106"/>
      <c r="AA590" s="106"/>
    </row>
    <row r="591" spans="2:27" ht="11.25" customHeight="1" x14ac:dyDescent="0.25">
      <c r="B591" s="106"/>
      <c r="C591" s="103"/>
      <c r="D591" s="103"/>
      <c r="E591" s="103"/>
      <c r="F591" s="103"/>
      <c r="G591" s="103"/>
      <c r="H591" s="103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5"/>
      <c r="Y591" s="105"/>
      <c r="Z591" s="106"/>
      <c r="AA591" s="106"/>
    </row>
    <row r="592" spans="2:27" ht="11.25" customHeight="1" x14ac:dyDescent="0.25">
      <c r="B592" s="106"/>
      <c r="C592" s="103"/>
      <c r="D592" s="103"/>
      <c r="E592" s="103"/>
      <c r="F592" s="103"/>
      <c r="G592" s="103"/>
      <c r="H592" s="103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5"/>
      <c r="Y592" s="105"/>
      <c r="Z592" s="106"/>
      <c r="AA592" s="106"/>
    </row>
    <row r="593" spans="2:27" ht="11.25" customHeight="1" x14ac:dyDescent="0.25">
      <c r="B593" s="106"/>
      <c r="C593" s="103"/>
      <c r="D593" s="103"/>
      <c r="E593" s="103"/>
      <c r="F593" s="103"/>
      <c r="G593" s="103"/>
      <c r="H593" s="103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5"/>
      <c r="Y593" s="105"/>
      <c r="Z593" s="106"/>
      <c r="AA593" s="106"/>
    </row>
    <row r="594" spans="2:27" ht="11.25" customHeight="1" x14ac:dyDescent="0.25">
      <c r="B594" s="106"/>
      <c r="C594" s="103"/>
      <c r="D594" s="103"/>
      <c r="E594" s="103"/>
      <c r="F594" s="103"/>
      <c r="G594" s="103"/>
      <c r="H594" s="103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5"/>
      <c r="Y594" s="105"/>
      <c r="Z594" s="106"/>
      <c r="AA594" s="106"/>
    </row>
    <row r="595" spans="2:27" ht="11.25" customHeight="1" x14ac:dyDescent="0.25">
      <c r="B595" s="106"/>
      <c r="C595" s="103"/>
      <c r="D595" s="103"/>
      <c r="E595" s="103"/>
      <c r="F595" s="103"/>
      <c r="G595" s="103"/>
      <c r="H595" s="103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5"/>
      <c r="Y595" s="105"/>
      <c r="Z595" s="106"/>
      <c r="AA595" s="106"/>
    </row>
    <row r="596" spans="2:27" ht="11.25" customHeight="1" x14ac:dyDescent="0.25">
      <c r="B596" s="106"/>
      <c r="C596" s="103"/>
      <c r="D596" s="103"/>
      <c r="E596" s="103"/>
      <c r="F596" s="103"/>
      <c r="G596" s="103"/>
      <c r="H596" s="103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5"/>
      <c r="Y596" s="105"/>
      <c r="Z596" s="106"/>
      <c r="AA596" s="106"/>
    </row>
    <row r="597" spans="2:27" ht="11.25" customHeight="1" x14ac:dyDescent="0.25">
      <c r="B597" s="106"/>
      <c r="C597" s="103"/>
      <c r="D597" s="103"/>
      <c r="E597" s="103"/>
      <c r="F597" s="103"/>
      <c r="G597" s="103"/>
      <c r="H597" s="103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5"/>
      <c r="Y597" s="105"/>
      <c r="Z597" s="106"/>
      <c r="AA597" s="106"/>
    </row>
    <row r="598" spans="2:27" ht="11.25" customHeight="1" x14ac:dyDescent="0.25">
      <c r="B598" s="106"/>
      <c r="C598" s="103"/>
      <c r="D598" s="103"/>
      <c r="E598" s="103"/>
      <c r="F598" s="103"/>
      <c r="G598" s="103"/>
      <c r="H598" s="103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5"/>
      <c r="Y598" s="105"/>
      <c r="Z598" s="106"/>
      <c r="AA598" s="106"/>
    </row>
    <row r="599" spans="2:27" ht="11.25" customHeight="1" x14ac:dyDescent="0.25">
      <c r="B599" s="106"/>
      <c r="C599" s="103"/>
      <c r="D599" s="103"/>
      <c r="E599" s="103"/>
      <c r="F599" s="103"/>
      <c r="G599" s="103"/>
      <c r="H599" s="103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5"/>
      <c r="Y599" s="105"/>
      <c r="Z599" s="106"/>
      <c r="AA599" s="106"/>
    </row>
    <row r="600" spans="2:27" ht="11.25" customHeight="1" x14ac:dyDescent="0.25">
      <c r="B600" s="106"/>
      <c r="C600" s="103"/>
      <c r="D600" s="103"/>
      <c r="E600" s="103"/>
      <c r="F600" s="103"/>
      <c r="G600" s="103"/>
      <c r="H600" s="103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5"/>
      <c r="Y600" s="105"/>
      <c r="Z600" s="106"/>
      <c r="AA600" s="106"/>
    </row>
    <row r="601" spans="2:27" ht="11.25" customHeight="1" x14ac:dyDescent="0.25">
      <c r="B601" s="106"/>
      <c r="C601" s="103"/>
      <c r="D601" s="103"/>
      <c r="E601" s="103"/>
      <c r="F601" s="103"/>
      <c r="G601" s="103"/>
      <c r="H601" s="103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5"/>
      <c r="Y601" s="105"/>
      <c r="Z601" s="106"/>
      <c r="AA601" s="106"/>
    </row>
    <row r="602" spans="2:27" ht="11.25" customHeight="1" x14ac:dyDescent="0.25">
      <c r="B602" s="106"/>
      <c r="C602" s="103"/>
      <c r="D602" s="103"/>
      <c r="E602" s="103"/>
      <c r="F602" s="103"/>
      <c r="G602" s="103"/>
      <c r="H602" s="103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5"/>
      <c r="Y602" s="105"/>
      <c r="Z602" s="106"/>
      <c r="AA602" s="106"/>
    </row>
    <row r="603" spans="2:27" ht="11.25" customHeight="1" x14ac:dyDescent="0.25">
      <c r="B603" s="106"/>
      <c r="C603" s="103"/>
      <c r="D603" s="103"/>
      <c r="E603" s="103"/>
      <c r="F603" s="103"/>
      <c r="G603" s="103"/>
      <c r="H603" s="103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5"/>
      <c r="Y603" s="105"/>
      <c r="Z603" s="106"/>
      <c r="AA603" s="106"/>
    </row>
    <row r="604" spans="2:27" ht="11.25" customHeight="1" x14ac:dyDescent="0.25">
      <c r="B604" s="106"/>
      <c r="C604" s="103"/>
      <c r="D604" s="103"/>
      <c r="E604" s="103"/>
      <c r="F604" s="103"/>
      <c r="G604" s="103"/>
      <c r="H604" s="103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5"/>
      <c r="Y604" s="105"/>
      <c r="Z604" s="106"/>
      <c r="AA604" s="106"/>
    </row>
    <row r="605" spans="2:27" ht="11.25" customHeight="1" x14ac:dyDescent="0.25">
      <c r="B605" s="106"/>
      <c r="C605" s="103"/>
      <c r="D605" s="103"/>
      <c r="E605" s="103"/>
      <c r="F605" s="103"/>
      <c r="G605" s="103"/>
      <c r="H605" s="103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5"/>
      <c r="Y605" s="105"/>
      <c r="Z605" s="106"/>
      <c r="AA605" s="106"/>
    </row>
    <row r="606" spans="2:27" ht="11.25" customHeight="1" x14ac:dyDescent="0.25">
      <c r="B606" s="106"/>
      <c r="C606" s="103"/>
      <c r="D606" s="103"/>
      <c r="E606" s="103"/>
      <c r="F606" s="103"/>
      <c r="G606" s="103"/>
      <c r="H606" s="103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5"/>
      <c r="Y606" s="105"/>
      <c r="Z606" s="106"/>
      <c r="AA606" s="106"/>
    </row>
    <row r="607" spans="2:27" ht="11.25" customHeight="1" x14ac:dyDescent="0.25">
      <c r="B607" s="106"/>
      <c r="C607" s="103"/>
      <c r="D607" s="103"/>
      <c r="E607" s="103"/>
      <c r="F607" s="103"/>
      <c r="G607" s="103"/>
      <c r="H607" s="103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5"/>
      <c r="Y607" s="105"/>
      <c r="Z607" s="106"/>
      <c r="AA607" s="106"/>
    </row>
    <row r="608" spans="2:27" ht="11.25" customHeight="1" x14ac:dyDescent="0.25">
      <c r="B608" s="106"/>
      <c r="C608" s="103"/>
      <c r="D608" s="103"/>
      <c r="E608" s="103"/>
      <c r="F608" s="103"/>
      <c r="G608" s="103"/>
      <c r="H608" s="103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5"/>
      <c r="Y608" s="105"/>
      <c r="Z608" s="106"/>
      <c r="AA608" s="106"/>
    </row>
    <row r="609" spans="2:27" ht="11.25" customHeight="1" x14ac:dyDescent="0.25">
      <c r="B609" s="106"/>
      <c r="C609" s="103"/>
      <c r="D609" s="103"/>
      <c r="E609" s="103"/>
      <c r="F609" s="103"/>
      <c r="G609" s="103"/>
      <c r="H609" s="103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5"/>
      <c r="Y609" s="105"/>
      <c r="Z609" s="106"/>
      <c r="AA609" s="106"/>
    </row>
    <row r="610" spans="2:27" ht="11.25" customHeight="1" x14ac:dyDescent="0.25">
      <c r="B610" s="106"/>
      <c r="C610" s="103"/>
      <c r="D610" s="103"/>
      <c r="E610" s="103"/>
      <c r="F610" s="103"/>
      <c r="G610" s="103"/>
      <c r="H610" s="103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5"/>
      <c r="Y610" s="105"/>
      <c r="Z610" s="106"/>
      <c r="AA610" s="106"/>
    </row>
    <row r="611" spans="2:27" ht="11.25" customHeight="1" x14ac:dyDescent="0.25">
      <c r="B611" s="106"/>
      <c r="C611" s="103"/>
      <c r="D611" s="103"/>
      <c r="E611" s="103"/>
      <c r="F611" s="103"/>
      <c r="G611" s="103"/>
      <c r="H611" s="103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5"/>
      <c r="Y611" s="105"/>
      <c r="Z611" s="106"/>
      <c r="AA611" s="106"/>
    </row>
    <row r="612" spans="2:27" ht="11.25" customHeight="1" x14ac:dyDescent="0.25">
      <c r="B612" s="106"/>
      <c r="C612" s="103"/>
      <c r="D612" s="103"/>
      <c r="E612" s="103"/>
      <c r="F612" s="103"/>
      <c r="G612" s="103"/>
      <c r="H612" s="103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5"/>
      <c r="Y612" s="105"/>
      <c r="Z612" s="106"/>
      <c r="AA612" s="106"/>
    </row>
    <row r="613" spans="2:27" ht="11.25" customHeight="1" x14ac:dyDescent="0.25">
      <c r="B613" s="106"/>
      <c r="C613" s="103"/>
      <c r="D613" s="103"/>
      <c r="E613" s="103"/>
      <c r="F613" s="103"/>
      <c r="G613" s="103"/>
      <c r="H613" s="103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5"/>
      <c r="Y613" s="105"/>
      <c r="Z613" s="106"/>
      <c r="AA613" s="106"/>
    </row>
    <row r="614" spans="2:27" ht="11.25" customHeight="1" x14ac:dyDescent="0.25">
      <c r="B614" s="106"/>
      <c r="C614" s="103"/>
      <c r="D614" s="103"/>
      <c r="E614" s="103"/>
      <c r="F614" s="103"/>
      <c r="G614" s="103"/>
      <c r="H614" s="103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5"/>
      <c r="Y614" s="105"/>
      <c r="Z614" s="106"/>
      <c r="AA614" s="106"/>
    </row>
    <row r="615" spans="2:27" ht="11.25" customHeight="1" x14ac:dyDescent="0.25">
      <c r="B615" s="106"/>
      <c r="C615" s="103"/>
      <c r="D615" s="103"/>
      <c r="E615" s="103"/>
      <c r="F615" s="103"/>
      <c r="G615" s="103"/>
      <c r="H615" s="103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5"/>
      <c r="Y615" s="105"/>
      <c r="Z615" s="106"/>
      <c r="AA615" s="106"/>
    </row>
    <row r="616" spans="2:27" ht="11.25" customHeight="1" x14ac:dyDescent="0.25">
      <c r="B616" s="106"/>
      <c r="C616" s="103"/>
      <c r="D616" s="103"/>
      <c r="E616" s="103"/>
      <c r="F616" s="103"/>
      <c r="G616" s="103"/>
      <c r="H616" s="103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5"/>
      <c r="Y616" s="105"/>
      <c r="Z616" s="106"/>
      <c r="AA616" s="106"/>
    </row>
    <row r="617" spans="2:27" ht="11.25" customHeight="1" x14ac:dyDescent="0.25">
      <c r="B617" s="106"/>
      <c r="C617" s="103"/>
      <c r="D617" s="103"/>
      <c r="E617" s="103"/>
      <c r="F617" s="103"/>
      <c r="G617" s="103"/>
      <c r="H617" s="103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5"/>
      <c r="Y617" s="105"/>
      <c r="Z617" s="106"/>
      <c r="AA617" s="106"/>
    </row>
    <row r="618" spans="2:27" ht="11.25" customHeight="1" x14ac:dyDescent="0.25">
      <c r="B618" s="106"/>
      <c r="C618" s="103"/>
      <c r="D618" s="103"/>
      <c r="E618" s="103"/>
      <c r="F618" s="103"/>
      <c r="G618" s="103"/>
      <c r="H618" s="103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5"/>
      <c r="Y618" s="105"/>
      <c r="Z618" s="106"/>
      <c r="AA618" s="106"/>
    </row>
    <row r="619" spans="2:27" ht="11.25" customHeight="1" x14ac:dyDescent="0.25">
      <c r="B619" s="106"/>
      <c r="C619" s="103"/>
      <c r="D619" s="103"/>
      <c r="E619" s="103"/>
      <c r="F619" s="103"/>
      <c r="G619" s="103"/>
      <c r="H619" s="103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5"/>
      <c r="Y619" s="105"/>
      <c r="Z619" s="106"/>
      <c r="AA619" s="106"/>
    </row>
    <row r="620" spans="2:27" ht="11.25" customHeight="1" x14ac:dyDescent="0.25">
      <c r="B620" s="106"/>
      <c r="C620" s="103"/>
      <c r="D620" s="103"/>
      <c r="E620" s="103"/>
      <c r="F620" s="103"/>
      <c r="G620" s="103"/>
      <c r="H620" s="103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5"/>
      <c r="Y620" s="105"/>
      <c r="Z620" s="106"/>
      <c r="AA620" s="106"/>
    </row>
    <row r="621" spans="2:27" ht="11.25" customHeight="1" x14ac:dyDescent="0.25">
      <c r="B621" s="106"/>
      <c r="C621" s="103"/>
      <c r="D621" s="103"/>
      <c r="E621" s="103"/>
      <c r="F621" s="103"/>
      <c r="G621" s="103"/>
      <c r="H621" s="103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105"/>
      <c r="Y621" s="105"/>
      <c r="Z621" s="106"/>
      <c r="AA621" s="106"/>
    </row>
    <row r="622" spans="2:27" ht="11.25" customHeight="1" x14ac:dyDescent="0.25">
      <c r="B622" s="106"/>
      <c r="C622" s="103"/>
      <c r="D622" s="103"/>
      <c r="E622" s="103"/>
      <c r="F622" s="103"/>
      <c r="G622" s="103"/>
      <c r="H622" s="103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5"/>
      <c r="Y622" s="105"/>
      <c r="Z622" s="106"/>
      <c r="AA622" s="106"/>
    </row>
    <row r="623" spans="2:27" ht="11.25" customHeight="1" x14ac:dyDescent="0.25">
      <c r="B623" s="106"/>
      <c r="C623" s="103"/>
      <c r="D623" s="103"/>
      <c r="E623" s="103"/>
      <c r="F623" s="103"/>
      <c r="G623" s="103"/>
      <c r="H623" s="103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5"/>
      <c r="Y623" s="105"/>
      <c r="Z623" s="106"/>
      <c r="AA623" s="106"/>
    </row>
    <row r="624" spans="2:27" ht="11.25" customHeight="1" x14ac:dyDescent="0.25">
      <c r="B624" s="106"/>
      <c r="C624" s="103"/>
      <c r="D624" s="103"/>
      <c r="E624" s="103"/>
      <c r="F624" s="103"/>
      <c r="G624" s="103"/>
      <c r="H624" s="103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5"/>
      <c r="Y624" s="105"/>
      <c r="Z624" s="106"/>
      <c r="AA624" s="106"/>
    </row>
    <row r="625" spans="2:27" ht="11.25" customHeight="1" x14ac:dyDescent="0.25">
      <c r="B625" s="106"/>
      <c r="C625" s="103"/>
      <c r="D625" s="103"/>
      <c r="E625" s="103"/>
      <c r="F625" s="103"/>
      <c r="G625" s="103"/>
      <c r="H625" s="103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105"/>
      <c r="Y625" s="105"/>
      <c r="Z625" s="106"/>
      <c r="AA625" s="106"/>
    </row>
    <row r="626" spans="2:27" ht="11.25" customHeight="1" x14ac:dyDescent="0.25">
      <c r="B626" s="106"/>
      <c r="C626" s="103"/>
      <c r="D626" s="103"/>
      <c r="E626" s="103"/>
      <c r="F626" s="103"/>
      <c r="G626" s="103"/>
      <c r="H626" s="103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5"/>
      <c r="Y626" s="105"/>
      <c r="Z626" s="106"/>
      <c r="AA626" s="106"/>
    </row>
    <row r="627" spans="2:27" ht="11.25" customHeight="1" x14ac:dyDescent="0.25">
      <c r="B627" s="106"/>
      <c r="C627" s="103"/>
      <c r="D627" s="103"/>
      <c r="E627" s="103"/>
      <c r="F627" s="103"/>
      <c r="G627" s="103"/>
      <c r="H627" s="103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5"/>
      <c r="Y627" s="105"/>
      <c r="Z627" s="106"/>
      <c r="AA627" s="106"/>
    </row>
    <row r="628" spans="2:27" ht="11.25" customHeight="1" x14ac:dyDescent="0.25">
      <c r="B628" s="106"/>
      <c r="C628" s="103"/>
      <c r="D628" s="103"/>
      <c r="E628" s="103"/>
      <c r="F628" s="103"/>
      <c r="G628" s="103"/>
      <c r="H628" s="103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5"/>
      <c r="Y628" s="105"/>
      <c r="Z628" s="106"/>
      <c r="AA628" s="106"/>
    </row>
    <row r="629" spans="2:27" ht="11.25" customHeight="1" x14ac:dyDescent="0.25">
      <c r="B629" s="106"/>
      <c r="C629" s="103"/>
      <c r="D629" s="103"/>
      <c r="E629" s="103"/>
      <c r="F629" s="103"/>
      <c r="G629" s="103"/>
      <c r="H629" s="103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5"/>
      <c r="Y629" s="105"/>
      <c r="Z629" s="106"/>
      <c r="AA629" s="106"/>
    </row>
    <row r="630" spans="2:27" ht="11.25" customHeight="1" x14ac:dyDescent="0.25">
      <c r="B630" s="106"/>
      <c r="C630" s="103"/>
      <c r="D630" s="103"/>
      <c r="E630" s="103"/>
      <c r="F630" s="103"/>
      <c r="G630" s="103"/>
      <c r="H630" s="103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5"/>
      <c r="Y630" s="105"/>
      <c r="Z630" s="106"/>
      <c r="AA630" s="106"/>
    </row>
    <row r="631" spans="2:27" ht="11.25" customHeight="1" x14ac:dyDescent="0.25">
      <c r="B631" s="106"/>
      <c r="C631" s="103"/>
      <c r="D631" s="103"/>
      <c r="E631" s="103"/>
      <c r="F631" s="103"/>
      <c r="G631" s="103"/>
      <c r="H631" s="103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5"/>
      <c r="Y631" s="105"/>
      <c r="Z631" s="106"/>
      <c r="AA631" s="106"/>
    </row>
    <row r="632" spans="2:27" ht="11.25" customHeight="1" x14ac:dyDescent="0.25">
      <c r="B632" s="106"/>
      <c r="C632" s="103"/>
      <c r="D632" s="103"/>
      <c r="E632" s="103"/>
      <c r="F632" s="103"/>
      <c r="G632" s="103"/>
      <c r="H632" s="103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5"/>
      <c r="Y632" s="105"/>
      <c r="Z632" s="106"/>
      <c r="AA632" s="106"/>
    </row>
    <row r="633" spans="2:27" ht="11.25" customHeight="1" x14ac:dyDescent="0.25">
      <c r="B633" s="106"/>
      <c r="C633" s="103"/>
      <c r="D633" s="103"/>
      <c r="E633" s="103"/>
      <c r="F633" s="103"/>
      <c r="G633" s="103"/>
      <c r="H633" s="103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5"/>
      <c r="Y633" s="105"/>
      <c r="Z633" s="106"/>
      <c r="AA633" s="106"/>
    </row>
    <row r="634" spans="2:27" ht="11.25" customHeight="1" x14ac:dyDescent="0.25">
      <c r="B634" s="106"/>
      <c r="C634" s="103"/>
      <c r="D634" s="103"/>
      <c r="E634" s="103"/>
      <c r="F634" s="103"/>
      <c r="G634" s="103"/>
      <c r="H634" s="103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5"/>
      <c r="Y634" s="105"/>
      <c r="Z634" s="106"/>
      <c r="AA634" s="106"/>
    </row>
    <row r="635" spans="2:27" ht="11.25" customHeight="1" x14ac:dyDescent="0.25">
      <c r="B635" s="106"/>
      <c r="C635" s="103"/>
      <c r="D635" s="103"/>
      <c r="E635" s="103"/>
      <c r="F635" s="103"/>
      <c r="G635" s="103"/>
      <c r="H635" s="103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5"/>
      <c r="Y635" s="105"/>
      <c r="Z635" s="106"/>
      <c r="AA635" s="106"/>
    </row>
    <row r="636" spans="2:27" ht="11.25" customHeight="1" x14ac:dyDescent="0.25">
      <c r="B636" s="106"/>
      <c r="C636" s="103"/>
      <c r="D636" s="103"/>
      <c r="E636" s="103"/>
      <c r="F636" s="103"/>
      <c r="G636" s="103"/>
      <c r="H636" s="103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5"/>
      <c r="Y636" s="105"/>
      <c r="Z636" s="106"/>
      <c r="AA636" s="106"/>
    </row>
    <row r="637" spans="2:27" ht="11.25" customHeight="1" x14ac:dyDescent="0.25">
      <c r="B637" s="106"/>
      <c r="C637" s="103"/>
      <c r="D637" s="103"/>
      <c r="E637" s="103"/>
      <c r="F637" s="103"/>
      <c r="G637" s="103"/>
      <c r="H637" s="103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5"/>
      <c r="Y637" s="105"/>
      <c r="Z637" s="106"/>
      <c r="AA637" s="106"/>
    </row>
    <row r="638" spans="2:27" ht="11.25" customHeight="1" x14ac:dyDescent="0.25">
      <c r="B638" s="106"/>
      <c r="C638" s="103"/>
      <c r="D638" s="103"/>
      <c r="E638" s="103"/>
      <c r="F638" s="103"/>
      <c r="G638" s="103"/>
      <c r="H638" s="103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5"/>
      <c r="Y638" s="105"/>
      <c r="Z638" s="106"/>
      <c r="AA638" s="106"/>
    </row>
    <row r="639" spans="2:27" ht="11.25" customHeight="1" x14ac:dyDescent="0.25">
      <c r="B639" s="106"/>
      <c r="C639" s="103"/>
      <c r="D639" s="103"/>
      <c r="E639" s="103"/>
      <c r="F639" s="103"/>
      <c r="G639" s="103"/>
      <c r="H639" s="103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5"/>
      <c r="Y639" s="105"/>
      <c r="Z639" s="106"/>
      <c r="AA639" s="106"/>
    </row>
    <row r="640" spans="2:27" ht="11.25" customHeight="1" x14ac:dyDescent="0.25">
      <c r="B640" s="106"/>
      <c r="C640" s="103"/>
      <c r="D640" s="103"/>
      <c r="E640" s="103"/>
      <c r="F640" s="103"/>
      <c r="G640" s="103"/>
      <c r="H640" s="103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5"/>
      <c r="Y640" s="105"/>
      <c r="Z640" s="106"/>
      <c r="AA640" s="106"/>
    </row>
    <row r="641" spans="2:27" ht="11.25" customHeight="1" x14ac:dyDescent="0.25">
      <c r="B641" s="106"/>
      <c r="C641" s="103"/>
      <c r="D641" s="103"/>
      <c r="E641" s="103"/>
      <c r="F641" s="103"/>
      <c r="G641" s="103"/>
      <c r="H641" s="103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5"/>
      <c r="Y641" s="105"/>
      <c r="Z641" s="106"/>
      <c r="AA641" s="106"/>
    </row>
    <row r="642" spans="2:27" ht="11.25" customHeight="1" x14ac:dyDescent="0.25">
      <c r="B642" s="106"/>
      <c r="C642" s="103"/>
      <c r="D642" s="103"/>
      <c r="E642" s="103"/>
      <c r="F642" s="103"/>
      <c r="G642" s="103"/>
      <c r="H642" s="103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5"/>
      <c r="Y642" s="105"/>
      <c r="Z642" s="106"/>
      <c r="AA642" s="106"/>
    </row>
    <row r="643" spans="2:27" ht="11.25" customHeight="1" x14ac:dyDescent="0.25">
      <c r="B643" s="106"/>
      <c r="C643" s="103"/>
      <c r="D643" s="103"/>
      <c r="E643" s="103"/>
      <c r="F643" s="103"/>
      <c r="G643" s="103"/>
      <c r="H643" s="103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5"/>
      <c r="Y643" s="105"/>
      <c r="Z643" s="106"/>
      <c r="AA643" s="106"/>
    </row>
    <row r="644" spans="2:27" ht="11.25" customHeight="1" x14ac:dyDescent="0.25">
      <c r="B644" s="106"/>
      <c r="C644" s="103"/>
      <c r="D644" s="103"/>
      <c r="E644" s="103"/>
      <c r="F644" s="103"/>
      <c r="G644" s="103"/>
      <c r="H644" s="103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5"/>
      <c r="Y644" s="105"/>
      <c r="Z644" s="106"/>
      <c r="AA644" s="106"/>
    </row>
    <row r="645" spans="2:27" ht="11.25" customHeight="1" x14ac:dyDescent="0.25">
      <c r="B645" s="106"/>
      <c r="C645" s="103"/>
      <c r="D645" s="103"/>
      <c r="E645" s="103"/>
      <c r="F645" s="103"/>
      <c r="G645" s="103"/>
      <c r="H645" s="103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5"/>
      <c r="Y645" s="105"/>
      <c r="Z645" s="106"/>
      <c r="AA645" s="106"/>
    </row>
    <row r="646" spans="2:27" ht="11.25" customHeight="1" x14ac:dyDescent="0.25">
      <c r="B646" s="106"/>
      <c r="C646" s="103"/>
      <c r="D646" s="103"/>
      <c r="E646" s="103"/>
      <c r="F646" s="103"/>
      <c r="G646" s="103"/>
      <c r="H646" s="103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5"/>
      <c r="Y646" s="105"/>
      <c r="Z646" s="106"/>
      <c r="AA646" s="106"/>
    </row>
    <row r="647" spans="2:27" ht="11.25" customHeight="1" x14ac:dyDescent="0.25">
      <c r="B647" s="106"/>
      <c r="C647" s="103"/>
      <c r="D647" s="103"/>
      <c r="E647" s="103"/>
      <c r="F647" s="103"/>
      <c r="G647" s="103"/>
      <c r="H647" s="103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5"/>
      <c r="Y647" s="105"/>
      <c r="Z647" s="106"/>
      <c r="AA647" s="106"/>
    </row>
    <row r="648" spans="2:27" ht="11.25" customHeight="1" x14ac:dyDescent="0.25">
      <c r="B648" s="106"/>
      <c r="C648" s="103"/>
      <c r="D648" s="103"/>
      <c r="E648" s="103"/>
      <c r="F648" s="103"/>
      <c r="G648" s="103"/>
      <c r="H648" s="103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5"/>
      <c r="Y648" s="105"/>
      <c r="Z648" s="106"/>
      <c r="AA648" s="106"/>
    </row>
    <row r="649" spans="2:27" ht="11.25" customHeight="1" x14ac:dyDescent="0.25">
      <c r="B649" s="106"/>
      <c r="C649" s="103"/>
      <c r="D649" s="103"/>
      <c r="E649" s="103"/>
      <c r="F649" s="103"/>
      <c r="G649" s="103"/>
      <c r="H649" s="103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5"/>
      <c r="Y649" s="105"/>
      <c r="Z649" s="106"/>
      <c r="AA649" s="106"/>
    </row>
    <row r="650" spans="2:27" ht="11.25" customHeight="1" x14ac:dyDescent="0.25">
      <c r="B650" s="106"/>
      <c r="C650" s="103"/>
      <c r="D650" s="103"/>
      <c r="E650" s="103"/>
      <c r="F650" s="103"/>
      <c r="G650" s="103"/>
      <c r="H650" s="103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5"/>
      <c r="Y650" s="105"/>
      <c r="Z650" s="106"/>
      <c r="AA650" s="106"/>
    </row>
    <row r="651" spans="2:27" ht="11.25" customHeight="1" x14ac:dyDescent="0.25">
      <c r="B651" s="106"/>
      <c r="C651" s="103"/>
      <c r="D651" s="103"/>
      <c r="E651" s="103"/>
      <c r="F651" s="103"/>
      <c r="G651" s="103"/>
      <c r="H651" s="103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5"/>
      <c r="Y651" s="105"/>
      <c r="Z651" s="106"/>
      <c r="AA651" s="106"/>
    </row>
    <row r="652" spans="2:27" ht="11.25" customHeight="1" x14ac:dyDescent="0.25">
      <c r="B652" s="106"/>
      <c r="C652" s="103"/>
      <c r="D652" s="103"/>
      <c r="E652" s="103"/>
      <c r="F652" s="103"/>
      <c r="G652" s="103"/>
      <c r="H652" s="103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5"/>
      <c r="Y652" s="105"/>
      <c r="Z652" s="106"/>
      <c r="AA652" s="106"/>
    </row>
    <row r="653" spans="2:27" ht="11.25" customHeight="1" x14ac:dyDescent="0.25">
      <c r="B653" s="106"/>
      <c r="C653" s="103"/>
      <c r="D653" s="103"/>
      <c r="E653" s="103"/>
      <c r="F653" s="103"/>
      <c r="G653" s="103"/>
      <c r="H653" s="103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5"/>
      <c r="Y653" s="105"/>
      <c r="Z653" s="106"/>
      <c r="AA653" s="106"/>
    </row>
    <row r="654" spans="2:27" ht="11.25" customHeight="1" x14ac:dyDescent="0.25">
      <c r="B654" s="106"/>
      <c r="C654" s="103"/>
      <c r="D654" s="103"/>
      <c r="E654" s="103"/>
      <c r="F654" s="103"/>
      <c r="G654" s="103"/>
      <c r="H654" s="103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5"/>
      <c r="Y654" s="105"/>
      <c r="Z654" s="106"/>
      <c r="AA654" s="106"/>
    </row>
    <row r="655" spans="2:27" ht="11.25" customHeight="1" x14ac:dyDescent="0.25">
      <c r="B655" s="106"/>
      <c r="C655" s="103"/>
      <c r="D655" s="103"/>
      <c r="E655" s="103"/>
      <c r="F655" s="103"/>
      <c r="G655" s="103"/>
      <c r="H655" s="103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5"/>
      <c r="Y655" s="105"/>
      <c r="Z655" s="106"/>
      <c r="AA655" s="106"/>
    </row>
    <row r="656" spans="2:27" ht="11.25" customHeight="1" x14ac:dyDescent="0.25">
      <c r="B656" s="106"/>
      <c r="C656" s="103"/>
      <c r="D656" s="103"/>
      <c r="E656" s="103"/>
      <c r="F656" s="103"/>
      <c r="G656" s="103"/>
      <c r="H656" s="103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5"/>
      <c r="Y656" s="105"/>
      <c r="Z656" s="106"/>
      <c r="AA656" s="106"/>
    </row>
    <row r="657" spans="2:27" ht="11.25" customHeight="1" x14ac:dyDescent="0.25">
      <c r="B657" s="106"/>
      <c r="C657" s="103"/>
      <c r="D657" s="103"/>
      <c r="E657" s="103"/>
      <c r="F657" s="103"/>
      <c r="G657" s="103"/>
      <c r="H657" s="103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5"/>
      <c r="Y657" s="105"/>
      <c r="Z657" s="106"/>
      <c r="AA657" s="106"/>
    </row>
    <row r="658" spans="2:27" ht="11.25" customHeight="1" x14ac:dyDescent="0.25">
      <c r="B658" s="106"/>
      <c r="C658" s="103"/>
      <c r="D658" s="103"/>
      <c r="E658" s="103"/>
      <c r="F658" s="103"/>
      <c r="G658" s="103"/>
      <c r="H658" s="103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5"/>
      <c r="Y658" s="105"/>
      <c r="Z658" s="106"/>
      <c r="AA658" s="106"/>
    </row>
    <row r="659" spans="2:27" ht="11.25" customHeight="1" x14ac:dyDescent="0.25">
      <c r="B659" s="106"/>
      <c r="C659" s="103"/>
      <c r="D659" s="103"/>
      <c r="E659" s="103"/>
      <c r="F659" s="103"/>
      <c r="G659" s="103"/>
      <c r="H659" s="103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5"/>
      <c r="Y659" s="105"/>
      <c r="Z659" s="106"/>
      <c r="AA659" s="106"/>
    </row>
    <row r="660" spans="2:27" ht="11.25" customHeight="1" x14ac:dyDescent="0.25">
      <c r="B660" s="106"/>
      <c r="C660" s="103"/>
      <c r="D660" s="103"/>
      <c r="E660" s="103"/>
      <c r="F660" s="103"/>
      <c r="G660" s="103"/>
      <c r="H660" s="103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5"/>
      <c r="Y660" s="105"/>
      <c r="Z660" s="106"/>
      <c r="AA660" s="106"/>
    </row>
    <row r="661" spans="2:27" ht="11.25" customHeight="1" x14ac:dyDescent="0.25">
      <c r="B661" s="106"/>
      <c r="C661" s="103"/>
      <c r="D661" s="103"/>
      <c r="E661" s="103"/>
      <c r="F661" s="103"/>
      <c r="G661" s="103"/>
      <c r="H661" s="103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5"/>
      <c r="Y661" s="105"/>
      <c r="Z661" s="106"/>
      <c r="AA661" s="106"/>
    </row>
    <row r="662" spans="2:27" ht="11.25" customHeight="1" x14ac:dyDescent="0.25">
      <c r="B662" s="106"/>
      <c r="C662" s="103"/>
      <c r="D662" s="103"/>
      <c r="E662" s="103"/>
      <c r="F662" s="103"/>
      <c r="G662" s="103"/>
      <c r="H662" s="103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5"/>
      <c r="Y662" s="105"/>
      <c r="Z662" s="106"/>
      <c r="AA662" s="106"/>
    </row>
    <row r="663" spans="2:27" ht="11.25" customHeight="1" x14ac:dyDescent="0.25">
      <c r="B663" s="106"/>
      <c r="C663" s="103"/>
      <c r="D663" s="103"/>
      <c r="E663" s="103"/>
      <c r="F663" s="103"/>
      <c r="G663" s="103"/>
      <c r="H663" s="103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5"/>
      <c r="Y663" s="105"/>
      <c r="Z663" s="106"/>
      <c r="AA663" s="106"/>
    </row>
    <row r="664" spans="2:27" ht="11.25" customHeight="1" x14ac:dyDescent="0.25">
      <c r="B664" s="106"/>
      <c r="C664" s="103"/>
      <c r="D664" s="103"/>
      <c r="E664" s="103"/>
      <c r="F664" s="103"/>
      <c r="G664" s="103"/>
      <c r="H664" s="103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5"/>
      <c r="Y664" s="105"/>
      <c r="Z664" s="106"/>
      <c r="AA664" s="106"/>
    </row>
    <row r="665" spans="2:27" ht="11.25" customHeight="1" x14ac:dyDescent="0.25">
      <c r="B665" s="106"/>
      <c r="C665" s="103"/>
      <c r="D665" s="103"/>
      <c r="E665" s="103"/>
      <c r="F665" s="103"/>
      <c r="G665" s="103"/>
      <c r="H665" s="103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5"/>
      <c r="Y665" s="105"/>
      <c r="Z665" s="106"/>
      <c r="AA665" s="106"/>
    </row>
    <row r="666" spans="2:27" ht="11.25" customHeight="1" x14ac:dyDescent="0.25">
      <c r="B666" s="106"/>
      <c r="C666" s="103"/>
      <c r="D666" s="103"/>
      <c r="E666" s="103"/>
      <c r="F666" s="103"/>
      <c r="G666" s="103"/>
      <c r="H666" s="103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5"/>
      <c r="Y666" s="105"/>
      <c r="Z666" s="106"/>
      <c r="AA666" s="106"/>
    </row>
    <row r="667" spans="2:27" ht="11.25" customHeight="1" x14ac:dyDescent="0.25">
      <c r="B667" s="106"/>
      <c r="C667" s="103"/>
      <c r="D667" s="103"/>
      <c r="E667" s="103"/>
      <c r="F667" s="103"/>
      <c r="G667" s="103"/>
      <c r="H667" s="103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5"/>
      <c r="Y667" s="105"/>
      <c r="Z667" s="106"/>
      <c r="AA667" s="106"/>
    </row>
    <row r="668" spans="2:27" ht="11.25" customHeight="1" x14ac:dyDescent="0.25">
      <c r="B668" s="106"/>
      <c r="C668" s="103"/>
      <c r="D668" s="103"/>
      <c r="E668" s="103"/>
      <c r="F668" s="103"/>
      <c r="G668" s="103"/>
      <c r="H668" s="103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5"/>
      <c r="Y668" s="105"/>
      <c r="Z668" s="106"/>
      <c r="AA668" s="106"/>
    </row>
    <row r="669" spans="2:27" ht="11.25" customHeight="1" x14ac:dyDescent="0.25">
      <c r="B669" s="106"/>
      <c r="C669" s="103"/>
      <c r="D669" s="103"/>
      <c r="E669" s="103"/>
      <c r="F669" s="103"/>
      <c r="G669" s="103"/>
      <c r="H669" s="103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5"/>
      <c r="Y669" s="105"/>
      <c r="Z669" s="106"/>
      <c r="AA669" s="106"/>
    </row>
    <row r="670" spans="2:27" ht="11.25" customHeight="1" x14ac:dyDescent="0.25">
      <c r="B670" s="106"/>
      <c r="C670" s="103"/>
      <c r="D670" s="103"/>
      <c r="E670" s="103"/>
      <c r="F670" s="103"/>
      <c r="G670" s="103"/>
      <c r="H670" s="103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5"/>
      <c r="Y670" s="105"/>
      <c r="Z670" s="106"/>
      <c r="AA670" s="106"/>
    </row>
    <row r="671" spans="2:27" ht="11.25" customHeight="1" x14ac:dyDescent="0.25">
      <c r="B671" s="106"/>
      <c r="C671" s="103"/>
      <c r="D671" s="103"/>
      <c r="E671" s="103"/>
      <c r="F671" s="103"/>
      <c r="G671" s="103"/>
      <c r="H671" s="103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5"/>
      <c r="Y671" s="105"/>
      <c r="Z671" s="106"/>
      <c r="AA671" s="106"/>
    </row>
    <row r="672" spans="2:27" ht="11.25" customHeight="1" x14ac:dyDescent="0.25">
      <c r="B672" s="106"/>
      <c r="C672" s="103"/>
      <c r="D672" s="103"/>
      <c r="E672" s="103"/>
      <c r="F672" s="103"/>
      <c r="G672" s="103"/>
      <c r="H672" s="103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5"/>
      <c r="Y672" s="105"/>
      <c r="Z672" s="106"/>
      <c r="AA672" s="106"/>
    </row>
    <row r="673" spans="2:27" ht="11.25" customHeight="1" x14ac:dyDescent="0.25">
      <c r="B673" s="106"/>
      <c r="C673" s="103"/>
      <c r="D673" s="103"/>
      <c r="E673" s="103"/>
      <c r="F673" s="103"/>
      <c r="G673" s="103"/>
      <c r="H673" s="103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5"/>
      <c r="Y673" s="105"/>
      <c r="Z673" s="106"/>
      <c r="AA673" s="106"/>
    </row>
    <row r="674" spans="2:27" ht="11.25" customHeight="1" x14ac:dyDescent="0.25">
      <c r="B674" s="106"/>
      <c r="C674" s="103"/>
      <c r="D674" s="103"/>
      <c r="E674" s="103"/>
      <c r="F674" s="103"/>
      <c r="G674" s="103"/>
      <c r="H674" s="103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5"/>
      <c r="Y674" s="105"/>
      <c r="Z674" s="106"/>
      <c r="AA674" s="106"/>
    </row>
    <row r="675" spans="2:27" ht="11.25" customHeight="1" x14ac:dyDescent="0.25">
      <c r="B675" s="106"/>
      <c r="C675" s="103"/>
      <c r="D675" s="103"/>
      <c r="E675" s="103"/>
      <c r="F675" s="103"/>
      <c r="G675" s="103"/>
      <c r="H675" s="103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5"/>
      <c r="Y675" s="105"/>
      <c r="Z675" s="106"/>
      <c r="AA675" s="106"/>
    </row>
    <row r="676" spans="2:27" ht="11.25" customHeight="1" x14ac:dyDescent="0.25">
      <c r="B676" s="106"/>
      <c r="C676" s="103"/>
      <c r="D676" s="103"/>
      <c r="E676" s="103"/>
      <c r="F676" s="103"/>
      <c r="G676" s="103"/>
      <c r="H676" s="103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5"/>
      <c r="Y676" s="105"/>
      <c r="Z676" s="106"/>
      <c r="AA676" s="106"/>
    </row>
    <row r="677" spans="2:27" ht="11.25" customHeight="1" x14ac:dyDescent="0.25">
      <c r="B677" s="106"/>
      <c r="C677" s="103"/>
      <c r="D677" s="103"/>
      <c r="E677" s="103"/>
      <c r="F677" s="103"/>
      <c r="G677" s="103"/>
      <c r="H677" s="103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5"/>
      <c r="Y677" s="105"/>
      <c r="Z677" s="106"/>
      <c r="AA677" s="106"/>
    </row>
    <row r="678" spans="2:27" ht="11.25" customHeight="1" x14ac:dyDescent="0.25">
      <c r="B678" s="106"/>
      <c r="C678" s="103"/>
      <c r="D678" s="103"/>
      <c r="E678" s="103"/>
      <c r="F678" s="103"/>
      <c r="G678" s="103"/>
      <c r="H678" s="103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5"/>
      <c r="Y678" s="105"/>
      <c r="Z678" s="106"/>
      <c r="AA678" s="106"/>
    </row>
    <row r="679" spans="2:27" ht="11.25" customHeight="1" x14ac:dyDescent="0.25">
      <c r="B679" s="106"/>
      <c r="C679" s="103"/>
      <c r="D679" s="103"/>
      <c r="E679" s="103"/>
      <c r="F679" s="103"/>
      <c r="G679" s="103"/>
      <c r="H679" s="103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5"/>
      <c r="Y679" s="105"/>
      <c r="Z679" s="106"/>
      <c r="AA679" s="106"/>
    </row>
    <row r="680" spans="2:27" ht="11.25" customHeight="1" x14ac:dyDescent="0.25">
      <c r="B680" s="106"/>
      <c r="C680" s="103"/>
      <c r="D680" s="103"/>
      <c r="E680" s="103"/>
      <c r="F680" s="103"/>
      <c r="G680" s="103"/>
      <c r="H680" s="103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5"/>
      <c r="Y680" s="105"/>
      <c r="Z680" s="106"/>
      <c r="AA680" s="106"/>
    </row>
    <row r="681" spans="2:27" ht="11.25" customHeight="1" x14ac:dyDescent="0.25">
      <c r="B681" s="106"/>
      <c r="C681" s="103"/>
      <c r="D681" s="103"/>
      <c r="E681" s="103"/>
      <c r="F681" s="103"/>
      <c r="G681" s="103"/>
      <c r="H681" s="103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5"/>
      <c r="Y681" s="105"/>
      <c r="Z681" s="106"/>
      <c r="AA681" s="106"/>
    </row>
    <row r="682" spans="2:27" ht="11.25" customHeight="1" x14ac:dyDescent="0.25">
      <c r="B682" s="106"/>
      <c r="C682" s="103"/>
      <c r="D682" s="103"/>
      <c r="E682" s="103"/>
      <c r="F682" s="103"/>
      <c r="G682" s="103"/>
      <c r="H682" s="103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5"/>
      <c r="Y682" s="105"/>
      <c r="Z682" s="106"/>
      <c r="AA682" s="106"/>
    </row>
    <row r="683" spans="2:27" ht="11.25" customHeight="1" x14ac:dyDescent="0.25">
      <c r="B683" s="106"/>
      <c r="C683" s="103"/>
      <c r="D683" s="103"/>
      <c r="E683" s="103"/>
      <c r="F683" s="103"/>
      <c r="G683" s="103"/>
      <c r="H683" s="103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5"/>
      <c r="Y683" s="105"/>
      <c r="Z683" s="106"/>
      <c r="AA683" s="106"/>
    </row>
    <row r="684" spans="2:27" ht="11.25" customHeight="1" x14ac:dyDescent="0.25">
      <c r="B684" s="106"/>
      <c r="C684" s="103"/>
      <c r="D684" s="103"/>
      <c r="E684" s="103"/>
      <c r="F684" s="103"/>
      <c r="G684" s="103"/>
      <c r="H684" s="103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5"/>
      <c r="Y684" s="105"/>
      <c r="Z684" s="106"/>
      <c r="AA684" s="106"/>
    </row>
    <row r="685" spans="2:27" ht="11.25" customHeight="1" x14ac:dyDescent="0.25">
      <c r="B685" s="106"/>
      <c r="C685" s="103"/>
      <c r="D685" s="103"/>
      <c r="E685" s="103"/>
      <c r="F685" s="103"/>
      <c r="G685" s="103"/>
      <c r="H685" s="103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5"/>
      <c r="Y685" s="105"/>
      <c r="Z685" s="106"/>
      <c r="AA685" s="106"/>
    </row>
    <row r="686" spans="2:27" ht="11.25" customHeight="1" x14ac:dyDescent="0.25">
      <c r="B686" s="106"/>
      <c r="C686" s="103"/>
      <c r="D686" s="103"/>
      <c r="E686" s="103"/>
      <c r="F686" s="103"/>
      <c r="G686" s="103"/>
      <c r="H686" s="103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5"/>
      <c r="Y686" s="105"/>
      <c r="Z686" s="106"/>
      <c r="AA686" s="106"/>
    </row>
    <row r="687" spans="2:27" ht="11.25" customHeight="1" x14ac:dyDescent="0.25">
      <c r="B687" s="106"/>
      <c r="C687" s="103"/>
      <c r="D687" s="103"/>
      <c r="E687" s="103"/>
      <c r="F687" s="103"/>
      <c r="G687" s="103"/>
      <c r="H687" s="103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5"/>
      <c r="Y687" s="105"/>
      <c r="Z687" s="106"/>
      <c r="AA687" s="106"/>
    </row>
    <row r="688" spans="2:27" ht="11.25" customHeight="1" x14ac:dyDescent="0.25">
      <c r="B688" s="106"/>
      <c r="C688" s="103"/>
      <c r="D688" s="103"/>
      <c r="E688" s="103"/>
      <c r="F688" s="103"/>
      <c r="G688" s="103"/>
      <c r="H688" s="103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5"/>
      <c r="Y688" s="105"/>
      <c r="Z688" s="106"/>
      <c r="AA688" s="106"/>
    </row>
    <row r="689" spans="2:27" ht="11.25" customHeight="1" x14ac:dyDescent="0.25">
      <c r="B689" s="106"/>
      <c r="C689" s="103"/>
      <c r="D689" s="103"/>
      <c r="E689" s="103"/>
      <c r="F689" s="103"/>
      <c r="G689" s="103"/>
      <c r="H689" s="103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5"/>
      <c r="Y689" s="105"/>
      <c r="Z689" s="106"/>
      <c r="AA689" s="106"/>
    </row>
    <row r="690" spans="2:27" ht="11.25" customHeight="1" x14ac:dyDescent="0.25">
      <c r="B690" s="106"/>
      <c r="C690" s="103"/>
      <c r="D690" s="103"/>
      <c r="E690" s="103"/>
      <c r="F690" s="103"/>
      <c r="G690" s="103"/>
      <c r="H690" s="103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5"/>
      <c r="Y690" s="105"/>
      <c r="Z690" s="106"/>
      <c r="AA690" s="106"/>
    </row>
    <row r="691" spans="2:27" ht="11.25" customHeight="1" x14ac:dyDescent="0.25">
      <c r="B691" s="106"/>
      <c r="C691" s="103"/>
      <c r="D691" s="103"/>
      <c r="E691" s="103"/>
      <c r="F691" s="103"/>
      <c r="G691" s="103"/>
      <c r="H691" s="103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5"/>
      <c r="Y691" s="105"/>
      <c r="Z691" s="106"/>
      <c r="AA691" s="106"/>
    </row>
    <row r="692" spans="2:27" ht="11.25" customHeight="1" x14ac:dyDescent="0.25">
      <c r="B692" s="106"/>
      <c r="C692" s="103"/>
      <c r="D692" s="103"/>
      <c r="E692" s="103"/>
      <c r="F692" s="103"/>
      <c r="G692" s="103"/>
      <c r="H692" s="103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5"/>
      <c r="Y692" s="105"/>
      <c r="Z692" s="106"/>
      <c r="AA692" s="106"/>
    </row>
    <row r="693" spans="2:27" ht="11.25" customHeight="1" x14ac:dyDescent="0.25">
      <c r="B693" s="106"/>
      <c r="C693" s="103"/>
      <c r="D693" s="103"/>
      <c r="E693" s="103"/>
      <c r="F693" s="103"/>
      <c r="G693" s="103"/>
      <c r="H693" s="103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5"/>
      <c r="Y693" s="105"/>
      <c r="Z693" s="106"/>
      <c r="AA693" s="106"/>
    </row>
    <row r="694" spans="2:27" ht="11.25" customHeight="1" x14ac:dyDescent="0.25">
      <c r="B694" s="106"/>
      <c r="C694" s="103"/>
      <c r="D694" s="103"/>
      <c r="E694" s="103"/>
      <c r="F694" s="103"/>
      <c r="G694" s="103"/>
      <c r="H694" s="103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5"/>
      <c r="Y694" s="105"/>
      <c r="Z694" s="106"/>
      <c r="AA694" s="106"/>
    </row>
    <row r="695" spans="2:27" ht="11.25" customHeight="1" x14ac:dyDescent="0.25">
      <c r="B695" s="106"/>
      <c r="C695" s="103"/>
      <c r="D695" s="103"/>
      <c r="E695" s="103"/>
      <c r="F695" s="103"/>
      <c r="G695" s="103"/>
      <c r="H695" s="103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5"/>
      <c r="Y695" s="105"/>
      <c r="Z695" s="106"/>
      <c r="AA695" s="106"/>
    </row>
    <row r="696" spans="2:27" ht="11.25" customHeight="1" x14ac:dyDescent="0.25">
      <c r="B696" s="106"/>
      <c r="C696" s="103"/>
      <c r="D696" s="103"/>
      <c r="E696" s="103"/>
      <c r="F696" s="103"/>
      <c r="G696" s="103"/>
      <c r="H696" s="103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5"/>
      <c r="Y696" s="105"/>
      <c r="Z696" s="106"/>
      <c r="AA696" s="106"/>
    </row>
    <row r="697" spans="2:27" ht="11.25" customHeight="1" x14ac:dyDescent="0.25">
      <c r="B697" s="106"/>
      <c r="C697" s="103"/>
      <c r="D697" s="103"/>
      <c r="E697" s="103"/>
      <c r="F697" s="103"/>
      <c r="G697" s="103"/>
      <c r="H697" s="103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5"/>
      <c r="Y697" s="105"/>
      <c r="Z697" s="106"/>
      <c r="AA697" s="106"/>
    </row>
    <row r="698" spans="2:27" ht="11.25" customHeight="1" x14ac:dyDescent="0.25">
      <c r="B698" s="106"/>
      <c r="C698" s="103"/>
      <c r="D698" s="103"/>
      <c r="E698" s="103"/>
      <c r="F698" s="103"/>
      <c r="G698" s="103"/>
      <c r="H698" s="103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5"/>
      <c r="Y698" s="105"/>
      <c r="Z698" s="106"/>
      <c r="AA698" s="106"/>
    </row>
    <row r="699" spans="2:27" ht="11.25" customHeight="1" x14ac:dyDescent="0.25">
      <c r="B699" s="106"/>
      <c r="C699" s="103"/>
      <c r="D699" s="103"/>
      <c r="E699" s="103"/>
      <c r="F699" s="103"/>
      <c r="G699" s="103"/>
      <c r="H699" s="103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5"/>
      <c r="Y699" s="105"/>
      <c r="Z699" s="106"/>
      <c r="AA699" s="106"/>
    </row>
    <row r="700" spans="2:27" ht="11.25" customHeight="1" x14ac:dyDescent="0.25">
      <c r="B700" s="106"/>
      <c r="C700" s="103"/>
      <c r="D700" s="103"/>
      <c r="E700" s="103"/>
      <c r="F700" s="103"/>
      <c r="G700" s="103"/>
      <c r="H700" s="103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5"/>
      <c r="Y700" s="105"/>
      <c r="Z700" s="106"/>
      <c r="AA700" s="106"/>
    </row>
    <row r="701" spans="2:27" ht="11.25" customHeight="1" x14ac:dyDescent="0.25">
      <c r="B701" s="106"/>
      <c r="C701" s="103"/>
      <c r="D701" s="103"/>
      <c r="E701" s="103"/>
      <c r="F701" s="103"/>
      <c r="G701" s="103"/>
      <c r="H701" s="103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5"/>
      <c r="Y701" s="105"/>
      <c r="Z701" s="106"/>
      <c r="AA701" s="106"/>
    </row>
    <row r="702" spans="2:27" ht="11.25" customHeight="1" x14ac:dyDescent="0.25">
      <c r="B702" s="106"/>
      <c r="C702" s="103"/>
      <c r="D702" s="103"/>
      <c r="E702" s="103"/>
      <c r="F702" s="103"/>
      <c r="G702" s="103"/>
      <c r="H702" s="103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5"/>
      <c r="Y702" s="105"/>
      <c r="Z702" s="106"/>
      <c r="AA702" s="106"/>
    </row>
    <row r="703" spans="2:27" ht="11.25" customHeight="1" x14ac:dyDescent="0.25">
      <c r="B703" s="106"/>
      <c r="C703" s="103"/>
      <c r="D703" s="103"/>
      <c r="E703" s="103"/>
      <c r="F703" s="103"/>
      <c r="G703" s="103"/>
      <c r="H703" s="103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5"/>
      <c r="Y703" s="105"/>
      <c r="Z703" s="106"/>
      <c r="AA703" s="106"/>
    </row>
    <row r="704" spans="2:27" ht="11.25" customHeight="1" x14ac:dyDescent="0.25">
      <c r="B704" s="106"/>
      <c r="C704" s="103"/>
      <c r="D704" s="103"/>
      <c r="E704" s="103"/>
      <c r="F704" s="103"/>
      <c r="G704" s="103"/>
      <c r="H704" s="103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5"/>
      <c r="Y704" s="105"/>
      <c r="Z704" s="106"/>
      <c r="AA704" s="106"/>
    </row>
    <row r="705" spans="2:27" ht="11.25" customHeight="1" x14ac:dyDescent="0.25">
      <c r="B705" s="106"/>
      <c r="C705" s="103"/>
      <c r="D705" s="103"/>
      <c r="E705" s="103"/>
      <c r="F705" s="103"/>
      <c r="G705" s="103"/>
      <c r="H705" s="103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5"/>
      <c r="Y705" s="105"/>
      <c r="Z705" s="106"/>
      <c r="AA705" s="106"/>
    </row>
    <row r="706" spans="2:27" ht="11.25" customHeight="1" x14ac:dyDescent="0.25">
      <c r="B706" s="106"/>
      <c r="C706" s="103"/>
      <c r="D706" s="103"/>
      <c r="E706" s="103"/>
      <c r="F706" s="103"/>
      <c r="G706" s="103"/>
      <c r="H706" s="103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5"/>
      <c r="Y706" s="105"/>
      <c r="Z706" s="106"/>
      <c r="AA706" s="106"/>
    </row>
    <row r="707" spans="2:27" ht="11.25" customHeight="1" x14ac:dyDescent="0.25">
      <c r="B707" s="106"/>
      <c r="C707" s="103"/>
      <c r="D707" s="103"/>
      <c r="E707" s="103"/>
      <c r="F707" s="103"/>
      <c r="G707" s="103"/>
      <c r="H707" s="103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5"/>
      <c r="Y707" s="105"/>
      <c r="Z707" s="106"/>
      <c r="AA707" s="106"/>
    </row>
    <row r="708" spans="2:27" ht="11.25" customHeight="1" x14ac:dyDescent="0.25">
      <c r="B708" s="106"/>
      <c r="C708" s="103"/>
      <c r="D708" s="103"/>
      <c r="E708" s="103"/>
      <c r="F708" s="103"/>
      <c r="G708" s="103"/>
      <c r="H708" s="103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5"/>
      <c r="Y708" s="105"/>
      <c r="Z708" s="106"/>
      <c r="AA708" s="106"/>
    </row>
    <row r="709" spans="2:27" ht="11.25" customHeight="1" x14ac:dyDescent="0.25">
      <c r="B709" s="106"/>
      <c r="C709" s="103"/>
      <c r="D709" s="103"/>
      <c r="E709" s="103"/>
      <c r="F709" s="103"/>
      <c r="G709" s="103"/>
      <c r="H709" s="103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5"/>
      <c r="Y709" s="105"/>
      <c r="Z709" s="106"/>
      <c r="AA709" s="106"/>
    </row>
    <row r="710" spans="2:27" ht="11.25" customHeight="1" x14ac:dyDescent="0.25">
      <c r="B710" s="106"/>
      <c r="C710" s="103"/>
      <c r="D710" s="103"/>
      <c r="E710" s="103"/>
      <c r="F710" s="103"/>
      <c r="G710" s="103"/>
      <c r="H710" s="103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5"/>
      <c r="Y710" s="105"/>
      <c r="Z710" s="106"/>
      <c r="AA710" s="106"/>
    </row>
    <row r="711" spans="2:27" ht="11.25" customHeight="1" x14ac:dyDescent="0.25">
      <c r="B711" s="106"/>
      <c r="C711" s="103"/>
      <c r="D711" s="103"/>
      <c r="E711" s="103"/>
      <c r="F711" s="103"/>
      <c r="G711" s="103"/>
      <c r="H711" s="103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5"/>
      <c r="Y711" s="105"/>
      <c r="Z711" s="106"/>
      <c r="AA711" s="106"/>
    </row>
    <row r="712" spans="2:27" ht="11.25" customHeight="1" x14ac:dyDescent="0.25">
      <c r="B712" s="106"/>
      <c r="C712" s="103"/>
      <c r="D712" s="103"/>
      <c r="E712" s="103"/>
      <c r="F712" s="103"/>
      <c r="G712" s="103"/>
      <c r="H712" s="103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5"/>
      <c r="Y712" s="105"/>
      <c r="Z712" s="106"/>
      <c r="AA712" s="106"/>
    </row>
    <row r="713" spans="2:27" ht="11.25" customHeight="1" x14ac:dyDescent="0.25">
      <c r="B713" s="106"/>
      <c r="C713" s="103"/>
      <c r="D713" s="103"/>
      <c r="E713" s="103"/>
      <c r="F713" s="103"/>
      <c r="G713" s="103"/>
      <c r="H713" s="103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5"/>
      <c r="Y713" s="105"/>
      <c r="Z713" s="106"/>
      <c r="AA713" s="106"/>
    </row>
    <row r="714" spans="2:27" ht="11.25" customHeight="1" x14ac:dyDescent="0.25">
      <c r="B714" s="106"/>
      <c r="C714" s="103"/>
      <c r="D714" s="103"/>
      <c r="E714" s="103"/>
      <c r="F714" s="103"/>
      <c r="G714" s="103"/>
      <c r="H714" s="103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5"/>
      <c r="Y714" s="105"/>
      <c r="Z714" s="106"/>
      <c r="AA714" s="106"/>
    </row>
    <row r="715" spans="2:27" ht="11.25" customHeight="1" x14ac:dyDescent="0.25">
      <c r="B715" s="106"/>
      <c r="C715" s="103"/>
      <c r="D715" s="103"/>
      <c r="E715" s="103"/>
      <c r="F715" s="103"/>
      <c r="G715" s="103"/>
      <c r="H715" s="103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5"/>
      <c r="Y715" s="105"/>
      <c r="Z715" s="106"/>
      <c r="AA715" s="106"/>
    </row>
    <row r="716" spans="2:27" ht="11.25" customHeight="1" x14ac:dyDescent="0.25">
      <c r="B716" s="106"/>
      <c r="C716" s="103"/>
      <c r="D716" s="103"/>
      <c r="E716" s="103"/>
      <c r="F716" s="103"/>
      <c r="G716" s="103"/>
      <c r="H716" s="103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5"/>
      <c r="Y716" s="105"/>
      <c r="Z716" s="106"/>
      <c r="AA716" s="106"/>
    </row>
    <row r="717" spans="2:27" ht="11.25" customHeight="1" x14ac:dyDescent="0.25">
      <c r="B717" s="106"/>
      <c r="C717" s="103"/>
      <c r="D717" s="103"/>
      <c r="E717" s="103"/>
      <c r="F717" s="103"/>
      <c r="G717" s="103"/>
      <c r="H717" s="103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5"/>
      <c r="Y717" s="105"/>
      <c r="Z717" s="106"/>
      <c r="AA717" s="106"/>
    </row>
    <row r="718" spans="2:27" ht="11.25" customHeight="1" x14ac:dyDescent="0.25">
      <c r="B718" s="106"/>
      <c r="C718" s="103"/>
      <c r="D718" s="103"/>
      <c r="E718" s="103"/>
      <c r="F718" s="103"/>
      <c r="G718" s="103"/>
      <c r="H718" s="103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5"/>
      <c r="Y718" s="105"/>
      <c r="Z718" s="106"/>
      <c r="AA718" s="106"/>
    </row>
    <row r="719" spans="2:27" ht="11.25" customHeight="1" x14ac:dyDescent="0.25">
      <c r="B719" s="106"/>
      <c r="C719" s="103"/>
      <c r="D719" s="103"/>
      <c r="E719" s="103"/>
      <c r="F719" s="103"/>
      <c r="G719" s="103"/>
      <c r="H719" s="103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5"/>
      <c r="Y719" s="105"/>
      <c r="Z719" s="106"/>
      <c r="AA719" s="106"/>
    </row>
    <row r="720" spans="2:27" ht="11.25" customHeight="1" x14ac:dyDescent="0.25">
      <c r="B720" s="106"/>
      <c r="C720" s="103"/>
      <c r="D720" s="103"/>
      <c r="E720" s="103"/>
      <c r="F720" s="103"/>
      <c r="G720" s="103"/>
      <c r="H720" s="103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5"/>
      <c r="Y720" s="105"/>
      <c r="Z720" s="106"/>
      <c r="AA720" s="106"/>
    </row>
    <row r="721" spans="2:27" ht="11.25" customHeight="1" x14ac:dyDescent="0.25">
      <c r="B721" s="106"/>
      <c r="C721" s="103"/>
      <c r="D721" s="103"/>
      <c r="E721" s="103"/>
      <c r="F721" s="103"/>
      <c r="G721" s="103"/>
      <c r="H721" s="103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5"/>
      <c r="Y721" s="105"/>
      <c r="Z721" s="106"/>
      <c r="AA721" s="106"/>
    </row>
    <row r="722" spans="2:27" ht="11.25" customHeight="1" x14ac:dyDescent="0.25">
      <c r="B722" s="106"/>
      <c r="C722" s="103"/>
      <c r="D722" s="103"/>
      <c r="E722" s="103"/>
      <c r="F722" s="103"/>
      <c r="G722" s="103"/>
      <c r="H722" s="103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5"/>
      <c r="Y722" s="105"/>
      <c r="Z722" s="106"/>
      <c r="AA722" s="106"/>
    </row>
    <row r="723" spans="2:27" ht="11.25" customHeight="1" x14ac:dyDescent="0.25">
      <c r="B723" s="106"/>
      <c r="C723" s="103"/>
      <c r="D723" s="103"/>
      <c r="E723" s="103"/>
      <c r="F723" s="103"/>
      <c r="G723" s="103"/>
      <c r="H723" s="103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5"/>
      <c r="Y723" s="105"/>
      <c r="Z723" s="106"/>
      <c r="AA723" s="106"/>
    </row>
    <row r="724" spans="2:27" ht="11.25" customHeight="1" x14ac:dyDescent="0.25">
      <c r="B724" s="106"/>
      <c r="C724" s="103"/>
      <c r="D724" s="103"/>
      <c r="E724" s="103"/>
      <c r="F724" s="103"/>
      <c r="G724" s="103"/>
      <c r="H724" s="103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5"/>
      <c r="Y724" s="105"/>
      <c r="Z724" s="106"/>
      <c r="AA724" s="106"/>
    </row>
    <row r="725" spans="2:27" ht="11.25" customHeight="1" x14ac:dyDescent="0.25">
      <c r="B725" s="106"/>
      <c r="C725" s="103"/>
      <c r="D725" s="103"/>
      <c r="E725" s="103"/>
      <c r="F725" s="103"/>
      <c r="G725" s="103"/>
      <c r="H725" s="103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5"/>
      <c r="Y725" s="105"/>
      <c r="Z725" s="106"/>
      <c r="AA725" s="106"/>
    </row>
    <row r="726" spans="2:27" ht="11.25" customHeight="1" x14ac:dyDescent="0.25">
      <c r="B726" s="106"/>
      <c r="C726" s="103"/>
      <c r="D726" s="103"/>
      <c r="E726" s="103"/>
      <c r="F726" s="103"/>
      <c r="G726" s="103"/>
      <c r="H726" s="103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5"/>
      <c r="Y726" s="105"/>
      <c r="Z726" s="106"/>
      <c r="AA726" s="106"/>
    </row>
    <row r="727" spans="2:27" ht="11.25" customHeight="1" x14ac:dyDescent="0.25">
      <c r="B727" s="106"/>
      <c r="C727" s="103"/>
      <c r="D727" s="103"/>
      <c r="E727" s="103"/>
      <c r="F727" s="103"/>
      <c r="G727" s="103"/>
      <c r="H727" s="103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5"/>
      <c r="Y727" s="105"/>
      <c r="Z727" s="106"/>
      <c r="AA727" s="106"/>
    </row>
    <row r="728" spans="2:27" ht="11.25" customHeight="1" x14ac:dyDescent="0.25">
      <c r="B728" s="106"/>
      <c r="C728" s="103"/>
      <c r="D728" s="103"/>
      <c r="E728" s="103"/>
      <c r="F728" s="103"/>
      <c r="G728" s="103"/>
      <c r="H728" s="103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5"/>
      <c r="Y728" s="105"/>
      <c r="Z728" s="106"/>
      <c r="AA728" s="106"/>
    </row>
    <row r="729" spans="2:27" ht="11.25" customHeight="1" x14ac:dyDescent="0.25">
      <c r="B729" s="106"/>
      <c r="C729" s="103"/>
      <c r="D729" s="103"/>
      <c r="E729" s="103"/>
      <c r="F729" s="103"/>
      <c r="G729" s="103"/>
      <c r="H729" s="103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5"/>
      <c r="Y729" s="105"/>
      <c r="Z729" s="106"/>
      <c r="AA729" s="106"/>
    </row>
    <row r="730" spans="2:27" ht="11.25" customHeight="1" x14ac:dyDescent="0.25">
      <c r="B730" s="106"/>
      <c r="C730" s="103"/>
      <c r="D730" s="103"/>
      <c r="E730" s="103"/>
      <c r="F730" s="103"/>
      <c r="G730" s="103"/>
      <c r="H730" s="103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5"/>
      <c r="Y730" s="105"/>
      <c r="Z730" s="106"/>
      <c r="AA730" s="106"/>
    </row>
    <row r="731" spans="2:27" ht="11.25" customHeight="1" x14ac:dyDescent="0.25">
      <c r="B731" s="106"/>
      <c r="C731" s="103"/>
      <c r="D731" s="103"/>
      <c r="E731" s="103"/>
      <c r="F731" s="103"/>
      <c r="G731" s="103"/>
      <c r="H731" s="103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5"/>
      <c r="Y731" s="105"/>
      <c r="Z731" s="106"/>
      <c r="AA731" s="106"/>
    </row>
    <row r="732" spans="2:27" ht="11.25" customHeight="1" x14ac:dyDescent="0.25">
      <c r="B732" s="106"/>
      <c r="C732" s="103"/>
      <c r="D732" s="103"/>
      <c r="E732" s="103"/>
      <c r="F732" s="103"/>
      <c r="G732" s="103"/>
      <c r="H732" s="103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5"/>
      <c r="Y732" s="105"/>
      <c r="Z732" s="106"/>
      <c r="AA732" s="106"/>
    </row>
    <row r="733" spans="2:27" ht="11.25" customHeight="1" x14ac:dyDescent="0.25">
      <c r="B733" s="106"/>
      <c r="C733" s="103"/>
      <c r="D733" s="103"/>
      <c r="E733" s="103"/>
      <c r="F733" s="103"/>
      <c r="G733" s="103"/>
      <c r="H733" s="103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5"/>
      <c r="Y733" s="105"/>
      <c r="Z733" s="106"/>
      <c r="AA733" s="106"/>
    </row>
    <row r="734" spans="2:27" ht="11.25" customHeight="1" x14ac:dyDescent="0.25">
      <c r="B734" s="106"/>
      <c r="C734" s="103"/>
      <c r="D734" s="103"/>
      <c r="E734" s="103"/>
      <c r="F734" s="103"/>
      <c r="G734" s="103"/>
      <c r="H734" s="103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5"/>
      <c r="Y734" s="105"/>
      <c r="Z734" s="106"/>
      <c r="AA734" s="106"/>
    </row>
    <row r="735" spans="2:27" ht="11.25" customHeight="1" x14ac:dyDescent="0.25">
      <c r="B735" s="106"/>
      <c r="C735" s="103"/>
      <c r="D735" s="103"/>
      <c r="E735" s="103"/>
      <c r="F735" s="103"/>
      <c r="G735" s="103"/>
      <c r="H735" s="103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5"/>
      <c r="Y735" s="105"/>
      <c r="Z735" s="106"/>
      <c r="AA735" s="106"/>
    </row>
    <row r="736" spans="2:27" ht="11.25" customHeight="1" x14ac:dyDescent="0.25">
      <c r="B736" s="106"/>
      <c r="C736" s="103"/>
      <c r="D736" s="103"/>
      <c r="E736" s="103"/>
      <c r="F736" s="103"/>
      <c r="G736" s="103"/>
      <c r="H736" s="103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5"/>
      <c r="Y736" s="105"/>
      <c r="Z736" s="106"/>
      <c r="AA736" s="106"/>
    </row>
    <row r="737" spans="2:27" ht="11.25" customHeight="1" x14ac:dyDescent="0.25">
      <c r="B737" s="106"/>
      <c r="C737" s="103"/>
      <c r="D737" s="103"/>
      <c r="E737" s="103"/>
      <c r="F737" s="103"/>
      <c r="G737" s="103"/>
      <c r="H737" s="103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5"/>
      <c r="Y737" s="105"/>
      <c r="Z737" s="106"/>
      <c r="AA737" s="106"/>
    </row>
    <row r="738" spans="2:27" ht="11.25" customHeight="1" x14ac:dyDescent="0.25">
      <c r="B738" s="106"/>
      <c r="C738" s="103"/>
      <c r="D738" s="103"/>
      <c r="E738" s="103"/>
      <c r="F738" s="103"/>
      <c r="G738" s="103"/>
      <c r="H738" s="103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5"/>
      <c r="Y738" s="105"/>
      <c r="Z738" s="106"/>
      <c r="AA738" s="106"/>
    </row>
    <row r="739" spans="2:27" ht="11.25" customHeight="1" x14ac:dyDescent="0.25">
      <c r="B739" s="106"/>
      <c r="C739" s="103"/>
      <c r="D739" s="103"/>
      <c r="E739" s="103"/>
      <c r="F739" s="103"/>
      <c r="G739" s="103"/>
      <c r="H739" s="103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5"/>
      <c r="Y739" s="105"/>
      <c r="Z739" s="106"/>
      <c r="AA739" s="106"/>
    </row>
    <row r="740" spans="2:27" ht="11.25" customHeight="1" x14ac:dyDescent="0.25">
      <c r="B740" s="106"/>
      <c r="C740" s="103"/>
      <c r="D740" s="103"/>
      <c r="E740" s="103"/>
      <c r="F740" s="103"/>
      <c r="G740" s="103"/>
      <c r="H740" s="103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5"/>
      <c r="Y740" s="105"/>
      <c r="Z740" s="106"/>
      <c r="AA740" s="106"/>
    </row>
    <row r="741" spans="2:27" ht="11.25" customHeight="1" x14ac:dyDescent="0.25">
      <c r="B741" s="106"/>
      <c r="C741" s="103"/>
      <c r="D741" s="103"/>
      <c r="E741" s="103"/>
      <c r="F741" s="103"/>
      <c r="G741" s="103"/>
      <c r="H741" s="103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5"/>
      <c r="Y741" s="105"/>
      <c r="Z741" s="106"/>
      <c r="AA741" s="106"/>
    </row>
    <row r="742" spans="2:27" ht="11.25" customHeight="1" x14ac:dyDescent="0.25">
      <c r="B742" s="106"/>
      <c r="C742" s="103"/>
      <c r="D742" s="103"/>
      <c r="E742" s="103"/>
      <c r="F742" s="103"/>
      <c r="G742" s="103"/>
      <c r="H742" s="103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5"/>
      <c r="Y742" s="105"/>
      <c r="Z742" s="106"/>
      <c r="AA742" s="106"/>
    </row>
    <row r="743" spans="2:27" ht="11.25" customHeight="1" x14ac:dyDescent="0.25">
      <c r="B743" s="106"/>
      <c r="C743" s="103"/>
      <c r="D743" s="103"/>
      <c r="E743" s="103"/>
      <c r="F743" s="103"/>
      <c r="G743" s="103"/>
      <c r="H743" s="103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5"/>
      <c r="Y743" s="105"/>
      <c r="Z743" s="106"/>
      <c r="AA743" s="106"/>
    </row>
    <row r="744" spans="2:27" ht="11.25" customHeight="1" x14ac:dyDescent="0.25">
      <c r="B744" s="106"/>
      <c r="C744" s="103"/>
      <c r="D744" s="103"/>
      <c r="E744" s="103"/>
      <c r="F744" s="103"/>
      <c r="G744" s="103"/>
      <c r="H744" s="103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5"/>
      <c r="Y744" s="105"/>
      <c r="Z744" s="106"/>
      <c r="AA744" s="106"/>
    </row>
    <row r="745" spans="2:27" ht="11.25" customHeight="1" x14ac:dyDescent="0.25">
      <c r="B745" s="106"/>
      <c r="C745" s="103"/>
      <c r="D745" s="103"/>
      <c r="E745" s="103"/>
      <c r="F745" s="103"/>
      <c r="G745" s="103"/>
      <c r="H745" s="103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5"/>
      <c r="Y745" s="105"/>
      <c r="Z745" s="106"/>
      <c r="AA745" s="106"/>
    </row>
    <row r="746" spans="2:27" ht="11.25" customHeight="1" x14ac:dyDescent="0.25">
      <c r="B746" s="106"/>
      <c r="C746" s="103"/>
      <c r="D746" s="103"/>
      <c r="E746" s="103"/>
      <c r="F746" s="103"/>
      <c r="G746" s="103"/>
      <c r="H746" s="103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5"/>
      <c r="Y746" s="105"/>
      <c r="Z746" s="106"/>
      <c r="AA746" s="106"/>
    </row>
    <row r="747" spans="2:27" ht="11.25" customHeight="1" x14ac:dyDescent="0.25">
      <c r="B747" s="106"/>
      <c r="C747" s="103"/>
      <c r="D747" s="103"/>
      <c r="E747" s="103"/>
      <c r="F747" s="103"/>
      <c r="G747" s="103"/>
      <c r="H747" s="103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5"/>
      <c r="Y747" s="105"/>
      <c r="Z747" s="106"/>
      <c r="AA747" s="106"/>
    </row>
    <row r="748" spans="2:27" ht="11.25" customHeight="1" x14ac:dyDescent="0.25">
      <c r="B748" s="106"/>
      <c r="C748" s="103"/>
      <c r="D748" s="103"/>
      <c r="E748" s="103"/>
      <c r="F748" s="103"/>
      <c r="G748" s="103"/>
      <c r="H748" s="103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5"/>
      <c r="Y748" s="105"/>
      <c r="Z748" s="106"/>
      <c r="AA748" s="106"/>
    </row>
    <row r="749" spans="2:27" ht="11.25" customHeight="1" x14ac:dyDescent="0.25">
      <c r="B749" s="106"/>
      <c r="C749" s="103"/>
      <c r="D749" s="103"/>
      <c r="E749" s="103"/>
      <c r="F749" s="103"/>
      <c r="G749" s="103"/>
      <c r="H749" s="103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5"/>
      <c r="Y749" s="105"/>
      <c r="Z749" s="106"/>
      <c r="AA749" s="106"/>
    </row>
    <row r="750" spans="2:27" ht="11.25" customHeight="1" x14ac:dyDescent="0.25">
      <c r="B750" s="106"/>
      <c r="C750" s="103"/>
      <c r="D750" s="103"/>
      <c r="E750" s="103"/>
      <c r="F750" s="103"/>
      <c r="G750" s="103"/>
      <c r="H750" s="103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5"/>
      <c r="Y750" s="105"/>
      <c r="Z750" s="106"/>
      <c r="AA750" s="106"/>
    </row>
    <row r="751" spans="2:27" ht="11.25" customHeight="1" x14ac:dyDescent="0.25">
      <c r="B751" s="106"/>
      <c r="C751" s="103"/>
      <c r="D751" s="103"/>
      <c r="E751" s="103"/>
      <c r="F751" s="103"/>
      <c r="G751" s="103"/>
      <c r="H751" s="103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5"/>
      <c r="Y751" s="105"/>
      <c r="Z751" s="106"/>
      <c r="AA751" s="106"/>
    </row>
    <row r="752" spans="2:27" ht="11.25" customHeight="1" x14ac:dyDescent="0.25">
      <c r="B752" s="106"/>
      <c r="C752" s="103"/>
      <c r="D752" s="103"/>
      <c r="E752" s="103"/>
      <c r="F752" s="103"/>
      <c r="G752" s="103"/>
      <c r="H752" s="103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5"/>
      <c r="Y752" s="105"/>
      <c r="Z752" s="106"/>
      <c r="AA752" s="106"/>
    </row>
    <row r="753" spans="2:27" ht="11.25" customHeight="1" x14ac:dyDescent="0.25">
      <c r="B753" s="106"/>
      <c r="C753" s="103"/>
      <c r="D753" s="103"/>
      <c r="E753" s="103"/>
      <c r="F753" s="103"/>
      <c r="G753" s="103"/>
      <c r="H753" s="103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5"/>
      <c r="Y753" s="105"/>
      <c r="Z753" s="106"/>
      <c r="AA753" s="106"/>
    </row>
    <row r="754" spans="2:27" ht="11.25" customHeight="1" x14ac:dyDescent="0.25">
      <c r="B754" s="106"/>
      <c r="C754" s="103"/>
      <c r="D754" s="103"/>
      <c r="E754" s="103"/>
      <c r="F754" s="103"/>
      <c r="G754" s="103"/>
      <c r="H754" s="103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5"/>
      <c r="Y754" s="105"/>
      <c r="Z754" s="106"/>
      <c r="AA754" s="106"/>
    </row>
    <row r="755" spans="2:27" ht="11.25" customHeight="1" x14ac:dyDescent="0.25">
      <c r="B755" s="106"/>
      <c r="C755" s="103"/>
      <c r="D755" s="103"/>
      <c r="E755" s="103"/>
      <c r="F755" s="103"/>
      <c r="G755" s="103"/>
      <c r="H755" s="103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5"/>
      <c r="Y755" s="105"/>
      <c r="Z755" s="106"/>
      <c r="AA755" s="106"/>
    </row>
    <row r="756" spans="2:27" ht="11.25" customHeight="1" x14ac:dyDescent="0.25">
      <c r="B756" s="106"/>
      <c r="C756" s="103"/>
      <c r="D756" s="103"/>
      <c r="E756" s="103"/>
      <c r="F756" s="103"/>
      <c r="G756" s="103"/>
      <c r="H756" s="103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5"/>
      <c r="Y756" s="105"/>
      <c r="Z756" s="106"/>
      <c r="AA756" s="106"/>
    </row>
    <row r="757" spans="2:27" ht="11.25" customHeight="1" x14ac:dyDescent="0.25">
      <c r="B757" s="106"/>
      <c r="C757" s="103"/>
      <c r="D757" s="103"/>
      <c r="E757" s="103"/>
      <c r="F757" s="103"/>
      <c r="G757" s="103"/>
      <c r="H757" s="103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5"/>
      <c r="Y757" s="105"/>
      <c r="Z757" s="106"/>
      <c r="AA757" s="106"/>
    </row>
    <row r="758" spans="2:27" ht="11.25" customHeight="1" x14ac:dyDescent="0.25">
      <c r="B758" s="106"/>
      <c r="C758" s="103"/>
      <c r="D758" s="103"/>
      <c r="E758" s="103"/>
      <c r="F758" s="103"/>
      <c r="G758" s="103"/>
      <c r="H758" s="103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5"/>
      <c r="Y758" s="105"/>
      <c r="Z758" s="106"/>
      <c r="AA758" s="106"/>
    </row>
    <row r="759" spans="2:27" ht="11.25" customHeight="1" x14ac:dyDescent="0.25">
      <c r="B759" s="106"/>
      <c r="C759" s="103"/>
      <c r="D759" s="103"/>
      <c r="E759" s="103"/>
      <c r="F759" s="103"/>
      <c r="G759" s="103"/>
      <c r="H759" s="103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5"/>
      <c r="Y759" s="105"/>
      <c r="Z759" s="106"/>
      <c r="AA759" s="106"/>
    </row>
    <row r="760" spans="2:27" ht="11.25" customHeight="1" x14ac:dyDescent="0.25">
      <c r="B760" s="106"/>
      <c r="C760" s="103"/>
      <c r="D760" s="103"/>
      <c r="E760" s="103"/>
      <c r="F760" s="103"/>
      <c r="G760" s="103"/>
      <c r="H760" s="103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5"/>
      <c r="Y760" s="105"/>
      <c r="Z760" s="106"/>
      <c r="AA760" s="106"/>
    </row>
    <row r="761" spans="2:27" ht="11.25" customHeight="1" x14ac:dyDescent="0.25">
      <c r="B761" s="106"/>
      <c r="C761" s="103"/>
      <c r="D761" s="103"/>
      <c r="E761" s="103"/>
      <c r="F761" s="103"/>
      <c r="G761" s="103"/>
      <c r="H761" s="103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5"/>
      <c r="Y761" s="105"/>
      <c r="Z761" s="106"/>
      <c r="AA761" s="106"/>
    </row>
    <row r="762" spans="2:27" ht="11.25" customHeight="1" x14ac:dyDescent="0.25">
      <c r="B762" s="106"/>
      <c r="C762" s="103"/>
      <c r="D762" s="103"/>
      <c r="E762" s="103"/>
      <c r="F762" s="103"/>
      <c r="G762" s="103"/>
      <c r="H762" s="103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5"/>
      <c r="Y762" s="105"/>
      <c r="Z762" s="106"/>
      <c r="AA762" s="106"/>
    </row>
    <row r="763" spans="2:27" ht="11.25" customHeight="1" x14ac:dyDescent="0.25">
      <c r="B763" s="106"/>
      <c r="C763" s="103"/>
      <c r="D763" s="103"/>
      <c r="E763" s="103"/>
      <c r="F763" s="103"/>
      <c r="G763" s="103"/>
      <c r="H763" s="103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5"/>
      <c r="Y763" s="105"/>
      <c r="Z763" s="106"/>
      <c r="AA763" s="106"/>
    </row>
    <row r="764" spans="2:27" ht="11.25" customHeight="1" x14ac:dyDescent="0.25">
      <c r="B764" s="106"/>
      <c r="C764" s="103"/>
      <c r="D764" s="103"/>
      <c r="E764" s="103"/>
      <c r="F764" s="103"/>
      <c r="G764" s="103"/>
      <c r="H764" s="103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5"/>
      <c r="Y764" s="105"/>
      <c r="Z764" s="106"/>
      <c r="AA764" s="106"/>
    </row>
    <row r="765" spans="2:27" ht="11.25" customHeight="1" x14ac:dyDescent="0.25">
      <c r="B765" s="106"/>
      <c r="C765" s="103"/>
      <c r="D765" s="103"/>
      <c r="E765" s="103"/>
      <c r="F765" s="103"/>
      <c r="G765" s="103"/>
      <c r="H765" s="103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5"/>
      <c r="Y765" s="105"/>
      <c r="Z765" s="106"/>
      <c r="AA765" s="106"/>
    </row>
    <row r="766" spans="2:27" ht="11.25" customHeight="1" x14ac:dyDescent="0.25">
      <c r="B766" s="106"/>
      <c r="C766" s="103"/>
      <c r="D766" s="103"/>
      <c r="E766" s="103"/>
      <c r="F766" s="103"/>
      <c r="G766" s="103"/>
      <c r="H766" s="103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5"/>
      <c r="Y766" s="105"/>
      <c r="Z766" s="106"/>
      <c r="AA766" s="106"/>
    </row>
    <row r="767" spans="2:27" ht="11.25" customHeight="1" x14ac:dyDescent="0.25">
      <c r="B767" s="106"/>
      <c r="C767" s="103"/>
      <c r="D767" s="103"/>
      <c r="E767" s="103"/>
      <c r="F767" s="103"/>
      <c r="G767" s="103"/>
      <c r="H767" s="103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5"/>
      <c r="Y767" s="105"/>
      <c r="Z767" s="106"/>
      <c r="AA767" s="106"/>
    </row>
    <row r="768" spans="2:27" ht="11.25" customHeight="1" x14ac:dyDescent="0.25">
      <c r="B768" s="106"/>
      <c r="C768" s="103"/>
      <c r="D768" s="103"/>
      <c r="E768" s="103"/>
      <c r="F768" s="103"/>
      <c r="G768" s="103"/>
      <c r="H768" s="103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5"/>
      <c r="Y768" s="105"/>
      <c r="Z768" s="106"/>
      <c r="AA768" s="106"/>
    </row>
    <row r="769" spans="2:27" ht="11.25" customHeight="1" x14ac:dyDescent="0.25">
      <c r="B769" s="106"/>
      <c r="C769" s="103"/>
      <c r="D769" s="103"/>
      <c r="E769" s="103"/>
      <c r="F769" s="103"/>
      <c r="G769" s="103"/>
      <c r="H769" s="103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5"/>
      <c r="Y769" s="105"/>
      <c r="Z769" s="106"/>
      <c r="AA769" s="106"/>
    </row>
    <row r="770" spans="2:27" ht="11.25" customHeight="1" x14ac:dyDescent="0.25">
      <c r="B770" s="106"/>
      <c r="C770" s="103"/>
      <c r="D770" s="103"/>
      <c r="E770" s="103"/>
      <c r="F770" s="103"/>
      <c r="G770" s="103"/>
      <c r="H770" s="103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5"/>
      <c r="Y770" s="105"/>
      <c r="Z770" s="106"/>
      <c r="AA770" s="106"/>
    </row>
    <row r="771" spans="2:27" ht="11.25" customHeight="1" x14ac:dyDescent="0.25">
      <c r="B771" s="106"/>
      <c r="C771" s="103"/>
      <c r="D771" s="103"/>
      <c r="E771" s="103"/>
      <c r="F771" s="103"/>
      <c r="G771" s="103"/>
      <c r="H771" s="103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5"/>
      <c r="Y771" s="105"/>
      <c r="Z771" s="106"/>
      <c r="AA771" s="106"/>
    </row>
    <row r="772" spans="2:27" ht="11.25" customHeight="1" x14ac:dyDescent="0.25">
      <c r="B772" s="106"/>
      <c r="C772" s="103"/>
      <c r="D772" s="103"/>
      <c r="E772" s="103"/>
      <c r="F772" s="103"/>
      <c r="G772" s="103"/>
      <c r="H772" s="103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5"/>
      <c r="Y772" s="105"/>
      <c r="Z772" s="106"/>
      <c r="AA772" s="106"/>
    </row>
    <row r="773" spans="2:27" ht="11.25" customHeight="1" x14ac:dyDescent="0.25">
      <c r="B773" s="106"/>
      <c r="C773" s="103"/>
      <c r="D773" s="103"/>
      <c r="E773" s="103"/>
      <c r="F773" s="103"/>
      <c r="G773" s="103"/>
      <c r="H773" s="103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105"/>
      <c r="Y773" s="105"/>
      <c r="Z773" s="106"/>
      <c r="AA773" s="106"/>
    </row>
    <row r="774" spans="2:27" ht="11.25" customHeight="1" x14ac:dyDescent="0.25">
      <c r="B774" s="106"/>
      <c r="C774" s="103"/>
      <c r="D774" s="103"/>
      <c r="E774" s="103"/>
      <c r="F774" s="103"/>
      <c r="G774" s="103"/>
      <c r="H774" s="103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5"/>
      <c r="Y774" s="105"/>
      <c r="Z774" s="106"/>
      <c r="AA774" s="106"/>
    </row>
    <row r="775" spans="2:27" ht="11.25" customHeight="1" x14ac:dyDescent="0.25">
      <c r="B775" s="106"/>
      <c r="C775" s="103"/>
      <c r="D775" s="103"/>
      <c r="E775" s="103"/>
      <c r="F775" s="103"/>
      <c r="G775" s="103"/>
      <c r="H775" s="103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5"/>
      <c r="Y775" s="105"/>
      <c r="Z775" s="106"/>
      <c r="AA775" s="106"/>
    </row>
    <row r="776" spans="2:27" ht="11.25" customHeight="1" x14ac:dyDescent="0.25">
      <c r="B776" s="106"/>
      <c r="C776" s="103"/>
      <c r="D776" s="103"/>
      <c r="E776" s="103"/>
      <c r="F776" s="103"/>
      <c r="G776" s="103"/>
      <c r="H776" s="103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105"/>
      <c r="Y776" s="105"/>
      <c r="Z776" s="106"/>
      <c r="AA776" s="106"/>
    </row>
    <row r="777" spans="2:27" ht="11.25" customHeight="1" x14ac:dyDescent="0.25">
      <c r="B777" s="106"/>
      <c r="C777" s="103"/>
      <c r="D777" s="103"/>
      <c r="E777" s="103"/>
      <c r="F777" s="103"/>
      <c r="G777" s="103"/>
      <c r="H777" s="103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105"/>
      <c r="Y777" s="105"/>
      <c r="Z777" s="106"/>
      <c r="AA777" s="106"/>
    </row>
    <row r="778" spans="2:27" ht="11.25" customHeight="1" x14ac:dyDescent="0.25">
      <c r="B778" s="106"/>
      <c r="C778" s="103"/>
      <c r="D778" s="103"/>
      <c r="E778" s="103"/>
      <c r="F778" s="103"/>
      <c r="G778" s="103"/>
      <c r="H778" s="103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5"/>
      <c r="Y778" s="105"/>
      <c r="Z778" s="106"/>
      <c r="AA778" s="106"/>
    </row>
    <row r="779" spans="2:27" ht="11.25" customHeight="1" x14ac:dyDescent="0.25">
      <c r="B779" s="106"/>
      <c r="C779" s="103"/>
      <c r="D779" s="103"/>
      <c r="E779" s="103"/>
      <c r="F779" s="103"/>
      <c r="G779" s="103"/>
      <c r="H779" s="103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5"/>
      <c r="Y779" s="105"/>
      <c r="Z779" s="106"/>
      <c r="AA779" s="106"/>
    </row>
    <row r="780" spans="2:27" ht="11.25" customHeight="1" x14ac:dyDescent="0.25">
      <c r="B780" s="106"/>
      <c r="C780" s="103"/>
      <c r="D780" s="103"/>
      <c r="E780" s="103"/>
      <c r="F780" s="103"/>
      <c r="G780" s="103"/>
      <c r="H780" s="103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5"/>
      <c r="Y780" s="105"/>
      <c r="Z780" s="106"/>
      <c r="AA780" s="106"/>
    </row>
    <row r="781" spans="2:27" ht="11.25" customHeight="1" x14ac:dyDescent="0.25">
      <c r="B781" s="106"/>
      <c r="C781" s="103"/>
      <c r="D781" s="103"/>
      <c r="E781" s="103"/>
      <c r="F781" s="103"/>
      <c r="G781" s="103"/>
      <c r="H781" s="103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105"/>
      <c r="Y781" s="105"/>
      <c r="Z781" s="106"/>
      <c r="AA781" s="106"/>
    </row>
    <row r="782" spans="2:27" ht="11.25" customHeight="1" x14ac:dyDescent="0.25">
      <c r="B782" s="106"/>
      <c r="C782" s="103"/>
      <c r="D782" s="103"/>
      <c r="E782" s="103"/>
      <c r="F782" s="103"/>
      <c r="G782" s="103"/>
      <c r="H782" s="103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5"/>
      <c r="Y782" s="105"/>
      <c r="Z782" s="106"/>
      <c r="AA782" s="106"/>
    </row>
    <row r="783" spans="2:27" ht="11.25" customHeight="1" x14ac:dyDescent="0.25">
      <c r="B783" s="106"/>
      <c r="C783" s="103"/>
      <c r="D783" s="103"/>
      <c r="E783" s="103"/>
      <c r="F783" s="103"/>
      <c r="G783" s="103"/>
      <c r="H783" s="103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5"/>
      <c r="Y783" s="105"/>
      <c r="Z783" s="106"/>
      <c r="AA783" s="106"/>
    </row>
    <row r="784" spans="2:27" ht="11.25" customHeight="1" x14ac:dyDescent="0.25">
      <c r="B784" s="106"/>
      <c r="C784" s="103"/>
      <c r="D784" s="103"/>
      <c r="E784" s="103"/>
      <c r="F784" s="103"/>
      <c r="G784" s="103"/>
      <c r="H784" s="103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105"/>
      <c r="Y784" s="105"/>
      <c r="Z784" s="106"/>
      <c r="AA784" s="106"/>
    </row>
    <row r="785" spans="2:27" ht="11.25" customHeight="1" x14ac:dyDescent="0.25">
      <c r="B785" s="106"/>
      <c r="C785" s="103"/>
      <c r="D785" s="103"/>
      <c r="E785" s="103"/>
      <c r="F785" s="103"/>
      <c r="G785" s="103"/>
      <c r="H785" s="103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105"/>
      <c r="Y785" s="105"/>
      <c r="Z785" s="106"/>
      <c r="AA785" s="106"/>
    </row>
    <row r="786" spans="2:27" ht="11.25" customHeight="1" x14ac:dyDescent="0.25">
      <c r="B786" s="106"/>
      <c r="C786" s="103"/>
      <c r="D786" s="103"/>
      <c r="E786" s="103"/>
      <c r="F786" s="103"/>
      <c r="G786" s="103"/>
      <c r="H786" s="103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105"/>
      <c r="Y786" s="105"/>
      <c r="Z786" s="106"/>
      <c r="AA786" s="106"/>
    </row>
    <row r="787" spans="2:27" ht="11.25" customHeight="1" x14ac:dyDescent="0.25">
      <c r="B787" s="106"/>
      <c r="C787" s="103"/>
      <c r="D787" s="103"/>
      <c r="E787" s="103"/>
      <c r="F787" s="103"/>
      <c r="G787" s="103"/>
      <c r="H787" s="103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5"/>
      <c r="Y787" s="105"/>
      <c r="Z787" s="106"/>
      <c r="AA787" s="106"/>
    </row>
    <row r="788" spans="2:27" ht="11.25" customHeight="1" x14ac:dyDescent="0.25">
      <c r="B788" s="106"/>
      <c r="C788" s="103"/>
      <c r="D788" s="103"/>
      <c r="E788" s="103"/>
      <c r="F788" s="103"/>
      <c r="G788" s="103"/>
      <c r="H788" s="103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105"/>
      <c r="Y788" s="105"/>
      <c r="Z788" s="106"/>
      <c r="AA788" s="106"/>
    </row>
    <row r="789" spans="2:27" ht="11.25" customHeight="1" x14ac:dyDescent="0.25">
      <c r="B789" s="106"/>
      <c r="C789" s="103"/>
      <c r="D789" s="103"/>
      <c r="E789" s="103"/>
      <c r="F789" s="103"/>
      <c r="G789" s="103"/>
      <c r="H789" s="103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105"/>
      <c r="Y789" s="105"/>
      <c r="Z789" s="106"/>
      <c r="AA789" s="106"/>
    </row>
    <row r="790" spans="2:27" ht="11.25" customHeight="1" x14ac:dyDescent="0.25">
      <c r="B790" s="106"/>
      <c r="C790" s="103"/>
      <c r="D790" s="103"/>
      <c r="E790" s="103"/>
      <c r="F790" s="103"/>
      <c r="G790" s="103"/>
      <c r="H790" s="103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5"/>
      <c r="Y790" s="105"/>
      <c r="Z790" s="106"/>
      <c r="AA790" s="106"/>
    </row>
    <row r="791" spans="2:27" ht="11.25" customHeight="1" x14ac:dyDescent="0.25">
      <c r="B791" s="106"/>
      <c r="C791" s="103"/>
      <c r="D791" s="103"/>
      <c r="E791" s="103"/>
      <c r="F791" s="103"/>
      <c r="G791" s="103"/>
      <c r="H791" s="103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5"/>
      <c r="Y791" s="105"/>
      <c r="Z791" s="106"/>
      <c r="AA791" s="106"/>
    </row>
    <row r="792" spans="2:27" ht="11.25" customHeight="1" x14ac:dyDescent="0.25">
      <c r="B792" s="106"/>
      <c r="C792" s="103"/>
      <c r="D792" s="103"/>
      <c r="E792" s="103"/>
      <c r="F792" s="103"/>
      <c r="G792" s="103"/>
      <c r="H792" s="103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105"/>
      <c r="Y792" s="105"/>
      <c r="Z792" s="106"/>
      <c r="AA792" s="106"/>
    </row>
    <row r="793" spans="2:27" ht="11.25" customHeight="1" x14ac:dyDescent="0.25">
      <c r="B793" s="106"/>
      <c r="C793" s="103"/>
      <c r="D793" s="103"/>
      <c r="E793" s="103"/>
      <c r="F793" s="103"/>
      <c r="G793" s="103"/>
      <c r="H793" s="103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105"/>
      <c r="Y793" s="105"/>
      <c r="Z793" s="106"/>
      <c r="AA793" s="106"/>
    </row>
    <row r="794" spans="2:27" ht="11.25" customHeight="1" x14ac:dyDescent="0.25">
      <c r="B794" s="106"/>
      <c r="C794" s="103"/>
      <c r="D794" s="103"/>
      <c r="E794" s="103"/>
      <c r="F794" s="103"/>
      <c r="G794" s="103"/>
      <c r="H794" s="103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105"/>
      <c r="Y794" s="105"/>
      <c r="Z794" s="106"/>
      <c r="AA794" s="106"/>
    </row>
    <row r="795" spans="2:27" ht="11.25" customHeight="1" x14ac:dyDescent="0.25">
      <c r="B795" s="106"/>
      <c r="C795" s="103"/>
      <c r="D795" s="103"/>
      <c r="E795" s="103"/>
      <c r="F795" s="103"/>
      <c r="G795" s="103"/>
      <c r="H795" s="103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5"/>
      <c r="Y795" s="105"/>
      <c r="Z795" s="106"/>
      <c r="AA795" s="106"/>
    </row>
    <row r="796" spans="2:27" ht="11.25" customHeight="1" x14ac:dyDescent="0.25">
      <c r="B796" s="106"/>
      <c r="C796" s="103"/>
      <c r="D796" s="103"/>
      <c r="E796" s="103"/>
      <c r="F796" s="103"/>
      <c r="G796" s="103"/>
      <c r="H796" s="103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105"/>
      <c r="Y796" s="105"/>
      <c r="Z796" s="106"/>
      <c r="AA796" s="106"/>
    </row>
    <row r="797" spans="2:27" ht="11.25" customHeight="1" x14ac:dyDescent="0.25">
      <c r="B797" s="106"/>
      <c r="C797" s="103"/>
      <c r="D797" s="103"/>
      <c r="E797" s="103"/>
      <c r="F797" s="103"/>
      <c r="G797" s="103"/>
      <c r="H797" s="103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105"/>
      <c r="Y797" s="105"/>
      <c r="Z797" s="106"/>
      <c r="AA797" s="106"/>
    </row>
    <row r="798" spans="2:27" ht="11.25" customHeight="1" x14ac:dyDescent="0.25">
      <c r="B798" s="106"/>
      <c r="C798" s="103"/>
      <c r="D798" s="103"/>
      <c r="E798" s="103"/>
      <c r="F798" s="103"/>
      <c r="G798" s="103"/>
      <c r="H798" s="103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105"/>
      <c r="Y798" s="105"/>
      <c r="Z798" s="106"/>
      <c r="AA798" s="106"/>
    </row>
    <row r="799" spans="2:27" ht="11.25" customHeight="1" x14ac:dyDescent="0.25">
      <c r="B799" s="106"/>
      <c r="C799" s="103"/>
      <c r="D799" s="103"/>
      <c r="E799" s="103"/>
      <c r="F799" s="103"/>
      <c r="G799" s="103"/>
      <c r="H799" s="103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5"/>
      <c r="Y799" s="105"/>
      <c r="Z799" s="106"/>
      <c r="AA799" s="106"/>
    </row>
    <row r="800" spans="2:27" ht="11.25" customHeight="1" x14ac:dyDescent="0.25">
      <c r="B800" s="106"/>
      <c r="C800" s="103"/>
      <c r="D800" s="103"/>
      <c r="E800" s="103"/>
      <c r="F800" s="103"/>
      <c r="G800" s="103"/>
      <c r="H800" s="103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5"/>
      <c r="Y800" s="105"/>
      <c r="Z800" s="106"/>
      <c r="AA800" s="106"/>
    </row>
    <row r="801" spans="2:27" ht="11.25" customHeight="1" x14ac:dyDescent="0.25">
      <c r="B801" s="106"/>
      <c r="C801" s="103"/>
      <c r="D801" s="103"/>
      <c r="E801" s="103"/>
      <c r="F801" s="103"/>
      <c r="G801" s="103"/>
      <c r="H801" s="103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105"/>
      <c r="Y801" s="105"/>
      <c r="Z801" s="106"/>
      <c r="AA801" s="106"/>
    </row>
    <row r="802" spans="2:27" ht="11.25" customHeight="1" x14ac:dyDescent="0.25">
      <c r="B802" s="106"/>
      <c r="C802" s="103"/>
      <c r="D802" s="103"/>
      <c r="E802" s="103"/>
      <c r="F802" s="103"/>
      <c r="G802" s="103"/>
      <c r="H802" s="103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105"/>
      <c r="Y802" s="105"/>
      <c r="Z802" s="106"/>
      <c r="AA802" s="106"/>
    </row>
    <row r="803" spans="2:27" ht="11.25" customHeight="1" x14ac:dyDescent="0.25">
      <c r="B803" s="106"/>
      <c r="C803" s="103"/>
      <c r="D803" s="103"/>
      <c r="E803" s="103"/>
      <c r="F803" s="103"/>
      <c r="G803" s="103"/>
      <c r="H803" s="103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5"/>
      <c r="Y803" s="105"/>
      <c r="Z803" s="106"/>
      <c r="AA803" s="106"/>
    </row>
    <row r="804" spans="2:27" ht="11.25" customHeight="1" x14ac:dyDescent="0.25">
      <c r="B804" s="106"/>
      <c r="C804" s="103"/>
      <c r="D804" s="103"/>
      <c r="E804" s="103"/>
      <c r="F804" s="103"/>
      <c r="G804" s="103"/>
      <c r="H804" s="103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5"/>
      <c r="Y804" s="105"/>
      <c r="Z804" s="106"/>
      <c r="AA804" s="106"/>
    </row>
    <row r="805" spans="2:27" ht="11.25" customHeight="1" x14ac:dyDescent="0.25">
      <c r="B805" s="106"/>
      <c r="C805" s="103"/>
      <c r="D805" s="103"/>
      <c r="E805" s="103"/>
      <c r="F805" s="103"/>
      <c r="G805" s="103"/>
      <c r="H805" s="103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105"/>
      <c r="Y805" s="105"/>
      <c r="Z805" s="106"/>
      <c r="AA805" s="106"/>
    </row>
    <row r="806" spans="2:27" ht="11.25" customHeight="1" x14ac:dyDescent="0.25">
      <c r="B806" s="106"/>
      <c r="C806" s="103"/>
      <c r="D806" s="103"/>
      <c r="E806" s="103"/>
      <c r="F806" s="103"/>
      <c r="G806" s="103"/>
      <c r="H806" s="103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105"/>
      <c r="Y806" s="105"/>
      <c r="Z806" s="106"/>
      <c r="AA806" s="106"/>
    </row>
    <row r="807" spans="2:27" ht="11.25" customHeight="1" x14ac:dyDescent="0.25">
      <c r="B807" s="106"/>
      <c r="C807" s="103"/>
      <c r="D807" s="103"/>
      <c r="E807" s="103"/>
      <c r="F807" s="103"/>
      <c r="G807" s="103"/>
      <c r="H807" s="103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5"/>
      <c r="Y807" s="105"/>
      <c r="Z807" s="106"/>
      <c r="AA807" s="106"/>
    </row>
    <row r="808" spans="2:27" ht="11.25" customHeight="1" x14ac:dyDescent="0.25">
      <c r="B808" s="106"/>
      <c r="C808" s="103"/>
      <c r="D808" s="103"/>
      <c r="E808" s="103"/>
      <c r="F808" s="103"/>
      <c r="G808" s="103"/>
      <c r="H808" s="103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105"/>
      <c r="Y808" s="105"/>
      <c r="Z808" s="106"/>
      <c r="AA808" s="106"/>
    </row>
    <row r="809" spans="2:27" ht="11.25" customHeight="1" x14ac:dyDescent="0.25">
      <c r="B809" s="106"/>
      <c r="C809" s="103"/>
      <c r="D809" s="103"/>
      <c r="E809" s="103"/>
      <c r="F809" s="103"/>
      <c r="G809" s="103"/>
      <c r="H809" s="103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5"/>
      <c r="Y809" s="105"/>
      <c r="Z809" s="106"/>
      <c r="AA809" s="106"/>
    </row>
    <row r="810" spans="2:27" ht="11.25" customHeight="1" x14ac:dyDescent="0.25">
      <c r="B810" s="106"/>
      <c r="C810" s="103"/>
      <c r="D810" s="103"/>
      <c r="E810" s="103"/>
      <c r="F810" s="103"/>
      <c r="G810" s="103"/>
      <c r="H810" s="103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105"/>
      <c r="Y810" s="105"/>
      <c r="Z810" s="106"/>
      <c r="AA810" s="106"/>
    </row>
    <row r="811" spans="2:27" ht="11.25" customHeight="1" x14ac:dyDescent="0.25">
      <c r="B811" s="106"/>
      <c r="C811" s="103"/>
      <c r="D811" s="103"/>
      <c r="E811" s="103"/>
      <c r="F811" s="103"/>
      <c r="G811" s="103"/>
      <c r="H811" s="103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5"/>
      <c r="Y811" s="105"/>
      <c r="Z811" s="106"/>
      <c r="AA811" s="106"/>
    </row>
    <row r="812" spans="2:27" ht="11.25" customHeight="1" x14ac:dyDescent="0.25">
      <c r="B812" s="106"/>
      <c r="C812" s="103"/>
      <c r="D812" s="103"/>
      <c r="E812" s="103"/>
      <c r="F812" s="103"/>
      <c r="G812" s="103"/>
      <c r="H812" s="103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105"/>
      <c r="Y812" s="105"/>
      <c r="Z812" s="106"/>
      <c r="AA812" s="106"/>
    </row>
    <row r="813" spans="2:27" ht="11.25" customHeight="1" x14ac:dyDescent="0.25">
      <c r="B813" s="106"/>
      <c r="C813" s="103"/>
      <c r="D813" s="103"/>
      <c r="E813" s="103"/>
      <c r="F813" s="103"/>
      <c r="G813" s="103"/>
      <c r="H813" s="103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105"/>
      <c r="Y813" s="105"/>
      <c r="Z813" s="106"/>
      <c r="AA813" s="106"/>
    </row>
    <row r="814" spans="2:27" ht="11.25" customHeight="1" x14ac:dyDescent="0.25">
      <c r="B814" s="106"/>
      <c r="C814" s="103"/>
      <c r="D814" s="103"/>
      <c r="E814" s="103"/>
      <c r="F814" s="103"/>
      <c r="G814" s="103"/>
      <c r="H814" s="103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105"/>
      <c r="Y814" s="105"/>
      <c r="Z814" s="106"/>
      <c r="AA814" s="106"/>
    </row>
    <row r="815" spans="2:27" ht="11.25" customHeight="1" x14ac:dyDescent="0.25">
      <c r="B815" s="106"/>
      <c r="C815" s="103"/>
      <c r="D815" s="103"/>
      <c r="E815" s="103"/>
      <c r="F815" s="103"/>
      <c r="G815" s="103"/>
      <c r="H815" s="103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5"/>
      <c r="Y815" s="105"/>
      <c r="Z815" s="106"/>
      <c r="AA815" s="106"/>
    </row>
    <row r="816" spans="2:27" ht="11.25" customHeight="1" x14ac:dyDescent="0.25">
      <c r="B816" s="106"/>
      <c r="C816" s="103"/>
      <c r="D816" s="103"/>
      <c r="E816" s="103"/>
      <c r="F816" s="103"/>
      <c r="G816" s="103"/>
      <c r="H816" s="103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105"/>
      <c r="Y816" s="105"/>
      <c r="Z816" s="106"/>
      <c r="AA816" s="106"/>
    </row>
    <row r="817" spans="2:27" ht="11.25" customHeight="1" x14ac:dyDescent="0.25">
      <c r="B817" s="106"/>
      <c r="C817" s="103"/>
      <c r="D817" s="103"/>
      <c r="E817" s="103"/>
      <c r="F817" s="103"/>
      <c r="G817" s="103"/>
      <c r="H817" s="103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5"/>
      <c r="Y817" s="105"/>
      <c r="Z817" s="106"/>
      <c r="AA817" s="106"/>
    </row>
    <row r="818" spans="2:27" ht="11.25" customHeight="1" x14ac:dyDescent="0.25">
      <c r="B818" s="106"/>
      <c r="C818" s="103"/>
      <c r="D818" s="103"/>
      <c r="E818" s="103"/>
      <c r="F818" s="103"/>
      <c r="G818" s="103"/>
      <c r="H818" s="103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105"/>
      <c r="Y818" s="105"/>
      <c r="Z818" s="106"/>
      <c r="AA818" s="106"/>
    </row>
    <row r="819" spans="2:27" ht="11.25" customHeight="1" x14ac:dyDescent="0.25">
      <c r="B819" s="106"/>
      <c r="C819" s="103"/>
      <c r="D819" s="103"/>
      <c r="E819" s="103"/>
      <c r="F819" s="103"/>
      <c r="G819" s="103"/>
      <c r="H819" s="103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5"/>
      <c r="Y819" s="105"/>
      <c r="Z819" s="106"/>
      <c r="AA819" s="106"/>
    </row>
    <row r="820" spans="2:27" ht="11.25" customHeight="1" x14ac:dyDescent="0.25">
      <c r="B820" s="106"/>
      <c r="C820" s="103"/>
      <c r="D820" s="103"/>
      <c r="E820" s="103"/>
      <c r="F820" s="103"/>
      <c r="G820" s="103"/>
      <c r="H820" s="103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105"/>
      <c r="Y820" s="105"/>
      <c r="Z820" s="106"/>
      <c r="AA820" s="106"/>
    </row>
    <row r="821" spans="2:27" ht="11.25" customHeight="1" x14ac:dyDescent="0.25">
      <c r="B821" s="106"/>
      <c r="C821" s="103"/>
      <c r="D821" s="103"/>
      <c r="E821" s="103"/>
      <c r="F821" s="103"/>
      <c r="G821" s="103"/>
      <c r="H821" s="103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5"/>
      <c r="Y821" s="105"/>
      <c r="Z821" s="106"/>
      <c r="AA821" s="106"/>
    </row>
    <row r="822" spans="2:27" ht="11.25" customHeight="1" x14ac:dyDescent="0.25">
      <c r="B822" s="106"/>
      <c r="C822" s="103"/>
      <c r="D822" s="103"/>
      <c r="E822" s="103"/>
      <c r="F822" s="103"/>
      <c r="G822" s="103"/>
      <c r="H822" s="103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5"/>
      <c r="Y822" s="105"/>
      <c r="Z822" s="106"/>
      <c r="AA822" s="106"/>
    </row>
    <row r="823" spans="2:27" ht="11.25" customHeight="1" x14ac:dyDescent="0.25">
      <c r="B823" s="106"/>
      <c r="C823" s="103"/>
      <c r="D823" s="103"/>
      <c r="E823" s="103"/>
      <c r="F823" s="103"/>
      <c r="G823" s="103"/>
      <c r="H823" s="103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5"/>
      <c r="Y823" s="105"/>
      <c r="Z823" s="106"/>
      <c r="AA823" s="106"/>
    </row>
    <row r="824" spans="2:27" ht="11.25" customHeight="1" x14ac:dyDescent="0.25">
      <c r="B824" s="106"/>
      <c r="C824" s="103"/>
      <c r="D824" s="103"/>
      <c r="E824" s="103"/>
      <c r="F824" s="103"/>
      <c r="G824" s="103"/>
      <c r="H824" s="103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5"/>
      <c r="Y824" s="105"/>
      <c r="Z824" s="106"/>
      <c r="AA824" s="106"/>
    </row>
    <row r="825" spans="2:27" ht="11.25" customHeight="1" x14ac:dyDescent="0.25">
      <c r="B825" s="106"/>
      <c r="C825" s="103"/>
      <c r="D825" s="103"/>
      <c r="E825" s="103"/>
      <c r="F825" s="103"/>
      <c r="G825" s="103"/>
      <c r="H825" s="103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5"/>
      <c r="Y825" s="105"/>
      <c r="Z825" s="106"/>
      <c r="AA825" s="106"/>
    </row>
    <row r="826" spans="2:27" ht="11.25" customHeight="1" x14ac:dyDescent="0.25">
      <c r="B826" s="106"/>
      <c r="C826" s="103"/>
      <c r="D826" s="103"/>
      <c r="E826" s="103"/>
      <c r="F826" s="103"/>
      <c r="G826" s="103"/>
      <c r="H826" s="103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5"/>
      <c r="Y826" s="105"/>
      <c r="Z826" s="106"/>
      <c r="AA826" s="106"/>
    </row>
    <row r="827" spans="2:27" ht="11.25" customHeight="1" x14ac:dyDescent="0.25">
      <c r="B827" s="106"/>
      <c r="C827" s="103"/>
      <c r="D827" s="103"/>
      <c r="E827" s="103"/>
      <c r="F827" s="103"/>
      <c r="G827" s="103"/>
      <c r="H827" s="103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5"/>
      <c r="Y827" s="105"/>
      <c r="Z827" s="106"/>
      <c r="AA827" s="106"/>
    </row>
    <row r="828" spans="2:27" ht="11.25" customHeight="1" x14ac:dyDescent="0.25">
      <c r="B828" s="106"/>
      <c r="C828" s="103"/>
      <c r="D828" s="103"/>
      <c r="E828" s="103"/>
      <c r="F828" s="103"/>
      <c r="G828" s="103"/>
      <c r="H828" s="103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5"/>
      <c r="Y828" s="105"/>
      <c r="Z828" s="106"/>
      <c r="AA828" s="106"/>
    </row>
    <row r="829" spans="2:27" ht="11.25" customHeight="1" x14ac:dyDescent="0.25">
      <c r="B829" s="106"/>
      <c r="C829" s="103"/>
      <c r="D829" s="103"/>
      <c r="E829" s="103"/>
      <c r="F829" s="103"/>
      <c r="G829" s="103"/>
      <c r="H829" s="103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5"/>
      <c r="Y829" s="105"/>
      <c r="Z829" s="106"/>
      <c r="AA829" s="106"/>
    </row>
    <row r="830" spans="2:27" ht="11.25" customHeight="1" x14ac:dyDescent="0.25">
      <c r="B830" s="106"/>
      <c r="C830" s="103"/>
      <c r="D830" s="103"/>
      <c r="E830" s="103"/>
      <c r="F830" s="103"/>
      <c r="G830" s="103"/>
      <c r="H830" s="103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5"/>
      <c r="Y830" s="105"/>
      <c r="Z830" s="106"/>
      <c r="AA830" s="106"/>
    </row>
    <row r="831" spans="2:27" ht="11.25" customHeight="1" x14ac:dyDescent="0.25">
      <c r="B831" s="106"/>
      <c r="C831" s="103"/>
      <c r="D831" s="103"/>
      <c r="E831" s="103"/>
      <c r="F831" s="103"/>
      <c r="G831" s="103"/>
      <c r="H831" s="103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5"/>
      <c r="Y831" s="105"/>
      <c r="Z831" s="106"/>
      <c r="AA831" s="106"/>
    </row>
    <row r="832" spans="2:27" ht="11.25" customHeight="1" x14ac:dyDescent="0.25">
      <c r="B832" s="106"/>
      <c r="C832" s="103"/>
      <c r="D832" s="103"/>
      <c r="E832" s="103"/>
      <c r="F832" s="103"/>
      <c r="G832" s="103"/>
      <c r="H832" s="103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105"/>
      <c r="Y832" s="105"/>
      <c r="Z832" s="106"/>
      <c r="AA832" s="106"/>
    </row>
    <row r="833" spans="2:27" ht="11.25" customHeight="1" x14ac:dyDescent="0.25">
      <c r="B833" s="106"/>
      <c r="C833" s="103"/>
      <c r="D833" s="103"/>
      <c r="E833" s="103"/>
      <c r="F833" s="103"/>
      <c r="G833" s="103"/>
      <c r="H833" s="103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5"/>
      <c r="Y833" s="105"/>
      <c r="Z833" s="106"/>
      <c r="AA833" s="106"/>
    </row>
    <row r="834" spans="2:27" ht="11.25" customHeight="1" x14ac:dyDescent="0.25">
      <c r="B834" s="106"/>
      <c r="C834" s="103"/>
      <c r="D834" s="103"/>
      <c r="E834" s="103"/>
      <c r="F834" s="103"/>
      <c r="G834" s="103"/>
      <c r="H834" s="103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105"/>
      <c r="Y834" s="105"/>
      <c r="Z834" s="106"/>
      <c r="AA834" s="106"/>
    </row>
    <row r="835" spans="2:27" ht="11.25" customHeight="1" x14ac:dyDescent="0.25">
      <c r="B835" s="106"/>
      <c r="C835" s="103"/>
      <c r="D835" s="103"/>
      <c r="E835" s="103"/>
      <c r="F835" s="103"/>
      <c r="G835" s="103"/>
      <c r="H835" s="103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105"/>
      <c r="Y835" s="105"/>
      <c r="Z835" s="106"/>
      <c r="AA835" s="106"/>
    </row>
    <row r="836" spans="2:27" ht="11.25" customHeight="1" x14ac:dyDescent="0.25">
      <c r="B836" s="106"/>
      <c r="C836" s="103"/>
      <c r="D836" s="103"/>
      <c r="E836" s="103"/>
      <c r="F836" s="103"/>
      <c r="G836" s="103"/>
      <c r="H836" s="103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5"/>
      <c r="Y836" s="105"/>
      <c r="Z836" s="106"/>
      <c r="AA836" s="106"/>
    </row>
    <row r="837" spans="2:27" ht="11.25" customHeight="1" x14ac:dyDescent="0.25">
      <c r="B837" s="106"/>
      <c r="C837" s="103"/>
      <c r="D837" s="103"/>
      <c r="E837" s="103"/>
      <c r="F837" s="103"/>
      <c r="G837" s="103"/>
      <c r="H837" s="103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5"/>
      <c r="Y837" s="105"/>
      <c r="Z837" s="106"/>
      <c r="AA837" s="106"/>
    </row>
    <row r="838" spans="2:27" ht="11.25" customHeight="1" x14ac:dyDescent="0.25">
      <c r="B838" s="106"/>
      <c r="C838" s="103"/>
      <c r="D838" s="103"/>
      <c r="E838" s="103"/>
      <c r="F838" s="103"/>
      <c r="G838" s="103"/>
      <c r="H838" s="103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5"/>
      <c r="Y838" s="105"/>
      <c r="Z838" s="106"/>
      <c r="AA838" s="106"/>
    </row>
    <row r="839" spans="2:27" ht="11.25" customHeight="1" x14ac:dyDescent="0.25">
      <c r="B839" s="106"/>
      <c r="C839" s="103"/>
      <c r="D839" s="103"/>
      <c r="E839" s="103"/>
      <c r="F839" s="103"/>
      <c r="G839" s="103"/>
      <c r="H839" s="103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105"/>
      <c r="Y839" s="105"/>
      <c r="Z839" s="106"/>
      <c r="AA839" s="106"/>
    </row>
    <row r="840" spans="2:27" ht="11.25" customHeight="1" x14ac:dyDescent="0.25">
      <c r="B840" s="106"/>
      <c r="C840" s="103"/>
      <c r="D840" s="103"/>
      <c r="E840" s="103"/>
      <c r="F840" s="103"/>
      <c r="G840" s="103"/>
      <c r="H840" s="103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105"/>
      <c r="Y840" s="105"/>
      <c r="Z840" s="106"/>
      <c r="AA840" s="106"/>
    </row>
    <row r="841" spans="2:27" ht="11.25" customHeight="1" x14ac:dyDescent="0.25">
      <c r="B841" s="106"/>
      <c r="C841" s="103"/>
      <c r="D841" s="103"/>
      <c r="E841" s="103"/>
      <c r="F841" s="103"/>
      <c r="G841" s="103"/>
      <c r="H841" s="103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5"/>
      <c r="Y841" s="105"/>
      <c r="Z841" s="106"/>
      <c r="AA841" s="106"/>
    </row>
    <row r="842" spans="2:27" ht="11.25" customHeight="1" x14ac:dyDescent="0.25">
      <c r="B842" s="106"/>
      <c r="C842" s="103"/>
      <c r="D842" s="103"/>
      <c r="E842" s="103"/>
      <c r="F842" s="103"/>
      <c r="G842" s="103"/>
      <c r="H842" s="103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5"/>
      <c r="Y842" s="105"/>
      <c r="Z842" s="106"/>
      <c r="AA842" s="106"/>
    </row>
    <row r="843" spans="2:27" ht="11.25" customHeight="1" x14ac:dyDescent="0.25">
      <c r="B843" s="106"/>
      <c r="C843" s="103"/>
      <c r="D843" s="103"/>
      <c r="E843" s="103"/>
      <c r="F843" s="103"/>
      <c r="G843" s="103"/>
      <c r="H843" s="103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5"/>
      <c r="Y843" s="105"/>
      <c r="Z843" s="106"/>
      <c r="AA843" s="106"/>
    </row>
    <row r="844" spans="2:27" ht="11.25" customHeight="1" x14ac:dyDescent="0.25">
      <c r="B844" s="106"/>
      <c r="C844" s="103"/>
      <c r="D844" s="103"/>
      <c r="E844" s="103"/>
      <c r="F844" s="103"/>
      <c r="G844" s="103"/>
      <c r="H844" s="103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5"/>
      <c r="Y844" s="105"/>
      <c r="Z844" s="106"/>
      <c r="AA844" s="106"/>
    </row>
    <row r="845" spans="2:27" ht="11.25" customHeight="1" x14ac:dyDescent="0.25">
      <c r="B845" s="106"/>
      <c r="C845" s="103"/>
      <c r="D845" s="103"/>
      <c r="E845" s="103"/>
      <c r="F845" s="103"/>
      <c r="G845" s="103"/>
      <c r="H845" s="103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5"/>
      <c r="Y845" s="105"/>
      <c r="Z845" s="106"/>
      <c r="AA845" s="106"/>
    </row>
    <row r="846" spans="2:27" ht="11.25" customHeight="1" x14ac:dyDescent="0.25">
      <c r="B846" s="106"/>
      <c r="C846" s="103"/>
      <c r="D846" s="103"/>
      <c r="E846" s="103"/>
      <c r="F846" s="103"/>
      <c r="G846" s="103"/>
      <c r="H846" s="103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5"/>
      <c r="Y846" s="105"/>
      <c r="Z846" s="106"/>
      <c r="AA846" s="106"/>
    </row>
    <row r="847" spans="2:27" ht="11.25" customHeight="1" x14ac:dyDescent="0.25">
      <c r="B847" s="106"/>
      <c r="C847" s="103"/>
      <c r="D847" s="103"/>
      <c r="E847" s="103"/>
      <c r="F847" s="103"/>
      <c r="G847" s="103"/>
      <c r="H847" s="103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105"/>
      <c r="Y847" s="105"/>
      <c r="Z847" s="106"/>
      <c r="AA847" s="106"/>
    </row>
    <row r="848" spans="2:27" ht="11.25" customHeight="1" x14ac:dyDescent="0.25">
      <c r="B848" s="106"/>
      <c r="C848" s="103"/>
      <c r="D848" s="103"/>
      <c r="E848" s="103"/>
      <c r="F848" s="103"/>
      <c r="G848" s="103"/>
      <c r="H848" s="103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5"/>
      <c r="Y848" s="105"/>
      <c r="Z848" s="106"/>
      <c r="AA848" s="106"/>
    </row>
    <row r="849" spans="2:27" ht="11.25" customHeight="1" x14ac:dyDescent="0.25">
      <c r="B849" s="106"/>
      <c r="C849" s="103"/>
      <c r="D849" s="103"/>
      <c r="E849" s="103"/>
      <c r="F849" s="103"/>
      <c r="G849" s="103"/>
      <c r="H849" s="103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5"/>
      <c r="Y849" s="105"/>
      <c r="Z849" s="106"/>
      <c r="AA849" s="106"/>
    </row>
    <row r="850" spans="2:27" ht="11.25" customHeight="1" x14ac:dyDescent="0.25">
      <c r="B850" s="106"/>
      <c r="C850" s="103"/>
      <c r="D850" s="103"/>
      <c r="E850" s="103"/>
      <c r="F850" s="103"/>
      <c r="G850" s="103"/>
      <c r="H850" s="103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105"/>
      <c r="Y850" s="105"/>
      <c r="Z850" s="106"/>
      <c r="AA850" s="106"/>
    </row>
    <row r="851" spans="2:27" ht="11.25" customHeight="1" x14ac:dyDescent="0.25">
      <c r="B851" s="106"/>
      <c r="C851" s="103"/>
      <c r="D851" s="103"/>
      <c r="E851" s="103"/>
      <c r="F851" s="103"/>
      <c r="G851" s="103"/>
      <c r="H851" s="103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105"/>
      <c r="Y851" s="105"/>
      <c r="Z851" s="106"/>
      <c r="AA851" s="106"/>
    </row>
    <row r="852" spans="2:27" ht="11.25" customHeight="1" x14ac:dyDescent="0.25">
      <c r="B852" s="106"/>
      <c r="C852" s="103"/>
      <c r="D852" s="103"/>
      <c r="E852" s="103"/>
      <c r="F852" s="103"/>
      <c r="G852" s="103"/>
      <c r="H852" s="103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5"/>
      <c r="Y852" s="105"/>
      <c r="Z852" s="106"/>
      <c r="AA852" s="106"/>
    </row>
    <row r="853" spans="2:27" ht="11.25" customHeight="1" x14ac:dyDescent="0.25">
      <c r="B853" s="106"/>
      <c r="C853" s="103"/>
      <c r="D853" s="103"/>
      <c r="E853" s="103"/>
      <c r="F853" s="103"/>
      <c r="G853" s="103"/>
      <c r="H853" s="103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5"/>
      <c r="Y853" s="105"/>
      <c r="Z853" s="106"/>
      <c r="AA853" s="106"/>
    </row>
    <row r="854" spans="2:27" ht="11.25" customHeight="1" x14ac:dyDescent="0.25">
      <c r="B854" s="106"/>
      <c r="C854" s="103"/>
      <c r="D854" s="103"/>
      <c r="E854" s="103"/>
      <c r="F854" s="103"/>
      <c r="G854" s="103"/>
      <c r="H854" s="103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105"/>
      <c r="Y854" s="105"/>
      <c r="Z854" s="106"/>
      <c r="AA854" s="106"/>
    </row>
    <row r="855" spans="2:27" ht="11.25" customHeight="1" x14ac:dyDescent="0.25">
      <c r="B855" s="106"/>
      <c r="C855" s="103"/>
      <c r="D855" s="103"/>
      <c r="E855" s="103"/>
      <c r="F855" s="103"/>
      <c r="G855" s="103"/>
      <c r="H855" s="103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105"/>
      <c r="Y855" s="105"/>
      <c r="Z855" s="106"/>
      <c r="AA855" s="106"/>
    </row>
    <row r="856" spans="2:27" ht="11.25" customHeight="1" x14ac:dyDescent="0.25">
      <c r="B856" s="106"/>
      <c r="C856" s="103"/>
      <c r="D856" s="103"/>
      <c r="E856" s="103"/>
      <c r="F856" s="103"/>
      <c r="G856" s="103"/>
      <c r="H856" s="103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5"/>
      <c r="Y856" s="105"/>
      <c r="Z856" s="106"/>
      <c r="AA856" s="106"/>
    </row>
    <row r="857" spans="2:27" ht="11.25" customHeight="1" x14ac:dyDescent="0.25">
      <c r="B857" s="106"/>
      <c r="C857" s="103"/>
      <c r="D857" s="103"/>
      <c r="E857" s="103"/>
      <c r="F857" s="103"/>
      <c r="G857" s="103"/>
      <c r="H857" s="103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5"/>
      <c r="Y857" s="105"/>
      <c r="Z857" s="106"/>
      <c r="AA857" s="106"/>
    </row>
    <row r="858" spans="2:27" ht="11.25" customHeight="1" x14ac:dyDescent="0.25">
      <c r="B858" s="106"/>
      <c r="C858" s="103"/>
      <c r="D858" s="103"/>
      <c r="E858" s="103"/>
      <c r="F858" s="103"/>
      <c r="G858" s="103"/>
      <c r="H858" s="103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5"/>
      <c r="Y858" s="105"/>
      <c r="Z858" s="106"/>
      <c r="AA858" s="106"/>
    </row>
    <row r="859" spans="2:27" ht="11.25" customHeight="1" x14ac:dyDescent="0.25">
      <c r="B859" s="106"/>
      <c r="C859" s="103"/>
      <c r="D859" s="103"/>
      <c r="E859" s="103"/>
      <c r="F859" s="103"/>
      <c r="G859" s="103"/>
      <c r="H859" s="103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105"/>
      <c r="Y859" s="105"/>
      <c r="Z859" s="106"/>
      <c r="AA859" s="106"/>
    </row>
    <row r="860" spans="2:27" ht="11.25" customHeight="1" x14ac:dyDescent="0.25">
      <c r="B860" s="106"/>
      <c r="C860" s="103"/>
      <c r="D860" s="103"/>
      <c r="E860" s="103"/>
      <c r="F860" s="103"/>
      <c r="G860" s="103"/>
      <c r="H860" s="103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5"/>
      <c r="Y860" s="105"/>
      <c r="Z860" s="106"/>
      <c r="AA860" s="106"/>
    </row>
    <row r="861" spans="2:27" ht="11.25" customHeight="1" x14ac:dyDescent="0.25">
      <c r="B861" s="106"/>
      <c r="C861" s="103"/>
      <c r="D861" s="103"/>
      <c r="E861" s="103"/>
      <c r="F861" s="103"/>
      <c r="G861" s="103"/>
      <c r="H861" s="103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5"/>
      <c r="Y861" s="105"/>
      <c r="Z861" s="106"/>
      <c r="AA861" s="106"/>
    </row>
    <row r="862" spans="2:27" ht="11.25" customHeight="1" x14ac:dyDescent="0.25">
      <c r="B862" s="106"/>
      <c r="C862" s="103"/>
      <c r="D862" s="103"/>
      <c r="E862" s="103"/>
      <c r="F862" s="103"/>
      <c r="G862" s="103"/>
      <c r="H862" s="103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105"/>
      <c r="Y862" s="105"/>
      <c r="Z862" s="106"/>
      <c r="AA862" s="106"/>
    </row>
    <row r="863" spans="2:27" ht="11.25" customHeight="1" x14ac:dyDescent="0.25">
      <c r="B863" s="106"/>
      <c r="C863" s="103"/>
      <c r="D863" s="103"/>
      <c r="E863" s="103"/>
      <c r="F863" s="103"/>
      <c r="G863" s="103"/>
      <c r="H863" s="103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105"/>
      <c r="Y863" s="105"/>
      <c r="Z863" s="106"/>
      <c r="AA863" s="106"/>
    </row>
    <row r="864" spans="2:27" ht="11.25" customHeight="1" x14ac:dyDescent="0.25">
      <c r="B864" s="106"/>
      <c r="C864" s="103"/>
      <c r="D864" s="103"/>
      <c r="E864" s="103"/>
      <c r="F864" s="103"/>
      <c r="G864" s="103"/>
      <c r="H864" s="103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5"/>
      <c r="Y864" s="105"/>
      <c r="Z864" s="106"/>
      <c r="AA864" s="106"/>
    </row>
    <row r="865" spans="2:27" ht="11.25" customHeight="1" x14ac:dyDescent="0.25">
      <c r="B865" s="106"/>
      <c r="C865" s="103"/>
      <c r="D865" s="103"/>
      <c r="E865" s="103"/>
      <c r="F865" s="103"/>
      <c r="G865" s="103"/>
      <c r="H865" s="103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105"/>
      <c r="Y865" s="105"/>
      <c r="Z865" s="106"/>
      <c r="AA865" s="106"/>
    </row>
    <row r="866" spans="2:27" ht="11.25" customHeight="1" x14ac:dyDescent="0.25">
      <c r="B866" s="106"/>
      <c r="C866" s="103"/>
      <c r="D866" s="103"/>
      <c r="E866" s="103"/>
      <c r="F866" s="103"/>
      <c r="G866" s="103"/>
      <c r="H866" s="103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5"/>
      <c r="Y866" s="105"/>
      <c r="Z866" s="106"/>
      <c r="AA866" s="106"/>
    </row>
    <row r="867" spans="2:27" ht="11.25" customHeight="1" x14ac:dyDescent="0.25">
      <c r="B867" s="106"/>
      <c r="C867" s="103"/>
      <c r="D867" s="103"/>
      <c r="E867" s="103"/>
      <c r="F867" s="103"/>
      <c r="G867" s="103"/>
      <c r="H867" s="103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105"/>
      <c r="Y867" s="105"/>
      <c r="Z867" s="106"/>
      <c r="AA867" s="106"/>
    </row>
    <row r="868" spans="2:27" ht="11.25" customHeight="1" x14ac:dyDescent="0.25">
      <c r="B868" s="106"/>
      <c r="C868" s="103"/>
      <c r="D868" s="103"/>
      <c r="E868" s="103"/>
      <c r="F868" s="103"/>
      <c r="G868" s="103"/>
      <c r="H868" s="103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5"/>
      <c r="Y868" s="105"/>
      <c r="Z868" s="106"/>
      <c r="AA868" s="106"/>
    </row>
    <row r="869" spans="2:27" ht="11.25" customHeight="1" x14ac:dyDescent="0.25">
      <c r="B869" s="106"/>
      <c r="C869" s="103"/>
      <c r="D869" s="103"/>
      <c r="E869" s="103"/>
      <c r="F869" s="103"/>
      <c r="G869" s="103"/>
      <c r="H869" s="103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5"/>
      <c r="Y869" s="105"/>
      <c r="Z869" s="106"/>
      <c r="AA869" s="106"/>
    </row>
    <row r="870" spans="2:27" ht="11.25" customHeight="1" x14ac:dyDescent="0.25">
      <c r="B870" s="106"/>
      <c r="C870" s="103"/>
      <c r="D870" s="103"/>
      <c r="E870" s="103"/>
      <c r="F870" s="103"/>
      <c r="G870" s="103"/>
      <c r="H870" s="103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5"/>
      <c r="Y870" s="105"/>
      <c r="Z870" s="106"/>
      <c r="AA870" s="106"/>
    </row>
    <row r="871" spans="2:27" ht="11.25" customHeight="1" x14ac:dyDescent="0.25">
      <c r="B871" s="106"/>
      <c r="C871" s="103"/>
      <c r="D871" s="103"/>
      <c r="E871" s="103"/>
      <c r="F871" s="103"/>
      <c r="G871" s="103"/>
      <c r="H871" s="103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5"/>
      <c r="Y871" s="105"/>
      <c r="Z871" s="106"/>
      <c r="AA871" s="106"/>
    </row>
    <row r="872" spans="2:27" ht="11.25" customHeight="1" x14ac:dyDescent="0.25">
      <c r="B872" s="106"/>
      <c r="C872" s="103"/>
      <c r="D872" s="103"/>
      <c r="E872" s="103"/>
      <c r="F872" s="103"/>
      <c r="G872" s="103"/>
      <c r="H872" s="103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5"/>
      <c r="Y872" s="105"/>
      <c r="Z872" s="106"/>
      <c r="AA872" s="106"/>
    </row>
    <row r="873" spans="2:27" ht="11.25" customHeight="1" x14ac:dyDescent="0.25">
      <c r="B873" s="106"/>
      <c r="C873" s="103"/>
      <c r="D873" s="103"/>
      <c r="E873" s="103"/>
      <c r="F873" s="103"/>
      <c r="G873" s="103"/>
      <c r="H873" s="103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105"/>
      <c r="Y873" s="105"/>
      <c r="Z873" s="106"/>
      <c r="AA873" s="106"/>
    </row>
    <row r="874" spans="2:27" ht="11.25" customHeight="1" x14ac:dyDescent="0.25">
      <c r="B874" s="106"/>
      <c r="C874" s="103"/>
      <c r="D874" s="103"/>
      <c r="E874" s="103"/>
      <c r="F874" s="103"/>
      <c r="G874" s="103"/>
      <c r="H874" s="103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5"/>
      <c r="Y874" s="105"/>
      <c r="Z874" s="106"/>
      <c r="AA874" s="106"/>
    </row>
    <row r="875" spans="2:27" ht="11.25" customHeight="1" x14ac:dyDescent="0.25">
      <c r="B875" s="106"/>
      <c r="C875" s="103"/>
      <c r="D875" s="103"/>
      <c r="E875" s="103"/>
      <c r="F875" s="103"/>
      <c r="G875" s="103"/>
      <c r="H875" s="103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5"/>
      <c r="Y875" s="105"/>
      <c r="Z875" s="106"/>
      <c r="AA875" s="106"/>
    </row>
    <row r="876" spans="2:27" ht="11.25" customHeight="1" x14ac:dyDescent="0.25">
      <c r="B876" s="106"/>
      <c r="C876" s="103"/>
      <c r="D876" s="103"/>
      <c r="E876" s="103"/>
      <c r="F876" s="103"/>
      <c r="G876" s="103"/>
      <c r="H876" s="103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5"/>
      <c r="Y876" s="105"/>
      <c r="Z876" s="106"/>
      <c r="AA876" s="106"/>
    </row>
    <row r="877" spans="2:27" ht="11.25" customHeight="1" x14ac:dyDescent="0.25">
      <c r="B877" s="106"/>
      <c r="C877" s="103"/>
      <c r="D877" s="103"/>
      <c r="E877" s="103"/>
      <c r="F877" s="103"/>
      <c r="G877" s="103"/>
      <c r="H877" s="103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5"/>
      <c r="Y877" s="105"/>
      <c r="Z877" s="106"/>
      <c r="AA877" s="106"/>
    </row>
    <row r="878" spans="2:27" ht="11.25" customHeight="1" x14ac:dyDescent="0.25">
      <c r="B878" s="106"/>
      <c r="C878" s="103"/>
      <c r="D878" s="103"/>
      <c r="E878" s="103"/>
      <c r="F878" s="103"/>
      <c r="G878" s="103"/>
      <c r="H878" s="103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5"/>
      <c r="Y878" s="105"/>
      <c r="Z878" s="106"/>
      <c r="AA878" s="106"/>
    </row>
    <row r="879" spans="2:27" ht="11.25" customHeight="1" x14ac:dyDescent="0.25">
      <c r="B879" s="106"/>
      <c r="C879" s="103"/>
      <c r="D879" s="103"/>
      <c r="E879" s="103"/>
      <c r="F879" s="103"/>
      <c r="G879" s="103"/>
      <c r="H879" s="103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5"/>
      <c r="Y879" s="105"/>
      <c r="Z879" s="106"/>
      <c r="AA879" s="106"/>
    </row>
    <row r="880" spans="2:27" ht="11.25" customHeight="1" x14ac:dyDescent="0.25">
      <c r="B880" s="106"/>
      <c r="C880" s="103"/>
      <c r="D880" s="103"/>
      <c r="E880" s="103"/>
      <c r="F880" s="103"/>
      <c r="G880" s="103"/>
      <c r="H880" s="103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5"/>
      <c r="Y880" s="105"/>
      <c r="Z880" s="106"/>
      <c r="AA880" s="106"/>
    </row>
    <row r="881" spans="2:27" ht="11.25" customHeight="1" x14ac:dyDescent="0.25">
      <c r="B881" s="106"/>
      <c r="C881" s="103"/>
      <c r="D881" s="103"/>
      <c r="E881" s="103"/>
      <c r="F881" s="103"/>
      <c r="G881" s="103"/>
      <c r="H881" s="103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5"/>
      <c r="Y881" s="105"/>
      <c r="Z881" s="106"/>
      <c r="AA881" s="106"/>
    </row>
    <row r="882" spans="2:27" ht="11.25" customHeight="1" x14ac:dyDescent="0.25">
      <c r="B882" s="106"/>
      <c r="C882" s="103"/>
      <c r="D882" s="103"/>
      <c r="E882" s="103"/>
      <c r="F882" s="103"/>
      <c r="G882" s="103"/>
      <c r="H882" s="103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105"/>
      <c r="Y882" s="105"/>
      <c r="Z882" s="106"/>
      <c r="AA882" s="106"/>
    </row>
    <row r="883" spans="2:27" ht="11.25" customHeight="1" x14ac:dyDescent="0.25">
      <c r="B883" s="106"/>
      <c r="C883" s="103"/>
      <c r="D883" s="103"/>
      <c r="E883" s="103"/>
      <c r="F883" s="103"/>
      <c r="G883" s="103"/>
      <c r="H883" s="103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5"/>
      <c r="Y883" s="105"/>
      <c r="Z883" s="106"/>
      <c r="AA883" s="106"/>
    </row>
    <row r="884" spans="2:27" ht="11.25" customHeight="1" x14ac:dyDescent="0.25">
      <c r="B884" s="106"/>
      <c r="C884" s="103"/>
      <c r="D884" s="103"/>
      <c r="E884" s="103"/>
      <c r="F884" s="103"/>
      <c r="G884" s="103"/>
      <c r="H884" s="103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105"/>
      <c r="Y884" s="105"/>
      <c r="Z884" s="106"/>
      <c r="AA884" s="106"/>
    </row>
    <row r="885" spans="2:27" ht="11.25" customHeight="1" x14ac:dyDescent="0.25">
      <c r="B885" s="106"/>
      <c r="C885" s="103"/>
      <c r="D885" s="103"/>
      <c r="E885" s="103"/>
      <c r="F885" s="103"/>
      <c r="G885" s="103"/>
      <c r="H885" s="103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5"/>
      <c r="Y885" s="105"/>
      <c r="Z885" s="106"/>
      <c r="AA885" s="106"/>
    </row>
    <row r="886" spans="2:27" ht="11.25" customHeight="1" x14ac:dyDescent="0.25">
      <c r="B886" s="106"/>
      <c r="C886" s="103"/>
      <c r="D886" s="103"/>
      <c r="E886" s="103"/>
      <c r="F886" s="103"/>
      <c r="G886" s="103"/>
      <c r="H886" s="103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105"/>
      <c r="Y886" s="105"/>
      <c r="Z886" s="106"/>
      <c r="AA886" s="106"/>
    </row>
    <row r="887" spans="2:27" ht="11.25" customHeight="1" x14ac:dyDescent="0.25">
      <c r="B887" s="106"/>
      <c r="C887" s="103"/>
      <c r="D887" s="103"/>
      <c r="E887" s="103"/>
      <c r="F887" s="103"/>
      <c r="G887" s="103"/>
      <c r="H887" s="103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5"/>
      <c r="Y887" s="105"/>
      <c r="Z887" s="106"/>
      <c r="AA887" s="106"/>
    </row>
    <row r="888" spans="2:27" ht="11.25" customHeight="1" x14ac:dyDescent="0.25">
      <c r="B888" s="106"/>
      <c r="C888" s="103"/>
      <c r="D888" s="103"/>
      <c r="E888" s="103"/>
      <c r="F888" s="103"/>
      <c r="G888" s="103"/>
      <c r="H888" s="103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5"/>
      <c r="Y888" s="105"/>
      <c r="Z888" s="106"/>
      <c r="AA888" s="106"/>
    </row>
    <row r="889" spans="2:27" ht="11.25" customHeight="1" x14ac:dyDescent="0.25">
      <c r="B889" s="106"/>
      <c r="C889" s="103"/>
      <c r="D889" s="103"/>
      <c r="E889" s="103"/>
      <c r="F889" s="103"/>
      <c r="G889" s="103"/>
      <c r="H889" s="103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105"/>
      <c r="Y889" s="105"/>
      <c r="Z889" s="106"/>
      <c r="AA889" s="106"/>
    </row>
    <row r="890" spans="2:27" ht="11.25" customHeight="1" x14ac:dyDescent="0.25">
      <c r="B890" s="106"/>
      <c r="C890" s="103"/>
      <c r="D890" s="103"/>
      <c r="E890" s="103"/>
      <c r="F890" s="103"/>
      <c r="G890" s="103"/>
      <c r="H890" s="103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105"/>
      <c r="Y890" s="105"/>
      <c r="Z890" s="106"/>
      <c r="AA890" s="106"/>
    </row>
    <row r="891" spans="2:27" ht="11.25" customHeight="1" x14ac:dyDescent="0.25">
      <c r="B891" s="106"/>
      <c r="C891" s="103"/>
      <c r="D891" s="103"/>
      <c r="E891" s="103"/>
      <c r="F891" s="103"/>
      <c r="G891" s="103"/>
      <c r="H891" s="103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5"/>
      <c r="Y891" s="105"/>
      <c r="Z891" s="106"/>
      <c r="AA891" s="106"/>
    </row>
    <row r="892" spans="2:27" ht="11.25" customHeight="1" x14ac:dyDescent="0.25">
      <c r="B892" s="106"/>
      <c r="C892" s="103"/>
      <c r="D892" s="103"/>
      <c r="E892" s="103"/>
      <c r="F892" s="103"/>
      <c r="G892" s="103"/>
      <c r="H892" s="103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5"/>
      <c r="Y892" s="105"/>
      <c r="Z892" s="106"/>
      <c r="AA892" s="106"/>
    </row>
    <row r="893" spans="2:27" ht="11.25" customHeight="1" x14ac:dyDescent="0.25">
      <c r="B893" s="106"/>
      <c r="C893" s="103"/>
      <c r="D893" s="103"/>
      <c r="E893" s="103"/>
      <c r="F893" s="103"/>
      <c r="G893" s="103"/>
      <c r="H893" s="103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5"/>
      <c r="Y893" s="105"/>
      <c r="Z893" s="106"/>
      <c r="AA893" s="106"/>
    </row>
    <row r="894" spans="2:27" ht="11.25" customHeight="1" x14ac:dyDescent="0.25">
      <c r="B894" s="106"/>
      <c r="C894" s="103"/>
      <c r="D894" s="103"/>
      <c r="E894" s="103"/>
      <c r="F894" s="103"/>
      <c r="G894" s="103"/>
      <c r="H894" s="103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5"/>
      <c r="Y894" s="105"/>
      <c r="Z894" s="106"/>
      <c r="AA894" s="106"/>
    </row>
    <row r="895" spans="2:27" ht="11.25" customHeight="1" x14ac:dyDescent="0.25">
      <c r="B895" s="106"/>
      <c r="C895" s="103"/>
      <c r="D895" s="103"/>
      <c r="E895" s="103"/>
      <c r="F895" s="103"/>
      <c r="G895" s="103"/>
      <c r="H895" s="103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5"/>
      <c r="Y895" s="105"/>
      <c r="Z895" s="106"/>
      <c r="AA895" s="106"/>
    </row>
    <row r="896" spans="2:27" ht="11.25" customHeight="1" x14ac:dyDescent="0.25">
      <c r="B896" s="106"/>
      <c r="C896" s="103"/>
      <c r="D896" s="103"/>
      <c r="E896" s="103"/>
      <c r="F896" s="103"/>
      <c r="G896" s="103"/>
      <c r="H896" s="103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5"/>
      <c r="Y896" s="105"/>
      <c r="Z896" s="106"/>
      <c r="AA896" s="106"/>
    </row>
    <row r="897" spans="2:27" ht="11.25" customHeight="1" x14ac:dyDescent="0.25">
      <c r="B897" s="106"/>
      <c r="C897" s="103"/>
      <c r="D897" s="103"/>
      <c r="E897" s="103"/>
      <c r="F897" s="103"/>
      <c r="G897" s="103"/>
      <c r="H897" s="103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5"/>
      <c r="Y897" s="105"/>
      <c r="Z897" s="106"/>
      <c r="AA897" s="106"/>
    </row>
    <row r="898" spans="2:27" ht="11.25" customHeight="1" x14ac:dyDescent="0.25">
      <c r="B898" s="106"/>
      <c r="C898" s="103"/>
      <c r="D898" s="103"/>
      <c r="E898" s="103"/>
      <c r="F898" s="103"/>
      <c r="G898" s="103"/>
      <c r="H898" s="103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105"/>
      <c r="Y898" s="105"/>
      <c r="Z898" s="106"/>
      <c r="AA898" s="106"/>
    </row>
    <row r="899" spans="2:27" ht="11.25" customHeight="1" x14ac:dyDescent="0.25">
      <c r="B899" s="106"/>
      <c r="C899" s="103"/>
      <c r="D899" s="103"/>
      <c r="E899" s="103"/>
      <c r="F899" s="103"/>
      <c r="G899" s="103"/>
      <c r="H899" s="103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5"/>
      <c r="Y899" s="105"/>
      <c r="Z899" s="106"/>
      <c r="AA899" s="106"/>
    </row>
    <row r="900" spans="2:27" ht="11.25" customHeight="1" x14ac:dyDescent="0.25">
      <c r="B900" s="106"/>
      <c r="C900" s="103"/>
      <c r="D900" s="103"/>
      <c r="E900" s="103"/>
      <c r="F900" s="103"/>
      <c r="G900" s="103"/>
      <c r="H900" s="103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5"/>
      <c r="Y900" s="105"/>
      <c r="Z900" s="106"/>
      <c r="AA900" s="106"/>
    </row>
    <row r="901" spans="2:27" ht="11.25" customHeight="1" x14ac:dyDescent="0.25">
      <c r="B901" s="106"/>
      <c r="C901" s="103"/>
      <c r="D901" s="103"/>
      <c r="E901" s="103"/>
      <c r="F901" s="103"/>
      <c r="G901" s="103"/>
      <c r="H901" s="103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5"/>
      <c r="Y901" s="105"/>
      <c r="Z901" s="106"/>
      <c r="AA901" s="106"/>
    </row>
    <row r="902" spans="2:27" ht="11.25" customHeight="1" x14ac:dyDescent="0.25">
      <c r="B902" s="106"/>
      <c r="C902" s="103"/>
      <c r="D902" s="103"/>
      <c r="E902" s="103"/>
      <c r="F902" s="103"/>
      <c r="G902" s="103"/>
      <c r="H902" s="103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105"/>
      <c r="Y902" s="105"/>
      <c r="Z902" s="106"/>
      <c r="AA902" s="106"/>
    </row>
    <row r="903" spans="2:27" ht="11.25" customHeight="1" x14ac:dyDescent="0.25">
      <c r="B903" s="106"/>
      <c r="C903" s="103"/>
      <c r="D903" s="103"/>
      <c r="E903" s="103"/>
      <c r="F903" s="103"/>
      <c r="G903" s="103"/>
      <c r="H903" s="103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5"/>
      <c r="Y903" s="105"/>
      <c r="Z903" s="106"/>
      <c r="AA903" s="106"/>
    </row>
    <row r="904" spans="2:27" ht="11.25" customHeight="1" x14ac:dyDescent="0.25">
      <c r="B904" s="106"/>
      <c r="C904" s="103"/>
      <c r="D904" s="103"/>
      <c r="E904" s="103"/>
      <c r="F904" s="103"/>
      <c r="G904" s="103"/>
      <c r="H904" s="103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5"/>
      <c r="Y904" s="105"/>
      <c r="Z904" s="106"/>
      <c r="AA904" s="106"/>
    </row>
    <row r="905" spans="2:27" ht="11.25" customHeight="1" x14ac:dyDescent="0.25">
      <c r="B905" s="106"/>
      <c r="C905" s="103"/>
      <c r="D905" s="103"/>
      <c r="E905" s="103"/>
      <c r="F905" s="103"/>
      <c r="G905" s="103"/>
      <c r="H905" s="103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5"/>
      <c r="Y905" s="105"/>
      <c r="Z905" s="106"/>
      <c r="AA905" s="106"/>
    </row>
    <row r="906" spans="2:27" ht="11.25" customHeight="1" x14ac:dyDescent="0.25">
      <c r="B906" s="106"/>
      <c r="C906" s="103"/>
      <c r="D906" s="103"/>
      <c r="E906" s="103"/>
      <c r="F906" s="103"/>
      <c r="G906" s="103"/>
      <c r="H906" s="103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5"/>
      <c r="Y906" s="105"/>
      <c r="Z906" s="106"/>
      <c r="AA906" s="106"/>
    </row>
    <row r="907" spans="2:27" ht="11.25" customHeight="1" x14ac:dyDescent="0.25">
      <c r="B907" s="106"/>
      <c r="C907" s="103"/>
      <c r="D907" s="103"/>
      <c r="E907" s="103"/>
      <c r="F907" s="103"/>
      <c r="G907" s="103"/>
      <c r="H907" s="103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5"/>
      <c r="Y907" s="105"/>
      <c r="Z907" s="106"/>
      <c r="AA907" s="106"/>
    </row>
    <row r="908" spans="2:27" ht="11.25" customHeight="1" x14ac:dyDescent="0.25">
      <c r="B908" s="106"/>
      <c r="C908" s="103"/>
      <c r="D908" s="103"/>
      <c r="E908" s="103"/>
      <c r="F908" s="103"/>
      <c r="G908" s="103"/>
      <c r="H908" s="103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105"/>
      <c r="Y908" s="105"/>
      <c r="Z908" s="106"/>
      <c r="AA908" s="106"/>
    </row>
    <row r="909" spans="2:27" ht="11.25" customHeight="1" x14ac:dyDescent="0.25">
      <c r="B909" s="106"/>
      <c r="C909" s="103"/>
      <c r="D909" s="103"/>
      <c r="E909" s="103"/>
      <c r="F909" s="103"/>
      <c r="G909" s="103"/>
      <c r="H909" s="103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5"/>
      <c r="Y909" s="105"/>
      <c r="Z909" s="106"/>
      <c r="AA909" s="106"/>
    </row>
    <row r="910" spans="2:27" ht="11.25" customHeight="1" x14ac:dyDescent="0.25">
      <c r="B910" s="106"/>
      <c r="C910" s="103"/>
      <c r="D910" s="103"/>
      <c r="E910" s="103"/>
      <c r="F910" s="103"/>
      <c r="G910" s="103"/>
      <c r="H910" s="103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5"/>
      <c r="Y910" s="105"/>
      <c r="Z910" s="106"/>
      <c r="AA910" s="106"/>
    </row>
    <row r="911" spans="2:27" ht="11.25" customHeight="1" x14ac:dyDescent="0.25">
      <c r="B911" s="106"/>
      <c r="C911" s="103"/>
      <c r="D911" s="103"/>
      <c r="E911" s="103"/>
      <c r="F911" s="103"/>
      <c r="G911" s="103"/>
      <c r="H911" s="103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5"/>
      <c r="Y911" s="105"/>
      <c r="Z911" s="106"/>
      <c r="AA911" s="106"/>
    </row>
    <row r="912" spans="2:27" ht="11.25" customHeight="1" x14ac:dyDescent="0.25">
      <c r="B912" s="106"/>
      <c r="C912" s="103"/>
      <c r="D912" s="103"/>
      <c r="E912" s="103"/>
      <c r="F912" s="103"/>
      <c r="G912" s="103"/>
      <c r="H912" s="103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105"/>
      <c r="Y912" s="105"/>
      <c r="Z912" s="106"/>
      <c r="AA912" s="106"/>
    </row>
    <row r="913" spans="2:27" ht="11.25" customHeight="1" x14ac:dyDescent="0.25">
      <c r="B913" s="106"/>
      <c r="C913" s="103"/>
      <c r="D913" s="103"/>
      <c r="E913" s="103"/>
      <c r="F913" s="103"/>
      <c r="G913" s="103"/>
      <c r="H913" s="103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5"/>
      <c r="Y913" s="105"/>
      <c r="Z913" s="106"/>
      <c r="AA913" s="106"/>
    </row>
    <row r="914" spans="2:27" ht="11.25" customHeight="1" x14ac:dyDescent="0.25">
      <c r="B914" s="106"/>
      <c r="C914" s="103"/>
      <c r="D914" s="103"/>
      <c r="E914" s="103"/>
      <c r="F914" s="103"/>
      <c r="G914" s="103"/>
      <c r="H914" s="103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5"/>
      <c r="Y914" s="105"/>
      <c r="Z914" s="106"/>
      <c r="AA914" s="106"/>
    </row>
    <row r="915" spans="2:27" ht="11.25" customHeight="1" x14ac:dyDescent="0.25">
      <c r="B915" s="106"/>
      <c r="C915" s="103"/>
      <c r="D915" s="103"/>
      <c r="E915" s="103"/>
      <c r="F915" s="103"/>
      <c r="G915" s="103"/>
      <c r="H915" s="103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5"/>
      <c r="Y915" s="105"/>
      <c r="Z915" s="106"/>
      <c r="AA915" s="106"/>
    </row>
    <row r="916" spans="2:27" ht="11.25" customHeight="1" x14ac:dyDescent="0.25">
      <c r="B916" s="106"/>
      <c r="C916" s="103"/>
      <c r="D916" s="103"/>
      <c r="E916" s="103"/>
      <c r="F916" s="103"/>
      <c r="G916" s="103"/>
      <c r="H916" s="103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105"/>
      <c r="Y916" s="105"/>
      <c r="Z916" s="106"/>
      <c r="AA916" s="106"/>
    </row>
    <row r="917" spans="2:27" ht="11.25" customHeight="1" x14ac:dyDescent="0.25">
      <c r="B917" s="106"/>
      <c r="C917" s="103"/>
      <c r="D917" s="103"/>
      <c r="E917" s="103"/>
      <c r="F917" s="103"/>
      <c r="G917" s="103"/>
      <c r="H917" s="103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5"/>
      <c r="Y917" s="105"/>
      <c r="Z917" s="106"/>
      <c r="AA917" s="106"/>
    </row>
    <row r="918" spans="2:27" ht="11.25" customHeight="1" x14ac:dyDescent="0.25">
      <c r="B918" s="106"/>
      <c r="C918" s="103"/>
      <c r="D918" s="103"/>
      <c r="E918" s="103"/>
      <c r="F918" s="103"/>
      <c r="G918" s="103"/>
      <c r="H918" s="103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105"/>
      <c r="Y918" s="105"/>
      <c r="Z918" s="106"/>
      <c r="AA918" s="106"/>
    </row>
    <row r="919" spans="2:27" ht="11.25" customHeight="1" x14ac:dyDescent="0.25">
      <c r="B919" s="106"/>
      <c r="C919" s="103"/>
      <c r="D919" s="103"/>
      <c r="E919" s="103"/>
      <c r="F919" s="103"/>
      <c r="G919" s="103"/>
      <c r="H919" s="103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5"/>
      <c r="Y919" s="105"/>
      <c r="Z919" s="106"/>
      <c r="AA919" s="106"/>
    </row>
    <row r="920" spans="2:27" ht="11.25" customHeight="1" x14ac:dyDescent="0.25">
      <c r="B920" s="106"/>
      <c r="C920" s="103"/>
      <c r="D920" s="103"/>
      <c r="E920" s="103"/>
      <c r="F920" s="103"/>
      <c r="G920" s="103"/>
      <c r="H920" s="103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5"/>
      <c r="Y920" s="105"/>
      <c r="Z920" s="106"/>
      <c r="AA920" s="106"/>
    </row>
    <row r="921" spans="2:27" ht="11.25" customHeight="1" x14ac:dyDescent="0.25">
      <c r="B921" s="106"/>
      <c r="C921" s="103"/>
      <c r="D921" s="103"/>
      <c r="E921" s="103"/>
      <c r="F921" s="103"/>
      <c r="G921" s="103"/>
      <c r="H921" s="103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5"/>
      <c r="Y921" s="105"/>
      <c r="Z921" s="106"/>
      <c r="AA921" s="106"/>
    </row>
    <row r="922" spans="2:27" ht="11.25" customHeight="1" x14ac:dyDescent="0.25">
      <c r="B922" s="106"/>
      <c r="C922" s="103"/>
      <c r="D922" s="103"/>
      <c r="E922" s="103"/>
      <c r="F922" s="103"/>
      <c r="G922" s="103"/>
      <c r="H922" s="103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5"/>
      <c r="Y922" s="105"/>
      <c r="Z922" s="106"/>
      <c r="AA922" s="106"/>
    </row>
    <row r="923" spans="2:27" ht="11.25" customHeight="1" x14ac:dyDescent="0.25">
      <c r="B923" s="106"/>
      <c r="C923" s="103"/>
      <c r="D923" s="103"/>
      <c r="E923" s="103"/>
      <c r="F923" s="103"/>
      <c r="G923" s="103"/>
      <c r="H923" s="103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5"/>
      <c r="Y923" s="105"/>
      <c r="Z923" s="106"/>
      <c r="AA923" s="106"/>
    </row>
    <row r="924" spans="2:27" ht="11.25" customHeight="1" x14ac:dyDescent="0.25">
      <c r="B924" s="106"/>
      <c r="C924" s="103"/>
      <c r="D924" s="103"/>
      <c r="E924" s="103"/>
      <c r="F924" s="103"/>
      <c r="G924" s="103"/>
      <c r="H924" s="103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5"/>
      <c r="Y924" s="105"/>
      <c r="Z924" s="106"/>
      <c r="AA924" s="106"/>
    </row>
    <row r="925" spans="2:27" ht="11.25" customHeight="1" x14ac:dyDescent="0.25">
      <c r="B925" s="106"/>
      <c r="C925" s="103"/>
      <c r="D925" s="103"/>
      <c r="E925" s="103"/>
      <c r="F925" s="103"/>
      <c r="G925" s="103"/>
      <c r="H925" s="103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5"/>
      <c r="Y925" s="105"/>
      <c r="Z925" s="106"/>
      <c r="AA925" s="106"/>
    </row>
    <row r="926" spans="2:27" ht="11.25" customHeight="1" x14ac:dyDescent="0.25">
      <c r="B926" s="106"/>
      <c r="C926" s="103"/>
      <c r="D926" s="103"/>
      <c r="E926" s="103"/>
      <c r="F926" s="103"/>
      <c r="G926" s="103"/>
      <c r="H926" s="103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5"/>
      <c r="Y926" s="105"/>
      <c r="Z926" s="106"/>
      <c r="AA926" s="106"/>
    </row>
    <row r="927" spans="2:27" ht="11.25" customHeight="1" x14ac:dyDescent="0.25">
      <c r="B927" s="106"/>
      <c r="C927" s="103"/>
      <c r="D927" s="103"/>
      <c r="E927" s="103"/>
      <c r="F927" s="103"/>
      <c r="G927" s="103"/>
      <c r="H927" s="103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5"/>
      <c r="Y927" s="105"/>
      <c r="Z927" s="106"/>
      <c r="AA927" s="106"/>
    </row>
    <row r="928" spans="2:27" ht="11.25" customHeight="1" x14ac:dyDescent="0.25">
      <c r="B928" s="106"/>
      <c r="C928" s="103"/>
      <c r="D928" s="103"/>
      <c r="E928" s="103"/>
      <c r="F928" s="103"/>
      <c r="G928" s="103"/>
      <c r="H928" s="103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5"/>
      <c r="Y928" s="105"/>
      <c r="Z928" s="106"/>
      <c r="AA928" s="106"/>
    </row>
    <row r="929" spans="2:27" ht="11.25" customHeight="1" x14ac:dyDescent="0.25">
      <c r="B929" s="106"/>
      <c r="C929" s="103"/>
      <c r="D929" s="103"/>
      <c r="E929" s="103"/>
      <c r="F929" s="103"/>
      <c r="G929" s="103"/>
      <c r="H929" s="103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5"/>
      <c r="Y929" s="105"/>
      <c r="Z929" s="106"/>
      <c r="AA929" s="106"/>
    </row>
    <row r="930" spans="2:27" ht="11.25" customHeight="1" x14ac:dyDescent="0.25">
      <c r="B930" s="106"/>
      <c r="C930" s="103"/>
      <c r="D930" s="103"/>
      <c r="E930" s="103"/>
      <c r="F930" s="103"/>
      <c r="G930" s="103"/>
      <c r="H930" s="103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5"/>
      <c r="Y930" s="105"/>
      <c r="Z930" s="106"/>
      <c r="AA930" s="106"/>
    </row>
    <row r="931" spans="2:27" ht="11.25" customHeight="1" x14ac:dyDescent="0.25">
      <c r="B931" s="106"/>
      <c r="C931" s="103"/>
      <c r="D931" s="103"/>
      <c r="E931" s="103"/>
      <c r="F931" s="103"/>
      <c r="G931" s="103"/>
      <c r="H931" s="103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105"/>
      <c r="Y931" s="105"/>
      <c r="Z931" s="106"/>
      <c r="AA931" s="106"/>
    </row>
    <row r="932" spans="2:27" ht="11.25" customHeight="1" x14ac:dyDescent="0.25">
      <c r="B932" s="106"/>
      <c r="C932" s="103"/>
      <c r="D932" s="103"/>
      <c r="E932" s="103"/>
      <c r="F932" s="103"/>
      <c r="G932" s="103"/>
      <c r="H932" s="103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5"/>
      <c r="Y932" s="105"/>
      <c r="Z932" s="106"/>
      <c r="AA932" s="106"/>
    </row>
    <row r="933" spans="2:27" ht="11.25" customHeight="1" x14ac:dyDescent="0.25">
      <c r="B933" s="106"/>
      <c r="C933" s="103"/>
      <c r="D933" s="103"/>
      <c r="E933" s="103"/>
      <c r="F933" s="103"/>
      <c r="G933" s="103"/>
      <c r="H933" s="103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5"/>
      <c r="Y933" s="105"/>
      <c r="Z933" s="106"/>
      <c r="AA933" s="106"/>
    </row>
    <row r="934" spans="2:27" ht="11.25" customHeight="1" x14ac:dyDescent="0.25">
      <c r="B934" s="106"/>
      <c r="C934" s="103"/>
      <c r="D934" s="103"/>
      <c r="E934" s="103"/>
      <c r="F934" s="103"/>
      <c r="G934" s="103"/>
      <c r="H934" s="103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105"/>
      <c r="Y934" s="105"/>
      <c r="Z934" s="106"/>
      <c r="AA934" s="106"/>
    </row>
    <row r="935" spans="2:27" ht="11.25" customHeight="1" x14ac:dyDescent="0.25">
      <c r="B935" s="106"/>
      <c r="C935" s="103"/>
      <c r="D935" s="103"/>
      <c r="E935" s="103"/>
      <c r="F935" s="103"/>
      <c r="G935" s="103"/>
      <c r="H935" s="103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105"/>
      <c r="Y935" s="105"/>
      <c r="Z935" s="106"/>
      <c r="AA935" s="106"/>
    </row>
    <row r="936" spans="2:27" ht="11.25" customHeight="1" x14ac:dyDescent="0.25">
      <c r="B936" s="106"/>
      <c r="C936" s="103"/>
      <c r="D936" s="103"/>
      <c r="E936" s="103"/>
      <c r="F936" s="103"/>
      <c r="G936" s="103"/>
      <c r="H936" s="103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5"/>
      <c r="Y936" s="105"/>
      <c r="Z936" s="106"/>
      <c r="AA936" s="106"/>
    </row>
    <row r="937" spans="2:27" ht="11.25" customHeight="1" x14ac:dyDescent="0.25">
      <c r="B937" s="106"/>
      <c r="C937" s="103"/>
      <c r="D937" s="103"/>
      <c r="E937" s="103"/>
      <c r="F937" s="103"/>
      <c r="G937" s="103"/>
      <c r="H937" s="103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5"/>
      <c r="Y937" s="105"/>
      <c r="Z937" s="106"/>
      <c r="AA937" s="106"/>
    </row>
    <row r="938" spans="2:27" ht="11.25" customHeight="1" x14ac:dyDescent="0.25">
      <c r="B938" s="106"/>
      <c r="C938" s="103"/>
      <c r="D938" s="103"/>
      <c r="E938" s="103"/>
      <c r="F938" s="103"/>
      <c r="G938" s="103"/>
      <c r="H938" s="103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105"/>
      <c r="Y938" s="105"/>
      <c r="Z938" s="106"/>
      <c r="AA938" s="106"/>
    </row>
    <row r="939" spans="2:27" ht="11.25" customHeight="1" x14ac:dyDescent="0.25">
      <c r="B939" s="106"/>
      <c r="C939" s="103"/>
      <c r="D939" s="103"/>
      <c r="E939" s="103"/>
      <c r="F939" s="103"/>
      <c r="G939" s="103"/>
      <c r="H939" s="103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5"/>
      <c r="Y939" s="105"/>
      <c r="Z939" s="106"/>
      <c r="AA939" s="106"/>
    </row>
    <row r="940" spans="2:27" ht="11.25" customHeight="1" x14ac:dyDescent="0.25">
      <c r="B940" s="106"/>
      <c r="C940" s="103"/>
      <c r="D940" s="103"/>
      <c r="E940" s="103"/>
      <c r="F940" s="103"/>
      <c r="G940" s="103"/>
      <c r="H940" s="103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5"/>
      <c r="Y940" s="105"/>
      <c r="Z940" s="106"/>
      <c r="AA940" s="106"/>
    </row>
    <row r="941" spans="2:27" ht="11.25" customHeight="1" x14ac:dyDescent="0.25">
      <c r="B941" s="106"/>
      <c r="C941" s="103"/>
      <c r="D941" s="103"/>
      <c r="E941" s="103"/>
      <c r="F941" s="103"/>
      <c r="G941" s="103"/>
      <c r="H941" s="103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5"/>
      <c r="Y941" s="105"/>
      <c r="Z941" s="106"/>
      <c r="AA941" s="106"/>
    </row>
    <row r="942" spans="2:27" ht="11.25" customHeight="1" x14ac:dyDescent="0.25">
      <c r="B942" s="106"/>
      <c r="C942" s="103"/>
      <c r="D942" s="103"/>
      <c r="E942" s="103"/>
      <c r="F942" s="103"/>
      <c r="G942" s="103"/>
      <c r="H942" s="103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5"/>
      <c r="Y942" s="105"/>
      <c r="Z942" s="106"/>
      <c r="AA942" s="106"/>
    </row>
    <row r="943" spans="2:27" ht="11.25" customHeight="1" x14ac:dyDescent="0.25">
      <c r="B943" s="106"/>
      <c r="C943" s="103"/>
      <c r="D943" s="103"/>
      <c r="E943" s="103"/>
      <c r="F943" s="103"/>
      <c r="G943" s="103"/>
      <c r="H943" s="103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5"/>
      <c r="Y943" s="105"/>
      <c r="Z943" s="106"/>
      <c r="AA943" s="106"/>
    </row>
    <row r="944" spans="2:27" ht="11.25" customHeight="1" x14ac:dyDescent="0.25">
      <c r="B944" s="106"/>
      <c r="C944" s="103"/>
      <c r="D944" s="103"/>
      <c r="E944" s="103"/>
      <c r="F944" s="103"/>
      <c r="G944" s="103"/>
      <c r="H944" s="103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105"/>
      <c r="Y944" s="105"/>
      <c r="Z944" s="106"/>
      <c r="AA944" s="106"/>
    </row>
    <row r="945" spans="2:27" ht="11.25" customHeight="1" x14ac:dyDescent="0.25">
      <c r="B945" s="106"/>
      <c r="C945" s="103"/>
      <c r="D945" s="103"/>
      <c r="E945" s="103"/>
      <c r="F945" s="103"/>
      <c r="G945" s="103"/>
      <c r="H945" s="103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5"/>
      <c r="Y945" s="105"/>
      <c r="Z945" s="106"/>
      <c r="AA945" s="106"/>
    </row>
    <row r="946" spans="2:27" ht="11.25" customHeight="1" x14ac:dyDescent="0.25">
      <c r="B946" s="106"/>
      <c r="C946" s="103"/>
      <c r="D946" s="103"/>
      <c r="E946" s="103"/>
      <c r="F946" s="103"/>
      <c r="G946" s="103"/>
      <c r="H946" s="103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5"/>
      <c r="Y946" s="105"/>
      <c r="Z946" s="106"/>
      <c r="AA946" s="106"/>
    </row>
    <row r="947" spans="2:27" ht="11.25" customHeight="1" x14ac:dyDescent="0.25">
      <c r="B947" s="106"/>
      <c r="C947" s="103"/>
      <c r="D947" s="103"/>
      <c r="E947" s="103"/>
      <c r="F947" s="103"/>
      <c r="G947" s="103"/>
      <c r="H947" s="103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105"/>
      <c r="Y947" s="105"/>
      <c r="Z947" s="106"/>
      <c r="AA947" s="106"/>
    </row>
    <row r="948" spans="2:27" ht="11.25" customHeight="1" x14ac:dyDescent="0.25">
      <c r="B948" s="106"/>
      <c r="C948" s="103"/>
      <c r="D948" s="103"/>
      <c r="E948" s="103"/>
      <c r="F948" s="103"/>
      <c r="G948" s="103"/>
      <c r="H948" s="103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105"/>
      <c r="Y948" s="105"/>
      <c r="Z948" s="106"/>
      <c r="AA948" s="106"/>
    </row>
    <row r="949" spans="2:27" ht="11.25" customHeight="1" x14ac:dyDescent="0.25">
      <c r="B949" s="106"/>
      <c r="C949" s="103"/>
      <c r="D949" s="103"/>
      <c r="E949" s="103"/>
      <c r="F949" s="103"/>
      <c r="G949" s="103"/>
      <c r="H949" s="103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5"/>
      <c r="Y949" s="105"/>
      <c r="Z949" s="106"/>
      <c r="AA949" s="106"/>
    </row>
    <row r="950" spans="2:27" ht="11.25" customHeight="1" x14ac:dyDescent="0.25">
      <c r="B950" s="106"/>
      <c r="C950" s="103"/>
      <c r="D950" s="103"/>
      <c r="E950" s="103"/>
      <c r="F950" s="103"/>
      <c r="G950" s="103"/>
      <c r="H950" s="103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5"/>
      <c r="Y950" s="105"/>
      <c r="Z950" s="106"/>
      <c r="AA950" s="106"/>
    </row>
    <row r="951" spans="2:27" ht="11.25" customHeight="1" x14ac:dyDescent="0.25">
      <c r="B951" s="106"/>
      <c r="C951" s="103"/>
      <c r="D951" s="103"/>
      <c r="E951" s="103"/>
      <c r="F951" s="103"/>
      <c r="G951" s="103"/>
      <c r="H951" s="103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105"/>
      <c r="Y951" s="105"/>
      <c r="Z951" s="106"/>
      <c r="AA951" s="106"/>
    </row>
    <row r="952" spans="2:27" ht="11.25" customHeight="1" x14ac:dyDescent="0.25">
      <c r="B952" s="106"/>
      <c r="C952" s="103"/>
      <c r="D952" s="103"/>
      <c r="E952" s="103"/>
      <c r="F952" s="103"/>
      <c r="G952" s="103"/>
      <c r="H952" s="103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5"/>
      <c r="Y952" s="105"/>
      <c r="Z952" s="106"/>
      <c r="AA952" s="106"/>
    </row>
    <row r="953" spans="2:27" ht="11.25" customHeight="1" x14ac:dyDescent="0.25">
      <c r="B953" s="106"/>
      <c r="C953" s="103"/>
      <c r="D953" s="103"/>
      <c r="E953" s="103"/>
      <c r="F953" s="103"/>
      <c r="G953" s="103"/>
      <c r="H953" s="103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5"/>
      <c r="Y953" s="105"/>
      <c r="Z953" s="106"/>
      <c r="AA953" s="106"/>
    </row>
    <row r="954" spans="2:27" ht="11.25" customHeight="1" x14ac:dyDescent="0.25">
      <c r="B954" s="106"/>
      <c r="C954" s="103"/>
      <c r="D954" s="103"/>
      <c r="E954" s="103"/>
      <c r="F954" s="103"/>
      <c r="G954" s="103"/>
      <c r="H954" s="103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5"/>
      <c r="Y954" s="105"/>
      <c r="Z954" s="106"/>
      <c r="AA954" s="106"/>
    </row>
    <row r="955" spans="2:27" ht="11.25" customHeight="1" x14ac:dyDescent="0.25">
      <c r="B955" s="106"/>
      <c r="C955" s="103"/>
      <c r="D955" s="103"/>
      <c r="E955" s="103"/>
      <c r="F955" s="103"/>
      <c r="G955" s="103"/>
      <c r="H955" s="103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5"/>
      <c r="Y955" s="105"/>
      <c r="Z955" s="106"/>
      <c r="AA955" s="106"/>
    </row>
    <row r="956" spans="2:27" ht="11.25" customHeight="1" x14ac:dyDescent="0.25">
      <c r="B956" s="106"/>
      <c r="C956" s="103"/>
      <c r="D956" s="103"/>
      <c r="E956" s="103"/>
      <c r="F956" s="103"/>
      <c r="G956" s="103"/>
      <c r="H956" s="103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5"/>
      <c r="Y956" s="105"/>
      <c r="Z956" s="106"/>
      <c r="AA956" s="106"/>
    </row>
    <row r="957" spans="2:27" ht="11.25" customHeight="1" x14ac:dyDescent="0.25">
      <c r="B957" s="106"/>
      <c r="C957" s="103"/>
      <c r="D957" s="103"/>
      <c r="E957" s="103"/>
      <c r="F957" s="103"/>
      <c r="G957" s="103"/>
      <c r="H957" s="103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5"/>
      <c r="Y957" s="105"/>
      <c r="Z957" s="106"/>
      <c r="AA957" s="106"/>
    </row>
    <row r="958" spans="2:27" ht="11.25" customHeight="1" x14ac:dyDescent="0.25">
      <c r="B958" s="106"/>
      <c r="C958" s="103"/>
      <c r="D958" s="103"/>
      <c r="E958" s="103"/>
      <c r="F958" s="103"/>
      <c r="G958" s="103"/>
      <c r="H958" s="103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5"/>
      <c r="Y958" s="105"/>
      <c r="Z958" s="106"/>
      <c r="AA958" s="106"/>
    </row>
    <row r="959" spans="2:27" ht="11.25" customHeight="1" x14ac:dyDescent="0.25">
      <c r="B959" s="106"/>
      <c r="C959" s="103"/>
      <c r="D959" s="103"/>
      <c r="E959" s="103"/>
      <c r="F959" s="103"/>
      <c r="G959" s="103"/>
      <c r="H959" s="103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5"/>
      <c r="Y959" s="105"/>
      <c r="Z959" s="106"/>
      <c r="AA959" s="106"/>
    </row>
    <row r="960" spans="2:27" ht="11.25" customHeight="1" x14ac:dyDescent="0.25">
      <c r="B960" s="106"/>
      <c r="C960" s="103"/>
      <c r="D960" s="103"/>
      <c r="E960" s="103"/>
      <c r="F960" s="103"/>
      <c r="G960" s="103"/>
      <c r="H960" s="103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105"/>
      <c r="Y960" s="105"/>
      <c r="Z960" s="106"/>
      <c r="AA960" s="106"/>
    </row>
    <row r="961" spans="2:27" ht="11.25" customHeight="1" x14ac:dyDescent="0.25">
      <c r="B961" s="106"/>
      <c r="C961" s="103"/>
      <c r="D961" s="103"/>
      <c r="E961" s="103"/>
      <c r="F961" s="103"/>
      <c r="G961" s="103"/>
      <c r="H961" s="103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5"/>
      <c r="Y961" s="105"/>
      <c r="Z961" s="106"/>
      <c r="AA961" s="106"/>
    </row>
    <row r="962" spans="2:27" ht="11.25" customHeight="1" x14ac:dyDescent="0.25">
      <c r="B962" s="106"/>
      <c r="C962" s="103"/>
      <c r="D962" s="103"/>
      <c r="E962" s="103"/>
      <c r="F962" s="103"/>
      <c r="G962" s="103"/>
      <c r="H962" s="103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5"/>
      <c r="Y962" s="105"/>
      <c r="Z962" s="106"/>
      <c r="AA962" s="106"/>
    </row>
    <row r="963" spans="2:27" ht="11.25" customHeight="1" x14ac:dyDescent="0.25">
      <c r="B963" s="106"/>
      <c r="C963" s="103"/>
      <c r="D963" s="103"/>
      <c r="E963" s="103"/>
      <c r="F963" s="103"/>
      <c r="G963" s="103"/>
      <c r="H963" s="103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105"/>
      <c r="Y963" s="105"/>
      <c r="Z963" s="106"/>
      <c r="AA963" s="106"/>
    </row>
    <row r="964" spans="2:27" ht="11.25" customHeight="1" x14ac:dyDescent="0.25">
      <c r="B964" s="106"/>
      <c r="C964" s="103"/>
      <c r="D964" s="103"/>
      <c r="E964" s="103"/>
      <c r="F964" s="103"/>
      <c r="G964" s="103"/>
      <c r="H964" s="103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105"/>
      <c r="Y964" s="105"/>
      <c r="Z964" s="106"/>
      <c r="AA964" s="106"/>
    </row>
    <row r="965" spans="2:27" ht="11.25" customHeight="1" x14ac:dyDescent="0.25">
      <c r="B965" s="106"/>
      <c r="C965" s="103"/>
      <c r="D965" s="103"/>
      <c r="E965" s="103"/>
      <c r="F965" s="103"/>
      <c r="G965" s="103"/>
      <c r="H965" s="103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105"/>
      <c r="Y965" s="105"/>
      <c r="Z965" s="106"/>
      <c r="AA965" s="106"/>
    </row>
    <row r="966" spans="2:27" ht="11.25" customHeight="1" x14ac:dyDescent="0.25">
      <c r="B966" s="106"/>
      <c r="C966" s="103"/>
      <c r="D966" s="103"/>
      <c r="E966" s="103"/>
      <c r="F966" s="103"/>
      <c r="G966" s="103"/>
      <c r="H966" s="103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5"/>
      <c r="Y966" s="105"/>
      <c r="Z966" s="106"/>
      <c r="AA966" s="106"/>
    </row>
    <row r="967" spans="2:27" ht="11.25" customHeight="1" x14ac:dyDescent="0.25">
      <c r="B967" s="106"/>
      <c r="C967" s="103"/>
      <c r="D967" s="103"/>
      <c r="E967" s="103"/>
      <c r="F967" s="103"/>
      <c r="G967" s="103"/>
      <c r="H967" s="103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105"/>
      <c r="Y967" s="105"/>
      <c r="Z967" s="106"/>
      <c r="AA967" s="106"/>
    </row>
    <row r="968" spans="2:27" ht="11.25" customHeight="1" x14ac:dyDescent="0.25">
      <c r="B968" s="106"/>
      <c r="C968" s="103"/>
      <c r="D968" s="103"/>
      <c r="E968" s="103"/>
      <c r="F968" s="103"/>
      <c r="G968" s="103"/>
      <c r="H968" s="103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105"/>
      <c r="Y968" s="105"/>
      <c r="Z968" s="106"/>
      <c r="AA968" s="106"/>
    </row>
    <row r="969" spans="2:27" ht="11.25" customHeight="1" x14ac:dyDescent="0.25">
      <c r="B969" s="106"/>
      <c r="C969" s="103"/>
      <c r="D969" s="103"/>
      <c r="E969" s="103"/>
      <c r="F969" s="103"/>
      <c r="G969" s="103"/>
      <c r="H969" s="103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105"/>
      <c r="Y969" s="105"/>
      <c r="Z969" s="106"/>
      <c r="AA969" s="106"/>
    </row>
    <row r="970" spans="2:27" ht="11.25" customHeight="1" x14ac:dyDescent="0.25">
      <c r="B970" s="106"/>
      <c r="C970" s="103"/>
      <c r="D970" s="103"/>
      <c r="E970" s="103"/>
      <c r="F970" s="103"/>
      <c r="G970" s="103"/>
      <c r="H970" s="103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5"/>
      <c r="Y970" s="105"/>
      <c r="Z970" s="106"/>
      <c r="AA970" s="106"/>
    </row>
    <row r="971" spans="2:27" ht="11.25" customHeight="1" x14ac:dyDescent="0.25">
      <c r="B971" s="106"/>
      <c r="C971" s="103"/>
      <c r="D971" s="103"/>
      <c r="E971" s="103"/>
      <c r="F971" s="103"/>
      <c r="G971" s="103"/>
      <c r="H971" s="103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5"/>
      <c r="Y971" s="105"/>
      <c r="Z971" s="106"/>
      <c r="AA971" s="106"/>
    </row>
    <row r="972" spans="2:27" ht="11.25" customHeight="1" x14ac:dyDescent="0.25">
      <c r="B972" s="106"/>
      <c r="C972" s="103"/>
      <c r="D972" s="103"/>
      <c r="E972" s="103"/>
      <c r="F972" s="103"/>
      <c r="G972" s="103"/>
      <c r="H972" s="103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5"/>
      <c r="Y972" s="105"/>
      <c r="Z972" s="106"/>
      <c r="AA972" s="106"/>
    </row>
    <row r="973" spans="2:27" ht="11.25" customHeight="1" x14ac:dyDescent="0.25">
      <c r="B973" s="106"/>
      <c r="C973" s="103"/>
      <c r="D973" s="103"/>
      <c r="E973" s="103"/>
      <c r="F973" s="103"/>
      <c r="G973" s="103"/>
      <c r="H973" s="103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  <c r="X973" s="105"/>
      <c r="Y973" s="105"/>
      <c r="Z973" s="106"/>
      <c r="AA973" s="106"/>
    </row>
    <row r="974" spans="2:27" ht="11.25" customHeight="1" x14ac:dyDescent="0.25">
      <c r="B974" s="106"/>
      <c r="C974" s="103"/>
      <c r="D974" s="103"/>
      <c r="E974" s="103"/>
      <c r="F974" s="103"/>
      <c r="G974" s="103"/>
      <c r="H974" s="103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105"/>
      <c r="Y974" s="105"/>
      <c r="Z974" s="106"/>
      <c r="AA974" s="106"/>
    </row>
    <row r="975" spans="2:27" ht="11.25" customHeight="1" x14ac:dyDescent="0.25">
      <c r="B975" s="106"/>
      <c r="C975" s="103"/>
      <c r="D975" s="103"/>
      <c r="E975" s="103"/>
      <c r="F975" s="103"/>
      <c r="G975" s="103"/>
      <c r="H975" s="103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105"/>
      <c r="Y975" s="105"/>
      <c r="Z975" s="106"/>
      <c r="AA975" s="106"/>
    </row>
    <row r="976" spans="2:27" ht="11.25" customHeight="1" x14ac:dyDescent="0.25">
      <c r="B976" s="106"/>
      <c r="C976" s="103"/>
      <c r="D976" s="103"/>
      <c r="E976" s="103"/>
      <c r="F976" s="103"/>
      <c r="G976" s="103"/>
      <c r="H976" s="103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105"/>
      <c r="Y976" s="105"/>
      <c r="Z976" s="106"/>
      <c r="AA976" s="106"/>
    </row>
    <row r="977" spans="2:27" ht="11.25" customHeight="1" x14ac:dyDescent="0.25">
      <c r="B977" s="106"/>
      <c r="C977" s="103"/>
      <c r="D977" s="103"/>
      <c r="E977" s="103"/>
      <c r="F977" s="103"/>
      <c r="G977" s="103"/>
      <c r="H977" s="103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  <c r="X977" s="105"/>
      <c r="Y977" s="105"/>
      <c r="Z977" s="106"/>
      <c r="AA977" s="106"/>
    </row>
    <row r="978" spans="2:27" ht="11.25" customHeight="1" x14ac:dyDescent="0.25">
      <c r="B978" s="106"/>
      <c r="C978" s="103"/>
      <c r="D978" s="103"/>
      <c r="E978" s="103"/>
      <c r="F978" s="103"/>
      <c r="G978" s="103"/>
      <c r="H978" s="103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105"/>
      <c r="Y978" s="105"/>
      <c r="Z978" s="106"/>
      <c r="AA978" s="106"/>
    </row>
    <row r="979" spans="2:27" ht="11.25" customHeight="1" x14ac:dyDescent="0.25">
      <c r="B979" s="106"/>
      <c r="C979" s="103"/>
      <c r="D979" s="103"/>
      <c r="E979" s="103"/>
      <c r="F979" s="103"/>
      <c r="G979" s="103"/>
      <c r="H979" s="103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5"/>
      <c r="Y979" s="105"/>
      <c r="Z979" s="106"/>
      <c r="AA979" s="106"/>
    </row>
    <row r="980" spans="2:27" ht="11.25" customHeight="1" x14ac:dyDescent="0.25">
      <c r="B980" s="106"/>
      <c r="C980" s="103"/>
      <c r="D980" s="103"/>
      <c r="E980" s="103"/>
      <c r="F980" s="103"/>
      <c r="G980" s="103"/>
      <c r="H980" s="103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  <c r="X980" s="105"/>
      <c r="Y980" s="105"/>
      <c r="Z980" s="106"/>
      <c r="AA980" s="106"/>
    </row>
    <row r="981" spans="2:27" ht="11.25" customHeight="1" x14ac:dyDescent="0.25">
      <c r="B981" s="106"/>
      <c r="C981" s="103"/>
      <c r="D981" s="103"/>
      <c r="E981" s="103"/>
      <c r="F981" s="103"/>
      <c r="G981" s="103"/>
      <c r="H981" s="103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  <c r="X981" s="105"/>
      <c r="Y981" s="105"/>
      <c r="Z981" s="106"/>
      <c r="AA981" s="106"/>
    </row>
    <row r="982" spans="2:27" ht="11.25" customHeight="1" x14ac:dyDescent="0.25">
      <c r="B982" s="106"/>
      <c r="C982" s="103"/>
      <c r="D982" s="103"/>
      <c r="E982" s="103"/>
      <c r="F982" s="103"/>
      <c r="G982" s="103"/>
      <c r="H982" s="103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  <c r="X982" s="105"/>
      <c r="Y982" s="105"/>
      <c r="Z982" s="106"/>
      <c r="AA982" s="106"/>
    </row>
    <row r="983" spans="2:27" ht="11.25" customHeight="1" x14ac:dyDescent="0.25">
      <c r="B983" s="106"/>
      <c r="C983" s="103"/>
      <c r="D983" s="103"/>
      <c r="E983" s="103"/>
      <c r="F983" s="103"/>
      <c r="G983" s="103"/>
      <c r="H983" s="103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105"/>
      <c r="Y983" s="105"/>
      <c r="Z983" s="106"/>
      <c r="AA983" s="106"/>
    </row>
    <row r="984" spans="2:27" ht="11.25" customHeight="1" x14ac:dyDescent="0.25">
      <c r="B984" s="106"/>
      <c r="C984" s="103"/>
      <c r="D984" s="103"/>
      <c r="E984" s="103"/>
      <c r="F984" s="103"/>
      <c r="G984" s="103"/>
      <c r="H984" s="103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5"/>
      <c r="Y984" s="105"/>
      <c r="Z984" s="106"/>
      <c r="AA984" s="106"/>
    </row>
    <row r="985" spans="2:27" ht="11.25" customHeight="1" x14ac:dyDescent="0.25">
      <c r="B985" s="106"/>
      <c r="C985" s="103"/>
      <c r="D985" s="103"/>
      <c r="E985" s="103"/>
      <c r="F985" s="103"/>
      <c r="G985" s="103"/>
      <c r="H985" s="103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  <c r="X985" s="105"/>
      <c r="Y985" s="105"/>
      <c r="Z985" s="106"/>
      <c r="AA985" s="106"/>
    </row>
    <row r="986" spans="2:27" ht="11.25" customHeight="1" x14ac:dyDescent="0.25">
      <c r="B986" s="106"/>
      <c r="C986" s="103"/>
      <c r="D986" s="103"/>
      <c r="E986" s="103"/>
      <c r="F986" s="103"/>
      <c r="G986" s="103"/>
      <c r="H986" s="103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5"/>
      <c r="Y986" s="105"/>
      <c r="Z986" s="106"/>
      <c r="AA986" s="106"/>
    </row>
    <row r="987" spans="2:27" ht="11.25" customHeight="1" x14ac:dyDescent="0.25">
      <c r="B987" s="106"/>
      <c r="C987" s="103"/>
      <c r="D987" s="103"/>
      <c r="E987" s="103"/>
      <c r="F987" s="103"/>
      <c r="G987" s="103"/>
      <c r="H987" s="103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5"/>
      <c r="Y987" s="105"/>
      <c r="Z987" s="106"/>
      <c r="AA987" s="106"/>
    </row>
    <row r="988" spans="2:27" ht="11.25" customHeight="1" x14ac:dyDescent="0.25">
      <c r="B988" s="106"/>
      <c r="C988" s="103"/>
      <c r="D988" s="103"/>
      <c r="E988" s="103"/>
      <c r="F988" s="103"/>
      <c r="G988" s="103"/>
      <c r="H988" s="103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5"/>
      <c r="Y988" s="105"/>
      <c r="Z988" s="106"/>
      <c r="AA988" s="106"/>
    </row>
    <row r="989" spans="2:27" ht="11.25" customHeight="1" x14ac:dyDescent="0.25">
      <c r="B989" s="106"/>
      <c r="C989" s="103"/>
      <c r="D989" s="103"/>
      <c r="E989" s="103"/>
      <c r="F989" s="103"/>
      <c r="G989" s="103"/>
      <c r="H989" s="103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  <c r="X989" s="105"/>
      <c r="Y989" s="105"/>
      <c r="Z989" s="106"/>
      <c r="AA989" s="106"/>
    </row>
    <row r="990" spans="2:27" ht="11.25" customHeight="1" x14ac:dyDescent="0.25">
      <c r="B990" s="106"/>
      <c r="C990" s="103"/>
      <c r="D990" s="103"/>
      <c r="E990" s="103"/>
      <c r="F990" s="103"/>
      <c r="G990" s="103"/>
      <c r="H990" s="103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  <c r="X990" s="105"/>
      <c r="Y990" s="105"/>
      <c r="Z990" s="106"/>
      <c r="AA990" s="106"/>
    </row>
    <row r="991" spans="2:27" ht="11.25" customHeight="1" x14ac:dyDescent="0.25">
      <c r="B991" s="106"/>
      <c r="C991" s="103"/>
      <c r="D991" s="103"/>
      <c r="E991" s="103"/>
      <c r="F991" s="103"/>
      <c r="G991" s="103"/>
      <c r="H991" s="103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105"/>
      <c r="Y991" s="105"/>
      <c r="Z991" s="106"/>
      <c r="AA991" s="106"/>
    </row>
    <row r="992" spans="2:27" ht="11.25" customHeight="1" x14ac:dyDescent="0.25">
      <c r="B992" s="106"/>
      <c r="C992" s="103"/>
      <c r="D992" s="103"/>
      <c r="E992" s="103"/>
      <c r="F992" s="103"/>
      <c r="G992" s="103"/>
      <c r="H992" s="103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  <c r="X992" s="105"/>
      <c r="Y992" s="105"/>
      <c r="Z992" s="106"/>
      <c r="AA992" s="106"/>
    </row>
    <row r="993" spans="2:27" ht="11.25" customHeight="1" x14ac:dyDescent="0.25">
      <c r="B993" s="106"/>
      <c r="C993" s="103"/>
      <c r="D993" s="103"/>
      <c r="E993" s="103"/>
      <c r="F993" s="103"/>
      <c r="G993" s="103"/>
      <c r="H993" s="103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  <c r="X993" s="105"/>
      <c r="Y993" s="105"/>
      <c r="Z993" s="106"/>
      <c r="AA993" s="106"/>
    </row>
    <row r="994" spans="2:27" ht="11.25" customHeight="1" x14ac:dyDescent="0.25">
      <c r="B994" s="106"/>
      <c r="C994" s="103"/>
      <c r="D994" s="103"/>
      <c r="E994" s="103"/>
      <c r="F994" s="103"/>
      <c r="G994" s="103"/>
      <c r="H994" s="103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  <c r="X994" s="105"/>
      <c r="Y994" s="105"/>
      <c r="Z994" s="106"/>
      <c r="AA994" s="106"/>
    </row>
    <row r="995" spans="2:27" ht="11.25" customHeight="1" x14ac:dyDescent="0.25">
      <c r="B995" s="106"/>
      <c r="C995" s="103"/>
      <c r="D995" s="103"/>
      <c r="E995" s="103"/>
      <c r="F995" s="103"/>
      <c r="G995" s="103"/>
      <c r="H995" s="103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105"/>
      <c r="Y995" s="105"/>
      <c r="Z995" s="106"/>
      <c r="AA995" s="106"/>
    </row>
    <row r="996" spans="2:27" ht="11.25" customHeight="1" x14ac:dyDescent="0.25">
      <c r="B996" s="106"/>
      <c r="C996" s="103"/>
      <c r="D996" s="103"/>
      <c r="E996" s="103"/>
      <c r="F996" s="103"/>
      <c r="G996" s="103"/>
      <c r="H996" s="103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  <c r="X996" s="105"/>
      <c r="Y996" s="105"/>
      <c r="Z996" s="106"/>
      <c r="AA996" s="106"/>
    </row>
    <row r="997" spans="2:27" ht="11.25" customHeight="1" x14ac:dyDescent="0.25">
      <c r="B997" s="106"/>
      <c r="C997" s="103"/>
      <c r="D997" s="103"/>
      <c r="E997" s="103"/>
      <c r="F997" s="103"/>
      <c r="G997" s="103"/>
      <c r="H997" s="103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  <c r="X997" s="105"/>
      <c r="Y997" s="105"/>
      <c r="Z997" s="106"/>
      <c r="AA997" s="106"/>
    </row>
  </sheetData>
  <autoFilter ref="X194:Y205" xr:uid="{00000000-0001-0000-0200-000000000000}">
    <sortState xmlns:xlrd2="http://schemas.microsoft.com/office/spreadsheetml/2017/richdata2" ref="X195:Y205">
      <sortCondition ref="X194:X205"/>
    </sortState>
  </autoFilter>
  <mergeCells count="49">
    <mergeCell ref="H12:W12"/>
    <mergeCell ref="B2:G2"/>
    <mergeCell ref="B3:G3"/>
    <mergeCell ref="B5:G5"/>
    <mergeCell ref="B7:C7"/>
    <mergeCell ref="D7:G7"/>
    <mergeCell ref="B8:C8"/>
    <mergeCell ref="D8:G8"/>
    <mergeCell ref="B9:C9"/>
    <mergeCell ref="D9:G9"/>
    <mergeCell ref="B10:C10"/>
    <mergeCell ref="D10:G10"/>
    <mergeCell ref="B12:G13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D50:G50"/>
    <mergeCell ref="C38:D38"/>
    <mergeCell ref="C39:D39"/>
    <mergeCell ref="C40:D40"/>
    <mergeCell ref="C41:D41"/>
    <mergeCell ref="C42:D42"/>
    <mergeCell ref="C43:D43"/>
    <mergeCell ref="C44:D44"/>
    <mergeCell ref="C45:D45"/>
    <mergeCell ref="B46:D46"/>
    <mergeCell ref="B47:D47"/>
    <mergeCell ref="D49:G49"/>
  </mergeCells>
  <conditionalFormatting sqref="F21:F46">
    <cfRule type="cellIs" dxfId="125" priority="13" operator="equal">
      <formula>0</formula>
    </cfRule>
  </conditionalFormatting>
  <conditionalFormatting sqref="G15:G46">
    <cfRule type="cellIs" dxfId="124" priority="9" operator="equal">
      <formula>100%</formula>
    </cfRule>
    <cfRule type="cellIs" dxfId="123" priority="10" operator="greaterThan">
      <formula>100%</formula>
    </cfRule>
    <cfRule type="cellIs" dxfId="122" priority="11" operator="between">
      <formula>0%</formula>
      <formula>50%</formula>
    </cfRule>
    <cfRule type="cellIs" dxfId="121" priority="12" operator="between">
      <formula>50.01%</formula>
      <formula>99.99%</formula>
    </cfRule>
  </conditionalFormatting>
  <conditionalFormatting sqref="F15:F20">
    <cfRule type="cellIs" dxfId="120" priority="5" operator="equal">
      <formula>100%</formula>
    </cfRule>
    <cfRule type="cellIs" dxfId="119" priority="6" operator="greaterThan">
      <formula>100%</formula>
    </cfRule>
    <cfRule type="cellIs" dxfId="118" priority="7" operator="between">
      <formula>0%</formula>
      <formula>50%</formula>
    </cfRule>
    <cfRule type="cellIs" dxfId="117" priority="8" operator="between">
      <formula>50.01%</formula>
      <formula>99.99%</formula>
    </cfRule>
  </conditionalFormatting>
  <conditionalFormatting sqref="E46:E47">
    <cfRule type="cellIs" dxfId="116" priority="1" operator="equal">
      <formula>100%</formula>
    </cfRule>
    <cfRule type="cellIs" dxfId="115" priority="2" operator="greaterThan">
      <formula>100%</formula>
    </cfRule>
    <cfRule type="cellIs" dxfId="114" priority="3" operator="between">
      <formula>0%</formula>
      <formula>50%</formula>
    </cfRule>
    <cfRule type="cellIs" dxfId="113" priority="4" operator="between">
      <formula>50.01%</formula>
      <formula>99.99%</formula>
    </cfRule>
  </conditionalFormatting>
  <dataValidations count="1">
    <dataValidation type="list" allowBlank="1" showInputMessage="1" showErrorMessage="1" sqref="D9:G9" xr:uid="{E5C72B52-FED8-4184-8164-E34B48A25104}">
      <formula1>$X$195:$X$205</formula1>
    </dataValidation>
  </dataValidations>
  <pageMargins left="0.7" right="0.7" top="0.75" bottom="0.75" header="0" footer="0"/>
  <pageSetup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D4BD7-2CC1-449A-93C4-30B170D081FD}">
  <dimension ref="A1:CL997"/>
  <sheetViews>
    <sheetView zoomScaleNormal="100" workbookViewId="0">
      <pane xSplit="7" topLeftCell="H1" activePane="topRight" state="frozen"/>
      <selection pane="topRight" activeCell="D7" sqref="D7:G10"/>
    </sheetView>
  </sheetViews>
  <sheetFormatPr baseColWidth="10" defaultColWidth="14.42578125" defaultRowHeight="15" customHeight="1" x14ac:dyDescent="0.25"/>
  <cols>
    <col min="1" max="1" width="3.28515625" style="22" customWidth="1"/>
    <col min="2" max="2" width="5.140625" style="22" customWidth="1"/>
    <col min="3" max="4" width="27.28515625" style="26" customWidth="1"/>
    <col min="5" max="5" width="16.5703125" style="26" customWidth="1"/>
    <col min="6" max="6" width="14.28515625" style="26" customWidth="1"/>
    <col min="7" max="7" width="18" style="26" customWidth="1"/>
    <col min="8" max="9" width="13.7109375" style="26" customWidth="1"/>
    <col min="10" max="23" width="11.42578125" style="26" customWidth="1"/>
    <col min="24" max="24" width="34.140625" style="72" customWidth="1"/>
    <col min="25" max="25" width="20" style="72" customWidth="1"/>
    <col min="26" max="26" width="53.28515625" style="22" customWidth="1"/>
    <col min="27" max="27" width="20" style="22" customWidth="1"/>
    <col min="28" max="90" width="14.42578125" style="22"/>
    <col min="91" max="16384" width="14.42578125" style="26"/>
  </cols>
  <sheetData>
    <row r="1" spans="1:90" s="22" customFormat="1" ht="11.25" customHeight="1" x14ac:dyDescent="0.25">
      <c r="X1" s="67"/>
      <c r="Y1" s="67"/>
    </row>
    <row r="2" spans="1:90" s="23" customFormat="1" ht="22.5" customHeight="1" x14ac:dyDescent="0.25">
      <c r="B2" s="187" t="s">
        <v>39</v>
      </c>
      <c r="C2" s="187"/>
      <c r="D2" s="187"/>
      <c r="E2" s="187"/>
      <c r="F2" s="187"/>
      <c r="G2" s="187"/>
      <c r="H2" s="45"/>
      <c r="I2" s="45"/>
      <c r="J2" s="45"/>
      <c r="K2" s="45"/>
      <c r="L2" s="45"/>
      <c r="X2" s="68"/>
      <c r="Y2" s="68"/>
    </row>
    <row r="3" spans="1:90" s="23" customFormat="1" ht="22.5" customHeight="1" x14ac:dyDescent="0.25">
      <c r="B3" s="188" t="s">
        <v>40</v>
      </c>
      <c r="C3" s="188"/>
      <c r="D3" s="188"/>
      <c r="E3" s="188"/>
      <c r="F3" s="188"/>
      <c r="G3" s="188"/>
      <c r="H3" s="46"/>
      <c r="I3" s="46"/>
      <c r="J3" s="46"/>
      <c r="K3" s="46"/>
      <c r="L3" s="46"/>
      <c r="X3" s="68"/>
      <c r="Y3" s="68"/>
    </row>
    <row r="4" spans="1:90" s="22" customFormat="1" ht="15" customHeight="1" x14ac:dyDescent="0.25">
      <c r="X4" s="67"/>
      <c r="Y4" s="67"/>
    </row>
    <row r="5" spans="1:90" s="22" customFormat="1" ht="63" customHeight="1" x14ac:dyDescent="0.3">
      <c r="B5" s="189" t="s">
        <v>41</v>
      </c>
      <c r="C5" s="189"/>
      <c r="D5" s="189"/>
      <c r="E5" s="189"/>
      <c r="F5" s="189"/>
      <c r="G5" s="189"/>
      <c r="H5" s="24"/>
      <c r="I5" s="24"/>
      <c r="J5" s="24"/>
      <c r="K5" s="24"/>
      <c r="L5" s="24"/>
      <c r="X5" s="67"/>
      <c r="Y5" s="67"/>
    </row>
    <row r="6" spans="1:90" s="22" customFormat="1" ht="15" customHeight="1" thickBot="1" x14ac:dyDescent="0.3">
      <c r="B6" s="25"/>
      <c r="C6" s="25"/>
      <c r="D6" s="25"/>
      <c r="E6" s="25"/>
      <c r="F6" s="25"/>
      <c r="G6" s="25"/>
      <c r="X6" s="67"/>
      <c r="Y6" s="67"/>
    </row>
    <row r="7" spans="1:90" s="93" customFormat="1" ht="22.5" customHeight="1" x14ac:dyDescent="0.25">
      <c r="A7" s="25"/>
      <c r="B7" s="190" t="s">
        <v>42</v>
      </c>
      <c r="C7" s="191"/>
      <c r="D7" s="209"/>
      <c r="E7" s="210"/>
      <c r="F7" s="210"/>
      <c r="G7" s="211"/>
      <c r="H7" s="138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40"/>
      <c r="Y7" s="140"/>
      <c r="Z7" s="141"/>
      <c r="AA7" s="141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</row>
    <row r="8" spans="1:90" s="93" customFormat="1" ht="22.5" customHeight="1" x14ac:dyDescent="0.25">
      <c r="A8" s="25"/>
      <c r="B8" s="168" t="s">
        <v>9</v>
      </c>
      <c r="C8" s="169"/>
      <c r="D8" s="212"/>
      <c r="E8" s="213"/>
      <c r="F8" s="213"/>
      <c r="G8" s="214"/>
      <c r="H8" s="142"/>
      <c r="I8" s="143"/>
      <c r="J8" s="143"/>
      <c r="K8" s="143"/>
      <c r="L8" s="143"/>
      <c r="M8" s="143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40"/>
      <c r="Y8" s="140"/>
      <c r="Z8" s="141"/>
      <c r="AA8" s="141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</row>
    <row r="9" spans="1:90" s="93" customFormat="1" ht="22.5" customHeight="1" x14ac:dyDescent="0.25">
      <c r="A9" s="25"/>
      <c r="B9" s="168" t="s">
        <v>45</v>
      </c>
      <c r="C9" s="169"/>
      <c r="D9" s="212"/>
      <c r="E9" s="213"/>
      <c r="F9" s="213"/>
      <c r="G9" s="214"/>
      <c r="H9" s="27"/>
      <c r="I9" s="143"/>
      <c r="J9" s="143"/>
      <c r="K9" s="143"/>
      <c r="L9" s="143"/>
      <c r="M9" s="143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40"/>
      <c r="Y9" s="140"/>
      <c r="Z9" s="141"/>
      <c r="AA9" s="141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</row>
    <row r="10" spans="1:90" s="93" customFormat="1" ht="22.5" customHeight="1" thickBot="1" x14ac:dyDescent="0.3">
      <c r="A10" s="25"/>
      <c r="B10" s="170" t="s">
        <v>47</v>
      </c>
      <c r="C10" s="171"/>
      <c r="D10" s="215"/>
      <c r="E10" s="216"/>
      <c r="F10" s="216"/>
      <c r="G10" s="217"/>
      <c r="H10" s="142"/>
      <c r="I10" s="143"/>
      <c r="J10" s="143"/>
      <c r="K10" s="143"/>
      <c r="L10" s="143"/>
      <c r="M10" s="143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40"/>
      <c r="Y10" s="140"/>
      <c r="Z10" s="141"/>
      <c r="AA10" s="141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</row>
    <row r="11" spans="1:90" ht="22.5" customHeight="1" thickBot="1" x14ac:dyDescent="0.3">
      <c r="A11" s="25"/>
      <c r="B11" s="38"/>
      <c r="C11" s="38"/>
      <c r="D11" s="37"/>
      <c r="E11" s="37"/>
      <c r="F11" s="37"/>
      <c r="G11" s="37"/>
      <c r="H11" s="107"/>
      <c r="I11" s="108"/>
      <c r="J11" s="108"/>
      <c r="K11" s="108"/>
      <c r="L11" s="108"/>
      <c r="M11" s="108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5"/>
      <c r="Y11" s="105"/>
      <c r="Z11" s="106"/>
      <c r="AA11" s="106"/>
    </row>
    <row r="12" spans="1:90" s="22" customFormat="1" ht="49.5" customHeight="1" thickBot="1" x14ac:dyDescent="0.3">
      <c r="A12" s="25"/>
      <c r="B12" s="172" t="s">
        <v>49</v>
      </c>
      <c r="C12" s="173"/>
      <c r="D12" s="173"/>
      <c r="E12" s="173"/>
      <c r="F12" s="173"/>
      <c r="G12" s="174"/>
      <c r="H12" s="178" t="s">
        <v>50</v>
      </c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80"/>
      <c r="X12" s="109"/>
      <c r="Y12" s="105"/>
    </row>
    <row r="13" spans="1:90" ht="15" customHeight="1" thickBot="1" x14ac:dyDescent="0.3">
      <c r="A13" s="25"/>
      <c r="B13" s="175"/>
      <c r="C13" s="176"/>
      <c r="D13" s="176"/>
      <c r="E13" s="176"/>
      <c r="F13" s="176"/>
      <c r="G13" s="177"/>
      <c r="H13" s="60" t="s">
        <v>51</v>
      </c>
      <c r="I13" s="61"/>
      <c r="J13" s="62" t="s">
        <v>52</v>
      </c>
      <c r="K13" s="63"/>
      <c r="L13" s="64" t="s">
        <v>53</v>
      </c>
      <c r="M13" s="61"/>
      <c r="N13" s="62" t="s">
        <v>54</v>
      </c>
      <c r="O13" s="63"/>
      <c r="P13" s="64" t="s">
        <v>55</v>
      </c>
      <c r="Q13" s="63"/>
      <c r="R13" s="64" t="s">
        <v>56</v>
      </c>
      <c r="S13" s="63"/>
      <c r="T13" s="64" t="s">
        <v>57</v>
      </c>
      <c r="U13" s="61"/>
      <c r="V13" s="62" t="s">
        <v>58</v>
      </c>
      <c r="W13" s="63"/>
      <c r="X13" s="65" t="s">
        <v>13</v>
      </c>
      <c r="Y13" s="105"/>
      <c r="Z13" s="26"/>
      <c r="AA13" s="26"/>
    </row>
    <row r="14" spans="1:90" s="53" customFormat="1" ht="41.25" customHeight="1" thickBot="1" x14ac:dyDescent="0.3">
      <c r="A14" s="44"/>
      <c r="B14" s="48" t="s">
        <v>59</v>
      </c>
      <c r="C14" s="159" t="s">
        <v>23</v>
      </c>
      <c r="D14" s="159"/>
      <c r="E14" s="48" t="s">
        <v>60</v>
      </c>
      <c r="F14" s="49" t="s">
        <v>61</v>
      </c>
      <c r="G14" s="50" t="s">
        <v>62</v>
      </c>
      <c r="H14" s="51" t="s">
        <v>63</v>
      </c>
      <c r="I14" s="52" t="s">
        <v>64</v>
      </c>
      <c r="J14" s="51" t="s">
        <v>63</v>
      </c>
      <c r="K14" s="52" t="s">
        <v>64</v>
      </c>
      <c r="L14" s="51" t="s">
        <v>63</v>
      </c>
      <c r="M14" s="52" t="s">
        <v>64</v>
      </c>
      <c r="N14" s="51" t="s">
        <v>63</v>
      </c>
      <c r="O14" s="52" t="s">
        <v>64</v>
      </c>
      <c r="P14" s="51" t="s">
        <v>63</v>
      </c>
      <c r="Q14" s="52" t="s">
        <v>64</v>
      </c>
      <c r="R14" s="51" t="s">
        <v>63</v>
      </c>
      <c r="S14" s="52" t="s">
        <v>64</v>
      </c>
      <c r="T14" s="51" t="s">
        <v>63</v>
      </c>
      <c r="U14" s="52" t="s">
        <v>64</v>
      </c>
      <c r="V14" s="51" t="s">
        <v>63</v>
      </c>
      <c r="W14" s="52" t="s">
        <v>64</v>
      </c>
      <c r="X14" s="66"/>
      <c r="Y14" s="69"/>
    </row>
    <row r="15" spans="1:90" s="75" customFormat="1" ht="23.25" customHeight="1" x14ac:dyDescent="0.25">
      <c r="B15" s="85">
        <v>1</v>
      </c>
      <c r="C15" s="205"/>
      <c r="D15" s="206"/>
      <c r="E15" s="77"/>
      <c r="F15" s="78">
        <f t="shared" ref="F15:G45" si="0">SUM(H15,J15,L15,N15,P15,R15,T15,V15)</f>
        <v>0</v>
      </c>
      <c r="G15" s="78">
        <f t="shared" si="0"/>
        <v>0</v>
      </c>
      <c r="H15" s="86"/>
      <c r="I15" s="87"/>
      <c r="J15" s="88"/>
      <c r="K15" s="89"/>
      <c r="L15" s="86"/>
      <c r="M15" s="89"/>
      <c r="N15" s="86"/>
      <c r="O15" s="89"/>
      <c r="P15" s="86"/>
      <c r="Q15" s="89"/>
      <c r="R15" s="86"/>
      <c r="S15" s="89"/>
      <c r="T15" s="86"/>
      <c r="U15" s="78"/>
      <c r="V15" s="86"/>
      <c r="W15" s="87"/>
      <c r="X15" s="90"/>
      <c r="Y15" s="84"/>
    </row>
    <row r="16" spans="1:90" s="75" customFormat="1" ht="23.25" customHeight="1" x14ac:dyDescent="0.25">
      <c r="B16" s="76">
        <v>2</v>
      </c>
      <c r="C16" s="207"/>
      <c r="D16" s="208"/>
      <c r="E16" s="77"/>
      <c r="F16" s="78">
        <f t="shared" si="0"/>
        <v>0</v>
      </c>
      <c r="G16" s="79">
        <f t="shared" si="0"/>
        <v>0</v>
      </c>
      <c r="H16" s="80"/>
      <c r="I16" s="81"/>
      <c r="J16" s="82"/>
      <c r="K16" s="77"/>
      <c r="L16" s="80"/>
      <c r="M16" s="77"/>
      <c r="N16" s="80"/>
      <c r="O16" s="77"/>
      <c r="P16" s="80"/>
      <c r="Q16" s="77"/>
      <c r="R16" s="80"/>
      <c r="S16" s="77"/>
      <c r="T16" s="80"/>
      <c r="U16" s="79"/>
      <c r="V16" s="80"/>
      <c r="W16" s="81"/>
      <c r="X16" s="91" t="s">
        <v>67</v>
      </c>
      <c r="Y16" s="84"/>
    </row>
    <row r="17" spans="2:25" s="75" customFormat="1" ht="23.25" customHeight="1" x14ac:dyDescent="0.25">
      <c r="B17" s="76">
        <v>3</v>
      </c>
      <c r="C17" s="207"/>
      <c r="D17" s="208"/>
      <c r="E17" s="77"/>
      <c r="F17" s="78">
        <f t="shared" si="0"/>
        <v>0</v>
      </c>
      <c r="G17" s="79">
        <f t="shared" si="0"/>
        <v>0</v>
      </c>
      <c r="H17" s="80"/>
      <c r="I17" s="81"/>
      <c r="J17" s="82"/>
      <c r="K17" s="77"/>
      <c r="L17" s="80"/>
      <c r="M17" s="77"/>
      <c r="N17" s="80"/>
      <c r="O17" s="77"/>
      <c r="P17" s="80"/>
      <c r="Q17" s="77"/>
      <c r="R17" s="80"/>
      <c r="S17" s="77"/>
      <c r="T17" s="80"/>
      <c r="U17" s="79"/>
      <c r="V17" s="80"/>
      <c r="W17" s="81"/>
      <c r="X17" s="83"/>
      <c r="Y17" s="84"/>
    </row>
    <row r="18" spans="2:25" s="75" customFormat="1" ht="23.25" customHeight="1" x14ac:dyDescent="0.25">
      <c r="B18" s="76">
        <v>4</v>
      </c>
      <c r="C18" s="207"/>
      <c r="D18" s="208"/>
      <c r="E18" s="77"/>
      <c r="F18" s="78">
        <f t="shared" si="0"/>
        <v>0</v>
      </c>
      <c r="G18" s="79">
        <f t="shared" si="0"/>
        <v>0</v>
      </c>
      <c r="H18" s="80"/>
      <c r="I18" s="81"/>
      <c r="J18" s="82"/>
      <c r="K18" s="77"/>
      <c r="L18" s="80"/>
      <c r="M18" s="77"/>
      <c r="N18" s="80"/>
      <c r="O18" s="77"/>
      <c r="P18" s="80"/>
      <c r="Q18" s="77"/>
      <c r="R18" s="80"/>
      <c r="S18" s="77"/>
      <c r="T18" s="80"/>
      <c r="U18" s="79"/>
      <c r="V18" s="80"/>
      <c r="W18" s="81"/>
      <c r="X18" s="83"/>
      <c r="Y18" s="84"/>
    </row>
    <row r="19" spans="2:25" s="75" customFormat="1" ht="23.25" customHeight="1" x14ac:dyDescent="0.25">
      <c r="B19" s="76">
        <v>5</v>
      </c>
      <c r="C19" s="207"/>
      <c r="D19" s="208"/>
      <c r="E19" s="77"/>
      <c r="F19" s="78">
        <f t="shared" si="0"/>
        <v>0</v>
      </c>
      <c r="G19" s="79">
        <f t="shared" si="0"/>
        <v>0</v>
      </c>
      <c r="H19" s="80"/>
      <c r="I19" s="81"/>
      <c r="J19" s="82"/>
      <c r="K19" s="77"/>
      <c r="L19" s="80"/>
      <c r="M19" s="77"/>
      <c r="N19" s="80"/>
      <c r="O19" s="77"/>
      <c r="P19" s="80"/>
      <c r="Q19" s="77"/>
      <c r="R19" s="80"/>
      <c r="S19" s="77"/>
      <c r="T19" s="80"/>
      <c r="U19" s="79"/>
      <c r="V19" s="80"/>
      <c r="W19" s="81"/>
      <c r="X19" s="83"/>
      <c r="Y19" s="84"/>
    </row>
    <row r="20" spans="2:25" s="75" customFormat="1" ht="23.25" customHeight="1" x14ac:dyDescent="0.25">
      <c r="B20" s="76">
        <v>6</v>
      </c>
      <c r="C20" s="207"/>
      <c r="D20" s="208"/>
      <c r="E20" s="77"/>
      <c r="F20" s="78">
        <f t="shared" si="0"/>
        <v>0</v>
      </c>
      <c r="G20" s="79">
        <f t="shared" si="0"/>
        <v>0</v>
      </c>
      <c r="H20" s="80"/>
      <c r="I20" s="81"/>
      <c r="J20" s="82"/>
      <c r="K20" s="77"/>
      <c r="L20" s="80"/>
      <c r="M20" s="77"/>
      <c r="N20" s="80"/>
      <c r="O20" s="77"/>
      <c r="P20" s="80"/>
      <c r="Q20" s="77"/>
      <c r="R20" s="80"/>
      <c r="S20" s="77"/>
      <c r="T20" s="80"/>
      <c r="U20" s="79"/>
      <c r="V20" s="80"/>
      <c r="W20" s="81"/>
      <c r="X20" s="83"/>
      <c r="Y20" s="84"/>
    </row>
    <row r="21" spans="2:25" s="75" customFormat="1" ht="23.25" customHeight="1" x14ac:dyDescent="0.25">
      <c r="B21" s="76">
        <v>7</v>
      </c>
      <c r="C21" s="164"/>
      <c r="D21" s="208"/>
      <c r="E21" s="77"/>
      <c r="F21" s="81">
        <f t="shared" si="0"/>
        <v>0</v>
      </c>
      <c r="G21" s="79">
        <f t="shared" si="0"/>
        <v>0</v>
      </c>
      <c r="H21" s="80"/>
      <c r="I21" s="81"/>
      <c r="J21" s="82"/>
      <c r="K21" s="77"/>
      <c r="L21" s="80"/>
      <c r="M21" s="77"/>
      <c r="N21" s="80"/>
      <c r="O21" s="77"/>
      <c r="P21" s="80"/>
      <c r="Q21" s="77"/>
      <c r="R21" s="80"/>
      <c r="S21" s="77"/>
      <c r="T21" s="80"/>
      <c r="U21" s="79"/>
      <c r="V21" s="80"/>
      <c r="W21" s="81"/>
      <c r="X21" s="83"/>
      <c r="Y21" s="84"/>
    </row>
    <row r="22" spans="2:25" s="75" customFormat="1" ht="23.25" customHeight="1" x14ac:dyDescent="0.25">
      <c r="B22" s="76">
        <v>8</v>
      </c>
      <c r="C22" s="164"/>
      <c r="D22" s="208"/>
      <c r="E22" s="77"/>
      <c r="F22" s="81">
        <f t="shared" si="0"/>
        <v>0</v>
      </c>
      <c r="G22" s="79">
        <f t="shared" si="0"/>
        <v>0</v>
      </c>
      <c r="H22" s="80"/>
      <c r="I22" s="81"/>
      <c r="J22" s="82"/>
      <c r="K22" s="77"/>
      <c r="L22" s="80"/>
      <c r="M22" s="77"/>
      <c r="N22" s="80"/>
      <c r="O22" s="77"/>
      <c r="P22" s="80"/>
      <c r="Q22" s="77"/>
      <c r="R22" s="80"/>
      <c r="S22" s="77"/>
      <c r="T22" s="80"/>
      <c r="U22" s="79"/>
      <c r="V22" s="80"/>
      <c r="W22" s="81"/>
      <c r="X22" s="83"/>
      <c r="Y22" s="84"/>
    </row>
    <row r="23" spans="2:25" s="75" customFormat="1" ht="23.25" customHeight="1" x14ac:dyDescent="0.25">
      <c r="B23" s="76">
        <v>9</v>
      </c>
      <c r="C23" s="203"/>
      <c r="D23" s="204"/>
      <c r="E23" s="77"/>
      <c r="F23" s="81">
        <f t="shared" si="0"/>
        <v>0</v>
      </c>
      <c r="G23" s="79">
        <f t="shared" si="0"/>
        <v>0</v>
      </c>
      <c r="H23" s="80"/>
      <c r="I23" s="81"/>
      <c r="J23" s="82"/>
      <c r="K23" s="77"/>
      <c r="L23" s="80"/>
      <c r="M23" s="77"/>
      <c r="N23" s="80"/>
      <c r="O23" s="77"/>
      <c r="P23" s="80"/>
      <c r="Q23" s="77"/>
      <c r="R23" s="80"/>
      <c r="S23" s="77"/>
      <c r="T23" s="80"/>
      <c r="U23" s="79"/>
      <c r="V23" s="80"/>
      <c r="W23" s="81"/>
      <c r="X23" s="83"/>
      <c r="Y23" s="84"/>
    </row>
    <row r="24" spans="2:25" s="75" customFormat="1" ht="23.25" customHeight="1" x14ac:dyDescent="0.25">
      <c r="B24" s="76">
        <v>10</v>
      </c>
      <c r="C24" s="203"/>
      <c r="D24" s="204"/>
      <c r="E24" s="77"/>
      <c r="F24" s="81">
        <f t="shared" si="0"/>
        <v>0</v>
      </c>
      <c r="G24" s="79">
        <f t="shared" si="0"/>
        <v>0</v>
      </c>
      <c r="H24" s="80"/>
      <c r="I24" s="81"/>
      <c r="J24" s="82"/>
      <c r="K24" s="77"/>
      <c r="L24" s="80"/>
      <c r="M24" s="77"/>
      <c r="N24" s="80"/>
      <c r="O24" s="77"/>
      <c r="P24" s="80"/>
      <c r="Q24" s="77"/>
      <c r="R24" s="80"/>
      <c r="S24" s="77"/>
      <c r="T24" s="80"/>
      <c r="U24" s="79"/>
      <c r="V24" s="80"/>
      <c r="W24" s="81"/>
      <c r="X24" s="83"/>
      <c r="Y24" s="84"/>
    </row>
    <row r="25" spans="2:25" s="75" customFormat="1" ht="23.25" customHeight="1" x14ac:dyDescent="0.25">
      <c r="B25" s="76">
        <v>11</v>
      </c>
      <c r="C25" s="203"/>
      <c r="D25" s="204"/>
      <c r="E25" s="77"/>
      <c r="F25" s="81">
        <f t="shared" si="0"/>
        <v>0</v>
      </c>
      <c r="G25" s="79">
        <f t="shared" si="0"/>
        <v>0</v>
      </c>
      <c r="H25" s="80"/>
      <c r="I25" s="81"/>
      <c r="J25" s="82"/>
      <c r="K25" s="77"/>
      <c r="L25" s="80"/>
      <c r="M25" s="77"/>
      <c r="N25" s="80"/>
      <c r="O25" s="77"/>
      <c r="P25" s="80"/>
      <c r="Q25" s="77"/>
      <c r="R25" s="80"/>
      <c r="S25" s="77"/>
      <c r="T25" s="80"/>
      <c r="U25" s="79"/>
      <c r="V25" s="80"/>
      <c r="W25" s="81"/>
      <c r="X25" s="83"/>
      <c r="Y25" s="84"/>
    </row>
    <row r="26" spans="2:25" s="75" customFormat="1" ht="23.25" customHeight="1" x14ac:dyDescent="0.25">
      <c r="B26" s="76">
        <v>12</v>
      </c>
      <c r="C26" s="203"/>
      <c r="D26" s="204"/>
      <c r="E26" s="77"/>
      <c r="F26" s="81">
        <f t="shared" si="0"/>
        <v>0</v>
      </c>
      <c r="G26" s="79">
        <f t="shared" si="0"/>
        <v>0</v>
      </c>
      <c r="H26" s="80"/>
      <c r="I26" s="81"/>
      <c r="J26" s="82"/>
      <c r="K26" s="77"/>
      <c r="L26" s="80"/>
      <c r="M26" s="77"/>
      <c r="N26" s="80"/>
      <c r="O26" s="77"/>
      <c r="P26" s="80"/>
      <c r="Q26" s="77"/>
      <c r="R26" s="80"/>
      <c r="S26" s="77"/>
      <c r="T26" s="80"/>
      <c r="U26" s="79"/>
      <c r="V26" s="80"/>
      <c r="W26" s="81"/>
      <c r="X26" s="83"/>
      <c r="Y26" s="84"/>
    </row>
    <row r="27" spans="2:25" s="75" customFormat="1" ht="23.25" customHeight="1" x14ac:dyDescent="0.25">
      <c r="B27" s="76">
        <v>13</v>
      </c>
      <c r="C27" s="203"/>
      <c r="D27" s="204"/>
      <c r="E27" s="77"/>
      <c r="F27" s="81">
        <f t="shared" si="0"/>
        <v>0</v>
      </c>
      <c r="G27" s="79">
        <f t="shared" si="0"/>
        <v>0</v>
      </c>
      <c r="H27" s="80"/>
      <c r="I27" s="81"/>
      <c r="J27" s="82"/>
      <c r="K27" s="77"/>
      <c r="L27" s="80"/>
      <c r="M27" s="77"/>
      <c r="N27" s="80"/>
      <c r="O27" s="77"/>
      <c r="P27" s="80"/>
      <c r="Q27" s="77"/>
      <c r="R27" s="80"/>
      <c r="S27" s="77"/>
      <c r="T27" s="80"/>
      <c r="U27" s="79"/>
      <c r="V27" s="80"/>
      <c r="W27" s="81"/>
      <c r="X27" s="83"/>
      <c r="Y27" s="84"/>
    </row>
    <row r="28" spans="2:25" s="75" customFormat="1" ht="23.25" customHeight="1" x14ac:dyDescent="0.25">
      <c r="B28" s="76">
        <v>14</v>
      </c>
      <c r="C28" s="203"/>
      <c r="D28" s="204"/>
      <c r="E28" s="77"/>
      <c r="F28" s="81">
        <f t="shared" si="0"/>
        <v>0</v>
      </c>
      <c r="G28" s="79">
        <f t="shared" si="0"/>
        <v>0</v>
      </c>
      <c r="H28" s="80"/>
      <c r="I28" s="81"/>
      <c r="J28" s="82"/>
      <c r="K28" s="77"/>
      <c r="L28" s="80"/>
      <c r="M28" s="77"/>
      <c r="N28" s="80"/>
      <c r="O28" s="77"/>
      <c r="P28" s="80"/>
      <c r="Q28" s="77"/>
      <c r="R28" s="80"/>
      <c r="S28" s="77"/>
      <c r="T28" s="80"/>
      <c r="U28" s="79"/>
      <c r="V28" s="80"/>
      <c r="W28" s="81"/>
      <c r="X28" s="83"/>
      <c r="Y28" s="84"/>
    </row>
    <row r="29" spans="2:25" s="75" customFormat="1" ht="23.25" customHeight="1" x14ac:dyDescent="0.25">
      <c r="B29" s="76">
        <v>15</v>
      </c>
      <c r="C29" s="203"/>
      <c r="D29" s="204"/>
      <c r="E29" s="77"/>
      <c r="F29" s="81">
        <f t="shared" si="0"/>
        <v>0</v>
      </c>
      <c r="G29" s="79">
        <f t="shared" si="0"/>
        <v>0</v>
      </c>
      <c r="H29" s="80"/>
      <c r="I29" s="81"/>
      <c r="J29" s="82"/>
      <c r="K29" s="77"/>
      <c r="L29" s="80"/>
      <c r="M29" s="77"/>
      <c r="N29" s="80"/>
      <c r="O29" s="77"/>
      <c r="P29" s="80"/>
      <c r="Q29" s="77"/>
      <c r="R29" s="80"/>
      <c r="S29" s="77"/>
      <c r="T29" s="80"/>
      <c r="U29" s="79"/>
      <c r="V29" s="80"/>
      <c r="W29" s="81"/>
      <c r="X29" s="83"/>
      <c r="Y29" s="84"/>
    </row>
    <row r="30" spans="2:25" s="75" customFormat="1" ht="23.25" customHeight="1" x14ac:dyDescent="0.25">
      <c r="B30" s="76">
        <v>16</v>
      </c>
      <c r="C30" s="203"/>
      <c r="D30" s="204"/>
      <c r="E30" s="77"/>
      <c r="F30" s="81">
        <f t="shared" si="0"/>
        <v>0</v>
      </c>
      <c r="G30" s="79">
        <f t="shared" si="0"/>
        <v>0</v>
      </c>
      <c r="H30" s="80"/>
      <c r="I30" s="81"/>
      <c r="J30" s="82"/>
      <c r="K30" s="77"/>
      <c r="L30" s="80"/>
      <c r="M30" s="77"/>
      <c r="N30" s="80"/>
      <c r="O30" s="77"/>
      <c r="P30" s="80"/>
      <c r="Q30" s="77"/>
      <c r="R30" s="80"/>
      <c r="S30" s="77"/>
      <c r="T30" s="80"/>
      <c r="U30" s="79"/>
      <c r="V30" s="80"/>
      <c r="W30" s="81"/>
      <c r="X30" s="83"/>
      <c r="Y30" s="84"/>
    </row>
    <row r="31" spans="2:25" s="75" customFormat="1" ht="23.25" customHeight="1" x14ac:dyDescent="0.25">
      <c r="B31" s="76">
        <v>17</v>
      </c>
      <c r="C31" s="203"/>
      <c r="D31" s="204"/>
      <c r="E31" s="77"/>
      <c r="F31" s="81">
        <f t="shared" si="0"/>
        <v>0</v>
      </c>
      <c r="G31" s="79">
        <f t="shared" si="0"/>
        <v>0</v>
      </c>
      <c r="H31" s="80"/>
      <c r="I31" s="81"/>
      <c r="J31" s="82"/>
      <c r="K31" s="77"/>
      <c r="L31" s="80"/>
      <c r="M31" s="77"/>
      <c r="N31" s="80"/>
      <c r="O31" s="77"/>
      <c r="P31" s="80"/>
      <c r="Q31" s="77"/>
      <c r="R31" s="80"/>
      <c r="S31" s="77"/>
      <c r="T31" s="80"/>
      <c r="U31" s="79"/>
      <c r="V31" s="80"/>
      <c r="W31" s="81"/>
      <c r="X31" s="83"/>
      <c r="Y31" s="84"/>
    </row>
    <row r="32" spans="2:25" s="75" customFormat="1" ht="23.25" customHeight="1" x14ac:dyDescent="0.25">
      <c r="B32" s="76">
        <v>18</v>
      </c>
      <c r="C32" s="203"/>
      <c r="D32" s="204"/>
      <c r="E32" s="77"/>
      <c r="F32" s="81">
        <f t="shared" si="0"/>
        <v>0</v>
      </c>
      <c r="G32" s="79">
        <f t="shared" si="0"/>
        <v>0</v>
      </c>
      <c r="H32" s="80"/>
      <c r="I32" s="81"/>
      <c r="J32" s="82"/>
      <c r="K32" s="77"/>
      <c r="L32" s="80"/>
      <c r="M32" s="77"/>
      <c r="N32" s="80"/>
      <c r="O32" s="77"/>
      <c r="P32" s="80"/>
      <c r="Q32" s="77"/>
      <c r="R32" s="80"/>
      <c r="S32" s="77"/>
      <c r="T32" s="80"/>
      <c r="U32" s="79"/>
      <c r="V32" s="80"/>
      <c r="W32" s="81"/>
      <c r="X32" s="83"/>
      <c r="Y32" s="84"/>
    </row>
    <row r="33" spans="2:27" s="75" customFormat="1" ht="23.25" customHeight="1" x14ac:dyDescent="0.25">
      <c r="B33" s="76">
        <v>19</v>
      </c>
      <c r="C33" s="203"/>
      <c r="D33" s="204"/>
      <c r="E33" s="77"/>
      <c r="F33" s="81">
        <f t="shared" si="0"/>
        <v>0</v>
      </c>
      <c r="G33" s="79">
        <f t="shared" si="0"/>
        <v>0</v>
      </c>
      <c r="H33" s="80"/>
      <c r="I33" s="81"/>
      <c r="J33" s="82"/>
      <c r="K33" s="77"/>
      <c r="L33" s="80"/>
      <c r="M33" s="77"/>
      <c r="N33" s="80"/>
      <c r="O33" s="77"/>
      <c r="P33" s="80"/>
      <c r="Q33" s="77"/>
      <c r="R33" s="80"/>
      <c r="S33" s="77"/>
      <c r="T33" s="80"/>
      <c r="U33" s="79"/>
      <c r="V33" s="80"/>
      <c r="W33" s="81"/>
      <c r="X33" s="83"/>
      <c r="Y33" s="84"/>
    </row>
    <row r="34" spans="2:27" s="75" customFormat="1" ht="23.25" customHeight="1" x14ac:dyDescent="0.25">
      <c r="B34" s="76">
        <v>20</v>
      </c>
      <c r="C34" s="203"/>
      <c r="D34" s="204"/>
      <c r="E34" s="77"/>
      <c r="F34" s="81">
        <f t="shared" si="0"/>
        <v>0</v>
      </c>
      <c r="G34" s="79">
        <f t="shared" si="0"/>
        <v>0</v>
      </c>
      <c r="H34" s="80"/>
      <c r="I34" s="81"/>
      <c r="J34" s="82"/>
      <c r="K34" s="77"/>
      <c r="L34" s="80"/>
      <c r="M34" s="77"/>
      <c r="N34" s="80"/>
      <c r="O34" s="77"/>
      <c r="P34" s="80"/>
      <c r="Q34" s="77"/>
      <c r="R34" s="80"/>
      <c r="S34" s="77"/>
      <c r="T34" s="80"/>
      <c r="U34" s="79"/>
      <c r="V34" s="80"/>
      <c r="W34" s="81"/>
      <c r="X34" s="83"/>
      <c r="Y34" s="84"/>
    </row>
    <row r="35" spans="2:27" s="75" customFormat="1" ht="23.25" customHeight="1" x14ac:dyDescent="0.25">
      <c r="B35" s="76">
        <v>21</v>
      </c>
      <c r="C35" s="203"/>
      <c r="D35" s="204"/>
      <c r="E35" s="77"/>
      <c r="F35" s="81">
        <f t="shared" si="0"/>
        <v>0</v>
      </c>
      <c r="G35" s="79">
        <f t="shared" si="0"/>
        <v>0</v>
      </c>
      <c r="H35" s="80"/>
      <c r="I35" s="81"/>
      <c r="J35" s="82"/>
      <c r="K35" s="77"/>
      <c r="L35" s="80"/>
      <c r="M35" s="77"/>
      <c r="N35" s="80"/>
      <c r="O35" s="77"/>
      <c r="P35" s="80"/>
      <c r="Q35" s="77"/>
      <c r="R35" s="80"/>
      <c r="S35" s="77"/>
      <c r="T35" s="80"/>
      <c r="U35" s="79"/>
      <c r="V35" s="80"/>
      <c r="W35" s="81"/>
      <c r="X35" s="83"/>
      <c r="Y35" s="84"/>
    </row>
    <row r="36" spans="2:27" s="75" customFormat="1" ht="23.25" customHeight="1" x14ac:dyDescent="0.25">
      <c r="B36" s="76">
        <v>22</v>
      </c>
      <c r="C36" s="203"/>
      <c r="D36" s="204"/>
      <c r="E36" s="77"/>
      <c r="F36" s="81">
        <f t="shared" si="0"/>
        <v>0</v>
      </c>
      <c r="G36" s="79">
        <f t="shared" si="0"/>
        <v>0</v>
      </c>
      <c r="H36" s="80"/>
      <c r="I36" s="81"/>
      <c r="J36" s="82"/>
      <c r="K36" s="77"/>
      <c r="L36" s="80"/>
      <c r="M36" s="77"/>
      <c r="N36" s="80"/>
      <c r="O36" s="77"/>
      <c r="P36" s="80"/>
      <c r="Q36" s="77"/>
      <c r="R36" s="80"/>
      <c r="S36" s="77"/>
      <c r="T36" s="80"/>
      <c r="U36" s="79"/>
      <c r="V36" s="80"/>
      <c r="W36" s="81"/>
      <c r="X36" s="83"/>
      <c r="Y36" s="84"/>
    </row>
    <row r="37" spans="2:27" s="75" customFormat="1" ht="23.25" customHeight="1" x14ac:dyDescent="0.25">
      <c r="B37" s="76">
        <v>23</v>
      </c>
      <c r="C37" s="203"/>
      <c r="D37" s="204"/>
      <c r="E37" s="77"/>
      <c r="F37" s="81">
        <f t="shared" si="0"/>
        <v>0</v>
      </c>
      <c r="G37" s="79">
        <f t="shared" si="0"/>
        <v>0</v>
      </c>
      <c r="H37" s="80"/>
      <c r="I37" s="81"/>
      <c r="J37" s="82"/>
      <c r="K37" s="77"/>
      <c r="L37" s="80"/>
      <c r="M37" s="77"/>
      <c r="N37" s="80"/>
      <c r="O37" s="77"/>
      <c r="P37" s="80"/>
      <c r="Q37" s="77"/>
      <c r="R37" s="80"/>
      <c r="S37" s="77"/>
      <c r="T37" s="80"/>
      <c r="U37" s="79"/>
      <c r="V37" s="80"/>
      <c r="W37" s="81"/>
      <c r="X37" s="83"/>
      <c r="Y37" s="84"/>
    </row>
    <row r="38" spans="2:27" s="75" customFormat="1" ht="23.25" customHeight="1" x14ac:dyDescent="0.25">
      <c r="B38" s="76">
        <v>24</v>
      </c>
      <c r="C38" s="203"/>
      <c r="D38" s="204"/>
      <c r="E38" s="77"/>
      <c r="F38" s="81">
        <f t="shared" si="0"/>
        <v>0</v>
      </c>
      <c r="G38" s="79">
        <f t="shared" si="0"/>
        <v>0</v>
      </c>
      <c r="H38" s="80"/>
      <c r="I38" s="81"/>
      <c r="J38" s="82"/>
      <c r="K38" s="77"/>
      <c r="L38" s="80"/>
      <c r="M38" s="77"/>
      <c r="N38" s="80"/>
      <c r="O38" s="77"/>
      <c r="P38" s="80"/>
      <c r="Q38" s="77"/>
      <c r="R38" s="80"/>
      <c r="S38" s="77"/>
      <c r="T38" s="80"/>
      <c r="U38" s="79"/>
      <c r="V38" s="80"/>
      <c r="W38" s="81"/>
      <c r="X38" s="83"/>
      <c r="Y38" s="84"/>
    </row>
    <row r="39" spans="2:27" s="75" customFormat="1" ht="23.25" customHeight="1" x14ac:dyDescent="0.25">
      <c r="B39" s="76">
        <v>25</v>
      </c>
      <c r="C39" s="203"/>
      <c r="D39" s="204"/>
      <c r="E39" s="77"/>
      <c r="F39" s="81">
        <f t="shared" si="0"/>
        <v>0</v>
      </c>
      <c r="G39" s="79">
        <f t="shared" si="0"/>
        <v>0</v>
      </c>
      <c r="H39" s="80"/>
      <c r="I39" s="81"/>
      <c r="J39" s="82"/>
      <c r="K39" s="77"/>
      <c r="L39" s="80"/>
      <c r="M39" s="77"/>
      <c r="N39" s="80"/>
      <c r="O39" s="77"/>
      <c r="P39" s="80"/>
      <c r="Q39" s="77"/>
      <c r="R39" s="80"/>
      <c r="S39" s="77"/>
      <c r="T39" s="80"/>
      <c r="U39" s="79"/>
      <c r="V39" s="80"/>
      <c r="W39" s="81"/>
      <c r="X39" s="83"/>
      <c r="Y39" s="84"/>
    </row>
    <row r="40" spans="2:27" s="75" customFormat="1" ht="23.25" customHeight="1" x14ac:dyDescent="0.25">
      <c r="B40" s="76">
        <v>26</v>
      </c>
      <c r="C40" s="203"/>
      <c r="D40" s="204"/>
      <c r="E40" s="77"/>
      <c r="F40" s="81">
        <f t="shared" si="0"/>
        <v>0</v>
      </c>
      <c r="G40" s="79">
        <f t="shared" si="0"/>
        <v>0</v>
      </c>
      <c r="H40" s="80"/>
      <c r="I40" s="81"/>
      <c r="J40" s="82"/>
      <c r="K40" s="77"/>
      <c r="L40" s="80"/>
      <c r="M40" s="77"/>
      <c r="N40" s="80"/>
      <c r="O40" s="77"/>
      <c r="P40" s="80"/>
      <c r="Q40" s="77"/>
      <c r="R40" s="80"/>
      <c r="S40" s="77"/>
      <c r="T40" s="80"/>
      <c r="U40" s="79"/>
      <c r="V40" s="80"/>
      <c r="W40" s="81"/>
      <c r="X40" s="83"/>
      <c r="Y40" s="84"/>
    </row>
    <row r="41" spans="2:27" s="75" customFormat="1" ht="23.25" customHeight="1" x14ac:dyDescent="0.25">
      <c r="B41" s="76">
        <v>27</v>
      </c>
      <c r="C41" s="203"/>
      <c r="D41" s="204"/>
      <c r="E41" s="77"/>
      <c r="F41" s="81">
        <f t="shared" si="0"/>
        <v>0</v>
      </c>
      <c r="G41" s="79">
        <f t="shared" si="0"/>
        <v>0</v>
      </c>
      <c r="H41" s="80"/>
      <c r="I41" s="81"/>
      <c r="J41" s="82"/>
      <c r="K41" s="77"/>
      <c r="L41" s="80"/>
      <c r="M41" s="77"/>
      <c r="N41" s="80"/>
      <c r="O41" s="77"/>
      <c r="P41" s="80"/>
      <c r="Q41" s="77"/>
      <c r="R41" s="80"/>
      <c r="S41" s="77"/>
      <c r="T41" s="80"/>
      <c r="U41" s="79"/>
      <c r="V41" s="80"/>
      <c r="W41" s="81"/>
      <c r="X41" s="83"/>
      <c r="Y41" s="84"/>
    </row>
    <row r="42" spans="2:27" s="75" customFormat="1" ht="23.25" customHeight="1" x14ac:dyDescent="0.25">
      <c r="B42" s="76">
        <v>28</v>
      </c>
      <c r="C42" s="203"/>
      <c r="D42" s="204"/>
      <c r="E42" s="77"/>
      <c r="F42" s="81">
        <f t="shared" si="0"/>
        <v>0</v>
      </c>
      <c r="G42" s="79">
        <f t="shared" si="0"/>
        <v>0</v>
      </c>
      <c r="H42" s="80"/>
      <c r="I42" s="81"/>
      <c r="J42" s="82"/>
      <c r="K42" s="77"/>
      <c r="L42" s="80"/>
      <c r="M42" s="77"/>
      <c r="N42" s="80"/>
      <c r="O42" s="77"/>
      <c r="P42" s="80"/>
      <c r="Q42" s="77"/>
      <c r="R42" s="80"/>
      <c r="S42" s="77"/>
      <c r="T42" s="80"/>
      <c r="U42" s="79"/>
      <c r="V42" s="80"/>
      <c r="W42" s="81"/>
      <c r="X42" s="83"/>
      <c r="Y42" s="84"/>
    </row>
    <row r="43" spans="2:27" s="75" customFormat="1" ht="23.25" customHeight="1" x14ac:dyDescent="0.25">
      <c r="B43" s="76">
        <v>29</v>
      </c>
      <c r="C43" s="203"/>
      <c r="D43" s="204"/>
      <c r="E43" s="77"/>
      <c r="F43" s="81">
        <f t="shared" si="0"/>
        <v>0</v>
      </c>
      <c r="G43" s="79">
        <f t="shared" si="0"/>
        <v>0</v>
      </c>
      <c r="H43" s="80"/>
      <c r="I43" s="81"/>
      <c r="J43" s="82"/>
      <c r="K43" s="77"/>
      <c r="L43" s="80"/>
      <c r="M43" s="77"/>
      <c r="N43" s="80"/>
      <c r="O43" s="77"/>
      <c r="P43" s="80"/>
      <c r="Q43" s="77"/>
      <c r="R43" s="80"/>
      <c r="S43" s="77"/>
      <c r="T43" s="80"/>
      <c r="U43" s="79"/>
      <c r="V43" s="80"/>
      <c r="W43" s="81"/>
      <c r="X43" s="83"/>
      <c r="Y43" s="84"/>
    </row>
    <row r="44" spans="2:27" s="75" customFormat="1" ht="23.25" customHeight="1" x14ac:dyDescent="0.25">
      <c r="B44" s="76">
        <v>30</v>
      </c>
      <c r="C44" s="203"/>
      <c r="D44" s="204"/>
      <c r="E44" s="77"/>
      <c r="F44" s="81">
        <f t="shared" si="0"/>
        <v>0</v>
      </c>
      <c r="G44" s="79">
        <f t="shared" si="0"/>
        <v>0</v>
      </c>
      <c r="H44" s="80"/>
      <c r="I44" s="81"/>
      <c r="J44" s="82"/>
      <c r="K44" s="77"/>
      <c r="L44" s="80"/>
      <c r="M44" s="77"/>
      <c r="N44" s="80"/>
      <c r="O44" s="77"/>
      <c r="P44" s="80"/>
      <c r="Q44" s="77"/>
      <c r="R44" s="80"/>
      <c r="S44" s="77"/>
      <c r="T44" s="80"/>
      <c r="U44" s="79"/>
      <c r="V44" s="80"/>
      <c r="W44" s="81"/>
      <c r="X44" s="83"/>
      <c r="Y44" s="84"/>
    </row>
    <row r="45" spans="2:27" s="75" customFormat="1" ht="23.25" customHeight="1" x14ac:dyDescent="0.25">
      <c r="B45" s="76">
        <v>31</v>
      </c>
      <c r="C45" s="203"/>
      <c r="D45" s="204"/>
      <c r="E45" s="77"/>
      <c r="F45" s="81">
        <f t="shared" si="0"/>
        <v>0</v>
      </c>
      <c r="G45" s="79">
        <f t="shared" si="0"/>
        <v>0</v>
      </c>
      <c r="H45" s="80"/>
      <c r="I45" s="81"/>
      <c r="J45" s="82"/>
      <c r="K45" s="77"/>
      <c r="L45" s="80"/>
      <c r="M45" s="77"/>
      <c r="N45" s="80"/>
      <c r="O45" s="77"/>
      <c r="P45" s="80"/>
      <c r="Q45" s="77"/>
      <c r="R45" s="80"/>
      <c r="S45" s="77"/>
      <c r="T45" s="80"/>
      <c r="U45" s="79"/>
      <c r="V45" s="80"/>
      <c r="W45" s="81"/>
      <c r="X45" s="83"/>
      <c r="Y45" s="84"/>
    </row>
    <row r="46" spans="2:27" ht="16.5" customHeight="1" thickBot="1" x14ac:dyDescent="0.3">
      <c r="B46" s="184" t="s">
        <v>71</v>
      </c>
      <c r="C46" s="185"/>
      <c r="D46" s="186"/>
      <c r="E46" s="78">
        <f>SUM(E15:E45)</f>
        <v>0</v>
      </c>
      <c r="F46" s="120"/>
      <c r="G46" s="121"/>
      <c r="H46" s="122"/>
      <c r="I46" s="123"/>
      <c r="J46" s="124"/>
      <c r="K46" s="125"/>
      <c r="L46" s="126"/>
      <c r="M46" s="125"/>
      <c r="N46" s="126"/>
      <c r="O46" s="125"/>
      <c r="P46" s="126"/>
      <c r="Q46" s="125"/>
      <c r="R46" s="126"/>
      <c r="S46" s="125"/>
      <c r="T46" s="126"/>
      <c r="U46" s="127"/>
      <c r="V46" s="126"/>
      <c r="W46" s="128"/>
      <c r="X46" s="129"/>
      <c r="Y46" s="105"/>
      <c r="Z46" s="26"/>
      <c r="AA46" s="26"/>
    </row>
    <row r="47" spans="2:27" ht="21" customHeight="1" thickBot="1" x14ac:dyDescent="0.3">
      <c r="B47" s="184" t="s">
        <v>37</v>
      </c>
      <c r="C47" s="185"/>
      <c r="D47" s="186"/>
      <c r="E47" s="92">
        <f>((G15/100*E15)+(G16/100*E16)+(G17/100*E17)+(G18/100*E18)+(G19/100*E19)+(G20/100*E20)+(G21/100*E21)+(G22/100*E22)+(G23/100*E23)+(G24/100*E24)+(G25/100*E25)+(G26/100*E26)+(G27/100*E27)+(G28/100*E28)+(G29/100*E29)+(G30/100*E30)+(G31/100*E31)+(G32/100*E32)+(G33/100*E33)+(G34/100*E34)+(G35/100*E35)+(G36/100*E36)+(G37/100*E37)+(G38/100*E38)+(G39/100*E39)+(G40/100*E40)+(G41/100*E41)+(G42/100*E42)+(G43/100*E43)+(G44/100*E44)+(G45/100*E45))*100</f>
        <v>0</v>
      </c>
      <c r="F47" s="103"/>
      <c r="G47" s="103"/>
      <c r="H47" s="103"/>
      <c r="I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5"/>
      <c r="Y47" s="105"/>
      <c r="Z47" s="106"/>
      <c r="AA47" s="106"/>
    </row>
    <row r="48" spans="2:27" ht="11.25" customHeight="1" thickBot="1" x14ac:dyDescent="0.3">
      <c r="B48" s="106"/>
      <c r="C48" s="103"/>
      <c r="D48" s="103"/>
      <c r="E48" s="103"/>
      <c r="F48" s="103"/>
      <c r="G48" s="103"/>
      <c r="H48" s="103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5"/>
      <c r="Y48" s="105"/>
      <c r="Z48" s="106"/>
      <c r="AA48" s="106"/>
    </row>
    <row r="49" spans="2:27" s="22" customFormat="1" ht="46.5" customHeight="1" x14ac:dyDescent="0.25">
      <c r="B49" s="106"/>
      <c r="C49" s="130" t="s">
        <v>72</v>
      </c>
      <c r="D49" s="153" t="s">
        <v>73</v>
      </c>
      <c r="E49" s="154"/>
      <c r="F49" s="154"/>
      <c r="G49" s="155"/>
      <c r="H49" s="107"/>
      <c r="I49" s="131"/>
      <c r="J49" s="131"/>
      <c r="K49" s="131"/>
      <c r="L49" s="131"/>
      <c r="M49" s="131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05"/>
      <c r="Y49" s="105"/>
      <c r="Z49" s="106"/>
      <c r="AA49" s="106"/>
    </row>
    <row r="50" spans="2:27" s="22" customFormat="1" ht="53.25" customHeight="1" thickBot="1" x14ac:dyDescent="0.3">
      <c r="B50" s="106"/>
      <c r="C50" s="133" t="s">
        <v>74</v>
      </c>
      <c r="D50" s="156" t="s">
        <v>75</v>
      </c>
      <c r="E50" s="157"/>
      <c r="F50" s="157"/>
      <c r="G50" s="158"/>
      <c r="H50" s="107"/>
      <c r="I50" s="131"/>
      <c r="J50" s="131"/>
      <c r="K50" s="131"/>
      <c r="L50" s="131"/>
      <c r="M50" s="131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05"/>
      <c r="Y50" s="105"/>
      <c r="Z50" s="106"/>
      <c r="AA50" s="106"/>
    </row>
    <row r="51" spans="2:27" ht="11.25" customHeight="1" x14ac:dyDescent="0.25">
      <c r="B51" s="106"/>
      <c r="C51" s="103"/>
      <c r="D51" s="103"/>
      <c r="E51" s="103"/>
      <c r="F51" s="103"/>
      <c r="G51" s="103"/>
      <c r="H51" s="103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5"/>
      <c r="Y51" s="105"/>
      <c r="Z51" s="106"/>
      <c r="AA51" s="106"/>
    </row>
    <row r="52" spans="2:27" ht="11.25" customHeight="1" x14ac:dyDescent="0.25">
      <c r="B52" s="106"/>
      <c r="C52" s="103"/>
      <c r="D52" s="103"/>
      <c r="E52" s="103"/>
      <c r="F52" s="103"/>
      <c r="G52" s="103"/>
      <c r="H52" s="103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5"/>
      <c r="Y52" s="105"/>
      <c r="Z52" s="106"/>
      <c r="AA52" s="106"/>
    </row>
    <row r="53" spans="2:27" ht="11.25" customHeight="1" x14ac:dyDescent="0.25">
      <c r="B53" s="106"/>
      <c r="C53" s="103"/>
      <c r="D53" s="103"/>
      <c r="E53" s="103"/>
      <c r="F53" s="103"/>
      <c r="G53" s="103"/>
      <c r="H53" s="103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5"/>
      <c r="Y53" s="105"/>
      <c r="Z53" s="106"/>
      <c r="AA53" s="106"/>
    </row>
    <row r="54" spans="2:27" ht="11.25" customHeight="1" x14ac:dyDescent="0.25">
      <c r="B54" s="106"/>
      <c r="C54" s="103"/>
      <c r="D54" s="103"/>
      <c r="E54" s="103"/>
      <c r="F54" s="103"/>
      <c r="G54" s="103"/>
      <c r="H54" s="103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5"/>
      <c r="Y54" s="105"/>
      <c r="Z54" s="106"/>
      <c r="AA54" s="106"/>
    </row>
    <row r="55" spans="2:27" ht="11.25" customHeight="1" x14ac:dyDescent="0.25">
      <c r="B55" s="106"/>
      <c r="C55" s="103"/>
      <c r="D55" s="103"/>
      <c r="E55" s="103"/>
      <c r="F55" s="103"/>
      <c r="G55" s="103"/>
      <c r="H55" s="103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5"/>
      <c r="Y55" s="105"/>
      <c r="Z55" s="106"/>
      <c r="AA55" s="106"/>
    </row>
    <row r="56" spans="2:27" ht="11.25" customHeight="1" x14ac:dyDescent="0.25">
      <c r="B56" s="106"/>
      <c r="C56" s="103"/>
      <c r="D56" s="103"/>
      <c r="E56" s="103"/>
      <c r="F56" s="103"/>
      <c r="G56" s="103"/>
      <c r="H56" s="103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5"/>
      <c r="Y56" s="105"/>
      <c r="Z56" s="106"/>
      <c r="AA56" s="106"/>
    </row>
    <row r="57" spans="2:27" ht="11.25" customHeight="1" x14ac:dyDescent="0.25">
      <c r="B57" s="106"/>
      <c r="C57" s="103"/>
      <c r="D57" s="103"/>
      <c r="E57" s="103"/>
      <c r="F57" s="103"/>
      <c r="G57" s="103"/>
      <c r="H57" s="103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5"/>
      <c r="Y57" s="105"/>
      <c r="Z57" s="106"/>
      <c r="AA57" s="106"/>
    </row>
    <row r="58" spans="2:27" ht="11.25" customHeight="1" x14ac:dyDescent="0.25">
      <c r="B58" s="106"/>
      <c r="C58" s="103"/>
      <c r="D58" s="103"/>
      <c r="E58" s="103"/>
      <c r="F58" s="103"/>
      <c r="G58" s="103"/>
      <c r="H58" s="103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5"/>
      <c r="Y58" s="105"/>
      <c r="Z58" s="106"/>
      <c r="AA58" s="106"/>
    </row>
    <row r="59" spans="2:27" ht="11.25" customHeight="1" x14ac:dyDescent="0.25">
      <c r="B59" s="106"/>
      <c r="C59" s="103"/>
      <c r="D59" s="103"/>
      <c r="E59" s="103"/>
      <c r="F59" s="103"/>
      <c r="G59" s="103"/>
      <c r="H59" s="103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5"/>
      <c r="Y59" s="105"/>
      <c r="Z59" s="106"/>
      <c r="AA59" s="106"/>
    </row>
    <row r="60" spans="2:27" ht="11.25" customHeight="1" x14ac:dyDescent="0.25">
      <c r="B60" s="106"/>
      <c r="C60" s="103"/>
      <c r="D60" s="103"/>
      <c r="E60" s="103"/>
      <c r="F60" s="103"/>
      <c r="G60" s="103"/>
      <c r="H60" s="103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5"/>
      <c r="Y60" s="105"/>
      <c r="Z60" s="106"/>
      <c r="AA60" s="106"/>
    </row>
    <row r="61" spans="2:27" ht="11.25" customHeight="1" x14ac:dyDescent="0.25">
      <c r="B61" s="106"/>
      <c r="C61" s="103"/>
      <c r="D61" s="103"/>
      <c r="E61" s="103"/>
      <c r="F61" s="103"/>
      <c r="G61" s="103"/>
      <c r="H61" s="103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5"/>
      <c r="Y61" s="105"/>
      <c r="Z61" s="106"/>
      <c r="AA61" s="106"/>
    </row>
    <row r="62" spans="2:27" ht="11.25" customHeight="1" x14ac:dyDescent="0.25">
      <c r="B62" s="106"/>
      <c r="C62" s="103"/>
      <c r="D62" s="103"/>
      <c r="E62" s="103"/>
      <c r="F62" s="103"/>
      <c r="G62" s="103"/>
      <c r="H62" s="103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5"/>
      <c r="Y62" s="105"/>
      <c r="Z62" s="106"/>
      <c r="AA62" s="106"/>
    </row>
    <row r="63" spans="2:27" ht="11.25" customHeight="1" x14ac:dyDescent="0.25">
      <c r="B63" s="106"/>
      <c r="C63" s="103"/>
      <c r="D63" s="103"/>
      <c r="E63" s="103"/>
      <c r="F63" s="103"/>
      <c r="G63" s="103"/>
      <c r="H63" s="103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5"/>
      <c r="Y63" s="105"/>
      <c r="Z63" s="106"/>
      <c r="AA63" s="106"/>
    </row>
    <row r="64" spans="2:27" ht="11.25" customHeight="1" x14ac:dyDescent="0.25">
      <c r="B64" s="106"/>
      <c r="C64" s="103"/>
      <c r="D64" s="103"/>
      <c r="E64" s="103"/>
      <c r="F64" s="103"/>
      <c r="G64" s="103"/>
      <c r="H64" s="103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5"/>
      <c r="Y64" s="105"/>
      <c r="Z64" s="106"/>
      <c r="AA64" s="106"/>
    </row>
    <row r="65" spans="2:27" ht="11.25" customHeight="1" x14ac:dyDescent="0.25">
      <c r="B65" s="106"/>
      <c r="C65" s="103"/>
      <c r="D65" s="103"/>
      <c r="E65" s="103"/>
      <c r="F65" s="103"/>
      <c r="G65" s="103"/>
      <c r="H65" s="103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5"/>
      <c r="Y65" s="105"/>
      <c r="Z65" s="106"/>
      <c r="AA65" s="106"/>
    </row>
    <row r="66" spans="2:27" ht="11.25" customHeight="1" x14ac:dyDescent="0.25">
      <c r="B66" s="106"/>
      <c r="C66" s="103"/>
      <c r="D66" s="103"/>
      <c r="E66" s="103"/>
      <c r="F66" s="103"/>
      <c r="G66" s="103"/>
      <c r="H66" s="103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5"/>
      <c r="Y66" s="105"/>
      <c r="Z66" s="106"/>
      <c r="AA66" s="106"/>
    </row>
    <row r="67" spans="2:27" ht="11.25" customHeight="1" x14ac:dyDescent="0.25">
      <c r="B67" s="106"/>
      <c r="C67" s="103"/>
      <c r="D67" s="103"/>
      <c r="E67" s="103"/>
      <c r="F67" s="103"/>
      <c r="G67" s="103"/>
      <c r="H67" s="103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5"/>
      <c r="Y67" s="105"/>
      <c r="Z67" s="106"/>
      <c r="AA67" s="106"/>
    </row>
    <row r="68" spans="2:27" ht="11.25" customHeight="1" x14ac:dyDescent="0.25">
      <c r="B68" s="106"/>
      <c r="C68" s="103"/>
      <c r="D68" s="103"/>
      <c r="E68" s="103"/>
      <c r="F68" s="103"/>
      <c r="G68" s="103"/>
      <c r="H68" s="103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5"/>
      <c r="Y68" s="105"/>
      <c r="Z68" s="106"/>
      <c r="AA68" s="106"/>
    </row>
    <row r="69" spans="2:27" ht="11.25" customHeight="1" x14ac:dyDescent="0.25">
      <c r="B69" s="106"/>
      <c r="C69" s="103"/>
      <c r="D69" s="103"/>
      <c r="E69" s="103"/>
      <c r="F69" s="103"/>
      <c r="G69" s="103"/>
      <c r="H69" s="103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5"/>
      <c r="Y69" s="105"/>
      <c r="Z69" s="106"/>
      <c r="AA69" s="106"/>
    </row>
    <row r="70" spans="2:27" ht="11.25" customHeight="1" x14ac:dyDescent="0.25">
      <c r="B70" s="106"/>
      <c r="C70" s="103"/>
      <c r="D70" s="103"/>
      <c r="E70" s="103"/>
      <c r="F70" s="103"/>
      <c r="G70" s="103"/>
      <c r="H70" s="103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5"/>
      <c r="Y70" s="105"/>
      <c r="Z70" s="106"/>
      <c r="AA70" s="106"/>
    </row>
    <row r="71" spans="2:27" ht="11.25" customHeight="1" x14ac:dyDescent="0.25">
      <c r="B71" s="106"/>
      <c r="C71" s="103"/>
      <c r="D71" s="103"/>
      <c r="E71" s="103"/>
      <c r="F71" s="103"/>
      <c r="G71" s="103"/>
      <c r="H71" s="103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5"/>
      <c r="Y71" s="105"/>
      <c r="Z71" s="106"/>
      <c r="AA71" s="106"/>
    </row>
    <row r="72" spans="2:27" ht="11.25" customHeight="1" x14ac:dyDescent="0.25">
      <c r="B72" s="106"/>
      <c r="C72" s="103"/>
      <c r="D72" s="103"/>
      <c r="E72" s="103"/>
      <c r="F72" s="103"/>
      <c r="G72" s="103"/>
      <c r="H72" s="103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5"/>
      <c r="Y72" s="105"/>
      <c r="Z72" s="106"/>
      <c r="AA72" s="106"/>
    </row>
    <row r="73" spans="2:27" ht="11.25" customHeight="1" x14ac:dyDescent="0.25">
      <c r="B73" s="106"/>
      <c r="C73" s="103"/>
      <c r="D73" s="103"/>
      <c r="E73" s="103"/>
      <c r="F73" s="103"/>
      <c r="G73" s="103"/>
      <c r="H73" s="103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5"/>
      <c r="Y73" s="105"/>
      <c r="Z73" s="106"/>
      <c r="AA73" s="106"/>
    </row>
    <row r="74" spans="2:27" ht="11.25" customHeight="1" x14ac:dyDescent="0.25">
      <c r="B74" s="106"/>
      <c r="C74" s="103"/>
      <c r="D74" s="103"/>
      <c r="E74" s="103"/>
      <c r="F74" s="103"/>
      <c r="G74" s="103"/>
      <c r="H74" s="103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5"/>
      <c r="Y74" s="105"/>
      <c r="Z74" s="106"/>
      <c r="AA74" s="106"/>
    </row>
    <row r="75" spans="2:27" ht="11.25" customHeight="1" x14ac:dyDescent="0.25">
      <c r="B75" s="106"/>
      <c r="C75" s="103"/>
      <c r="D75" s="103"/>
      <c r="E75" s="103"/>
      <c r="F75" s="103"/>
      <c r="G75" s="103"/>
      <c r="H75" s="103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5"/>
      <c r="Y75" s="105"/>
      <c r="Z75" s="106"/>
      <c r="AA75" s="106"/>
    </row>
    <row r="76" spans="2:27" ht="11.25" customHeight="1" x14ac:dyDescent="0.25">
      <c r="B76" s="106"/>
      <c r="C76" s="103"/>
      <c r="D76" s="103"/>
      <c r="E76" s="103"/>
      <c r="F76" s="103"/>
      <c r="G76" s="103"/>
      <c r="H76" s="103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5"/>
      <c r="Y76" s="105"/>
      <c r="Z76" s="106"/>
      <c r="AA76" s="106"/>
    </row>
    <row r="77" spans="2:27" ht="11.25" customHeight="1" x14ac:dyDescent="0.25">
      <c r="B77" s="106"/>
      <c r="C77" s="103"/>
      <c r="D77" s="103"/>
      <c r="E77" s="103"/>
      <c r="F77" s="103"/>
      <c r="G77" s="103"/>
      <c r="H77" s="103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5"/>
      <c r="Y77" s="105"/>
      <c r="Z77" s="106"/>
      <c r="AA77" s="106"/>
    </row>
    <row r="78" spans="2:27" ht="11.25" customHeight="1" x14ac:dyDescent="0.25">
      <c r="B78" s="106"/>
      <c r="C78" s="103"/>
      <c r="D78" s="103"/>
      <c r="E78" s="103"/>
      <c r="F78" s="103"/>
      <c r="G78" s="103"/>
      <c r="H78" s="103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5"/>
      <c r="Y78" s="105"/>
      <c r="Z78" s="106"/>
      <c r="AA78" s="106"/>
    </row>
    <row r="79" spans="2:27" ht="11.25" customHeight="1" x14ac:dyDescent="0.25">
      <c r="B79" s="106"/>
      <c r="C79" s="103"/>
      <c r="D79" s="103"/>
      <c r="E79" s="103"/>
      <c r="F79" s="103"/>
      <c r="G79" s="103"/>
      <c r="H79" s="103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5"/>
      <c r="Y79" s="105"/>
      <c r="Z79" s="106"/>
      <c r="AA79" s="106"/>
    </row>
    <row r="80" spans="2:27" ht="11.25" customHeight="1" x14ac:dyDescent="0.25">
      <c r="B80" s="106"/>
      <c r="C80" s="103"/>
      <c r="D80" s="103"/>
      <c r="E80" s="103"/>
      <c r="F80" s="103"/>
      <c r="G80" s="103"/>
      <c r="H80" s="103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5"/>
      <c r="Y80" s="105"/>
      <c r="Z80" s="106"/>
      <c r="AA80" s="106"/>
    </row>
    <row r="81" spans="2:27" ht="11.25" customHeight="1" x14ac:dyDescent="0.25">
      <c r="B81" s="106"/>
      <c r="C81" s="103"/>
      <c r="D81" s="103"/>
      <c r="E81" s="103"/>
      <c r="F81" s="103"/>
      <c r="G81" s="103"/>
      <c r="H81" s="103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5"/>
      <c r="Y81" s="105"/>
      <c r="Z81" s="106"/>
      <c r="AA81" s="106"/>
    </row>
    <row r="82" spans="2:27" ht="11.25" customHeight="1" x14ac:dyDescent="0.25">
      <c r="B82" s="106"/>
      <c r="C82" s="103"/>
      <c r="D82" s="103"/>
      <c r="E82" s="103"/>
      <c r="F82" s="103"/>
      <c r="G82" s="103"/>
      <c r="H82" s="103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5"/>
      <c r="Y82" s="105"/>
      <c r="Z82" s="106"/>
      <c r="AA82" s="106"/>
    </row>
    <row r="83" spans="2:27" ht="11.25" customHeight="1" x14ac:dyDescent="0.25">
      <c r="B83" s="106"/>
      <c r="C83" s="103"/>
      <c r="D83" s="103"/>
      <c r="E83" s="103"/>
      <c r="F83" s="103"/>
      <c r="G83" s="103"/>
      <c r="H83" s="103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5"/>
      <c r="Y83" s="105"/>
      <c r="Z83" s="106"/>
      <c r="AA83" s="106"/>
    </row>
    <row r="84" spans="2:27" ht="11.25" customHeight="1" x14ac:dyDescent="0.25">
      <c r="B84" s="106"/>
      <c r="C84" s="103"/>
      <c r="D84" s="103"/>
      <c r="E84" s="103"/>
      <c r="F84" s="103"/>
      <c r="G84" s="103"/>
      <c r="H84" s="103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5"/>
      <c r="Y84" s="105"/>
      <c r="Z84" s="106"/>
      <c r="AA84" s="106"/>
    </row>
    <row r="85" spans="2:27" ht="11.25" customHeight="1" x14ac:dyDescent="0.25">
      <c r="B85" s="106"/>
      <c r="C85" s="103"/>
      <c r="D85" s="103"/>
      <c r="E85" s="103"/>
      <c r="F85" s="103"/>
      <c r="G85" s="103"/>
      <c r="H85" s="103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5"/>
      <c r="Y85" s="105"/>
      <c r="Z85" s="106"/>
      <c r="AA85" s="106"/>
    </row>
    <row r="86" spans="2:27" ht="11.25" customHeight="1" x14ac:dyDescent="0.25">
      <c r="B86" s="106"/>
      <c r="C86" s="103"/>
      <c r="D86" s="103"/>
      <c r="E86" s="103"/>
      <c r="F86" s="103"/>
      <c r="G86" s="103"/>
      <c r="H86" s="103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5"/>
      <c r="Y86" s="105"/>
      <c r="Z86" s="106"/>
      <c r="AA86" s="106"/>
    </row>
    <row r="87" spans="2:27" ht="11.25" customHeight="1" x14ac:dyDescent="0.25">
      <c r="B87" s="106"/>
      <c r="C87" s="103"/>
      <c r="D87" s="103"/>
      <c r="E87" s="103"/>
      <c r="F87" s="103"/>
      <c r="G87" s="103"/>
      <c r="H87" s="103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5"/>
      <c r="Y87" s="105"/>
      <c r="Z87" s="106"/>
      <c r="AA87" s="106"/>
    </row>
    <row r="88" spans="2:27" ht="11.25" customHeight="1" x14ac:dyDescent="0.25">
      <c r="B88" s="106"/>
      <c r="C88" s="103"/>
      <c r="D88" s="103"/>
      <c r="E88" s="103"/>
      <c r="F88" s="103"/>
      <c r="G88" s="103"/>
      <c r="H88" s="103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5"/>
      <c r="Y88" s="105"/>
      <c r="Z88" s="106"/>
      <c r="AA88" s="106"/>
    </row>
    <row r="89" spans="2:27" ht="11.25" customHeight="1" x14ac:dyDescent="0.25">
      <c r="B89" s="106"/>
      <c r="C89" s="103"/>
      <c r="D89" s="103"/>
      <c r="E89" s="103"/>
      <c r="F89" s="103"/>
      <c r="G89" s="103"/>
      <c r="H89" s="103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5"/>
      <c r="Y89" s="105"/>
      <c r="Z89" s="106"/>
      <c r="AA89" s="106"/>
    </row>
    <row r="90" spans="2:27" ht="11.25" customHeight="1" x14ac:dyDescent="0.25">
      <c r="B90" s="106"/>
      <c r="C90" s="103"/>
      <c r="D90" s="103"/>
      <c r="E90" s="103"/>
      <c r="F90" s="103"/>
      <c r="G90" s="103"/>
      <c r="H90" s="103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5"/>
      <c r="Y90" s="105"/>
      <c r="Z90" s="106"/>
      <c r="AA90" s="106"/>
    </row>
    <row r="91" spans="2:27" ht="11.25" customHeight="1" x14ac:dyDescent="0.25">
      <c r="B91" s="106"/>
      <c r="C91" s="103"/>
      <c r="D91" s="103"/>
      <c r="E91" s="103"/>
      <c r="F91" s="103"/>
      <c r="G91" s="103"/>
      <c r="H91" s="103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5"/>
      <c r="Y91" s="105"/>
      <c r="Z91" s="106"/>
      <c r="AA91" s="106"/>
    </row>
    <row r="92" spans="2:27" ht="11.25" customHeight="1" x14ac:dyDescent="0.25">
      <c r="B92" s="106"/>
      <c r="C92" s="103"/>
      <c r="D92" s="103"/>
      <c r="E92" s="103"/>
      <c r="F92" s="103"/>
      <c r="G92" s="103"/>
      <c r="H92" s="103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5"/>
      <c r="Y92" s="105"/>
      <c r="Z92" s="106"/>
      <c r="AA92" s="106"/>
    </row>
    <row r="93" spans="2:27" ht="11.25" customHeight="1" x14ac:dyDescent="0.25">
      <c r="B93" s="106"/>
      <c r="C93" s="103"/>
      <c r="D93" s="103"/>
      <c r="E93" s="103"/>
      <c r="F93" s="103"/>
      <c r="G93" s="103"/>
      <c r="H93" s="103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5"/>
      <c r="Y93" s="105"/>
      <c r="Z93" s="106"/>
      <c r="AA93" s="106"/>
    </row>
    <row r="94" spans="2:27" ht="11.25" customHeight="1" x14ac:dyDescent="0.25">
      <c r="B94" s="106"/>
      <c r="C94" s="103"/>
      <c r="D94" s="103"/>
      <c r="E94" s="103"/>
      <c r="F94" s="103"/>
      <c r="G94" s="103"/>
      <c r="H94" s="103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5"/>
      <c r="Y94" s="105"/>
      <c r="Z94" s="106"/>
      <c r="AA94" s="106"/>
    </row>
    <row r="95" spans="2:27" ht="11.25" customHeight="1" x14ac:dyDescent="0.25">
      <c r="B95" s="106"/>
      <c r="C95" s="103"/>
      <c r="D95" s="103"/>
      <c r="E95" s="103"/>
      <c r="F95" s="103"/>
      <c r="G95" s="103"/>
      <c r="H95" s="103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5"/>
      <c r="Y95" s="105"/>
      <c r="Z95" s="106"/>
      <c r="AA95" s="106"/>
    </row>
    <row r="96" spans="2:27" ht="11.25" customHeight="1" x14ac:dyDescent="0.25">
      <c r="B96" s="106"/>
      <c r="C96" s="103"/>
      <c r="D96" s="103"/>
      <c r="E96" s="103"/>
      <c r="F96" s="103"/>
      <c r="G96" s="103"/>
      <c r="H96" s="103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5"/>
      <c r="Y96" s="105"/>
      <c r="Z96" s="106"/>
      <c r="AA96" s="106"/>
    </row>
    <row r="97" spans="2:27" ht="11.25" customHeight="1" x14ac:dyDescent="0.25">
      <c r="B97" s="106"/>
      <c r="C97" s="103"/>
      <c r="D97" s="103"/>
      <c r="E97" s="103"/>
      <c r="F97" s="103"/>
      <c r="G97" s="103"/>
      <c r="H97" s="103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5"/>
      <c r="Y97" s="105"/>
      <c r="Z97" s="106"/>
      <c r="AA97" s="106"/>
    </row>
    <row r="98" spans="2:27" ht="11.25" customHeight="1" x14ac:dyDescent="0.25">
      <c r="B98" s="106"/>
      <c r="C98" s="103"/>
      <c r="D98" s="103"/>
      <c r="E98" s="103"/>
      <c r="F98" s="103"/>
      <c r="G98" s="103"/>
      <c r="H98" s="103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5"/>
      <c r="Y98" s="105"/>
      <c r="Z98" s="106"/>
      <c r="AA98" s="106"/>
    </row>
    <row r="99" spans="2:27" ht="11.25" customHeight="1" x14ac:dyDescent="0.25">
      <c r="B99" s="106"/>
      <c r="C99" s="103"/>
      <c r="D99" s="103"/>
      <c r="E99" s="103"/>
      <c r="F99" s="103"/>
      <c r="G99" s="103"/>
      <c r="H99" s="103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5"/>
      <c r="Y99" s="105"/>
      <c r="Z99" s="106"/>
      <c r="AA99" s="106"/>
    </row>
    <row r="100" spans="2:27" ht="11.25" customHeight="1" x14ac:dyDescent="0.25">
      <c r="B100" s="106"/>
      <c r="C100" s="103"/>
      <c r="D100" s="103"/>
      <c r="E100" s="103"/>
      <c r="F100" s="103"/>
      <c r="G100" s="103"/>
      <c r="H100" s="103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5"/>
      <c r="Y100" s="105"/>
      <c r="Z100" s="106"/>
      <c r="AA100" s="106"/>
    </row>
    <row r="101" spans="2:27" ht="11.25" customHeight="1" x14ac:dyDescent="0.25">
      <c r="B101" s="106"/>
      <c r="C101" s="103"/>
      <c r="D101" s="103"/>
      <c r="E101" s="103"/>
      <c r="F101" s="103"/>
      <c r="G101" s="103"/>
      <c r="H101" s="103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5"/>
      <c r="Y101" s="105"/>
      <c r="Z101" s="106"/>
      <c r="AA101" s="106"/>
    </row>
    <row r="102" spans="2:27" ht="11.25" customHeight="1" x14ac:dyDescent="0.25">
      <c r="B102" s="106"/>
      <c r="C102" s="103"/>
      <c r="D102" s="103"/>
      <c r="E102" s="103"/>
      <c r="F102" s="103"/>
      <c r="G102" s="103"/>
      <c r="H102" s="103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5"/>
      <c r="Y102" s="105"/>
      <c r="Z102" s="106"/>
      <c r="AA102" s="106"/>
    </row>
    <row r="103" spans="2:27" ht="11.25" customHeight="1" x14ac:dyDescent="0.25">
      <c r="B103" s="106"/>
      <c r="C103" s="103"/>
      <c r="D103" s="103"/>
      <c r="E103" s="103"/>
      <c r="F103" s="103"/>
      <c r="G103" s="103"/>
      <c r="H103" s="103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5"/>
      <c r="Y103" s="105"/>
      <c r="Z103" s="106"/>
      <c r="AA103" s="106"/>
    </row>
    <row r="104" spans="2:27" ht="11.25" customHeight="1" x14ac:dyDescent="0.25">
      <c r="B104" s="106"/>
      <c r="C104" s="103"/>
      <c r="D104" s="103"/>
      <c r="E104" s="103"/>
      <c r="F104" s="103"/>
      <c r="G104" s="103"/>
      <c r="H104" s="103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5"/>
      <c r="Y104" s="105"/>
      <c r="Z104" s="106"/>
      <c r="AA104" s="106"/>
    </row>
    <row r="105" spans="2:27" ht="11.25" customHeight="1" x14ac:dyDescent="0.25">
      <c r="B105" s="106"/>
      <c r="C105" s="103"/>
      <c r="D105" s="103"/>
      <c r="E105" s="103"/>
      <c r="F105" s="103"/>
      <c r="G105" s="103"/>
      <c r="H105" s="103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5"/>
      <c r="Y105" s="105"/>
      <c r="Z105" s="106"/>
      <c r="AA105" s="106"/>
    </row>
    <row r="106" spans="2:27" ht="11.25" customHeight="1" x14ac:dyDescent="0.25">
      <c r="B106" s="106"/>
      <c r="C106" s="103"/>
      <c r="D106" s="103"/>
      <c r="E106" s="103"/>
      <c r="F106" s="103"/>
      <c r="G106" s="103"/>
      <c r="H106" s="103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5"/>
      <c r="Y106" s="105"/>
      <c r="Z106" s="106"/>
      <c r="AA106" s="106"/>
    </row>
    <row r="107" spans="2:27" ht="11.25" customHeight="1" x14ac:dyDescent="0.25">
      <c r="B107" s="106"/>
      <c r="C107" s="103"/>
      <c r="D107" s="103"/>
      <c r="E107" s="103"/>
      <c r="F107" s="103"/>
      <c r="G107" s="103"/>
      <c r="H107" s="103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5"/>
      <c r="Y107" s="105"/>
      <c r="Z107" s="106"/>
      <c r="AA107" s="106"/>
    </row>
    <row r="108" spans="2:27" ht="11.25" customHeight="1" x14ac:dyDescent="0.25">
      <c r="B108" s="106"/>
      <c r="C108" s="103"/>
      <c r="D108" s="103"/>
      <c r="E108" s="103"/>
      <c r="F108" s="103"/>
      <c r="G108" s="103"/>
      <c r="H108" s="103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5"/>
      <c r="Y108" s="105"/>
      <c r="Z108" s="106"/>
      <c r="AA108" s="106"/>
    </row>
    <row r="109" spans="2:27" ht="11.25" customHeight="1" x14ac:dyDescent="0.25">
      <c r="B109" s="106"/>
      <c r="C109" s="103"/>
      <c r="D109" s="103"/>
      <c r="E109" s="103"/>
      <c r="F109" s="103"/>
      <c r="G109" s="103"/>
      <c r="H109" s="103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5"/>
      <c r="Y109" s="105"/>
      <c r="Z109" s="106"/>
      <c r="AA109" s="106"/>
    </row>
    <row r="110" spans="2:27" ht="11.25" customHeight="1" x14ac:dyDescent="0.25">
      <c r="B110" s="106"/>
      <c r="C110" s="103"/>
      <c r="D110" s="103"/>
      <c r="E110" s="103"/>
      <c r="F110" s="103"/>
      <c r="G110" s="103"/>
      <c r="H110" s="103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5"/>
      <c r="Y110" s="105"/>
      <c r="Z110" s="106"/>
      <c r="AA110" s="106"/>
    </row>
    <row r="111" spans="2:27" ht="11.25" customHeight="1" x14ac:dyDescent="0.25">
      <c r="B111" s="106"/>
      <c r="C111" s="103"/>
      <c r="D111" s="103"/>
      <c r="E111" s="103"/>
      <c r="F111" s="103"/>
      <c r="G111" s="103"/>
      <c r="H111" s="103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5"/>
      <c r="Y111" s="105"/>
      <c r="Z111" s="106"/>
      <c r="AA111" s="106"/>
    </row>
    <row r="112" spans="2:27" ht="11.25" customHeight="1" x14ac:dyDescent="0.25">
      <c r="B112" s="106"/>
      <c r="C112" s="103"/>
      <c r="D112" s="103"/>
      <c r="E112" s="103"/>
      <c r="F112" s="103"/>
      <c r="G112" s="103"/>
      <c r="H112" s="103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5"/>
      <c r="Y112" s="105"/>
      <c r="Z112" s="106"/>
      <c r="AA112" s="106"/>
    </row>
    <row r="113" spans="2:27" ht="11.25" customHeight="1" x14ac:dyDescent="0.25">
      <c r="B113" s="106"/>
      <c r="C113" s="103"/>
      <c r="D113" s="103"/>
      <c r="E113" s="103"/>
      <c r="F113" s="103"/>
      <c r="G113" s="103"/>
      <c r="H113" s="103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5"/>
      <c r="Y113" s="105"/>
      <c r="Z113" s="106"/>
      <c r="AA113" s="106"/>
    </row>
    <row r="114" spans="2:27" ht="11.25" customHeight="1" x14ac:dyDescent="0.25">
      <c r="B114" s="106"/>
      <c r="C114" s="103"/>
      <c r="D114" s="103"/>
      <c r="E114" s="103"/>
      <c r="F114" s="103"/>
      <c r="G114" s="103"/>
      <c r="H114" s="103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5"/>
      <c r="Y114" s="105"/>
      <c r="Z114" s="106"/>
      <c r="AA114" s="106"/>
    </row>
    <row r="115" spans="2:27" ht="11.25" customHeight="1" x14ac:dyDescent="0.25">
      <c r="B115" s="106"/>
      <c r="C115" s="103"/>
      <c r="D115" s="103"/>
      <c r="E115" s="103"/>
      <c r="F115" s="103"/>
      <c r="G115" s="103"/>
      <c r="H115" s="103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5"/>
      <c r="Y115" s="105"/>
      <c r="Z115" s="106"/>
      <c r="AA115" s="106"/>
    </row>
    <row r="116" spans="2:27" ht="11.25" customHeight="1" x14ac:dyDescent="0.25">
      <c r="B116" s="106"/>
      <c r="C116" s="103"/>
      <c r="D116" s="103"/>
      <c r="E116" s="103"/>
      <c r="F116" s="103"/>
      <c r="G116" s="103"/>
      <c r="H116" s="103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5"/>
      <c r="Y116" s="105"/>
      <c r="Z116" s="106"/>
      <c r="AA116" s="106"/>
    </row>
    <row r="117" spans="2:27" ht="11.25" customHeight="1" x14ac:dyDescent="0.25">
      <c r="B117" s="106"/>
      <c r="C117" s="103"/>
      <c r="D117" s="103"/>
      <c r="E117" s="103"/>
      <c r="F117" s="103"/>
      <c r="G117" s="103"/>
      <c r="H117" s="103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5"/>
      <c r="Y117" s="105"/>
      <c r="Z117" s="106"/>
      <c r="AA117" s="106"/>
    </row>
    <row r="118" spans="2:27" ht="11.25" customHeight="1" x14ac:dyDescent="0.25">
      <c r="B118" s="106"/>
      <c r="C118" s="103"/>
      <c r="D118" s="103"/>
      <c r="E118" s="103"/>
      <c r="F118" s="103"/>
      <c r="G118" s="103"/>
      <c r="H118" s="103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5"/>
      <c r="Y118" s="105"/>
      <c r="Z118" s="106"/>
      <c r="AA118" s="106"/>
    </row>
    <row r="119" spans="2:27" ht="11.25" customHeight="1" x14ac:dyDescent="0.25">
      <c r="B119" s="106"/>
      <c r="C119" s="103"/>
      <c r="D119" s="103"/>
      <c r="E119" s="103"/>
      <c r="F119" s="103"/>
      <c r="G119" s="103"/>
      <c r="H119" s="103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5"/>
      <c r="Y119" s="105"/>
      <c r="Z119" s="106"/>
      <c r="AA119" s="106"/>
    </row>
    <row r="120" spans="2:27" ht="11.25" customHeight="1" x14ac:dyDescent="0.25">
      <c r="B120" s="106"/>
      <c r="C120" s="103"/>
      <c r="D120" s="103"/>
      <c r="E120" s="103"/>
      <c r="F120" s="103"/>
      <c r="G120" s="103"/>
      <c r="H120" s="103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5"/>
      <c r="Y120" s="105"/>
      <c r="Z120" s="106"/>
      <c r="AA120" s="106"/>
    </row>
    <row r="121" spans="2:27" ht="11.25" customHeight="1" x14ac:dyDescent="0.25">
      <c r="B121" s="106"/>
      <c r="C121" s="103"/>
      <c r="D121" s="103"/>
      <c r="E121" s="103"/>
      <c r="F121" s="103"/>
      <c r="G121" s="103"/>
      <c r="H121" s="103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5"/>
      <c r="Y121" s="105"/>
      <c r="Z121" s="106"/>
      <c r="AA121" s="106"/>
    </row>
    <row r="122" spans="2:27" ht="11.25" customHeight="1" x14ac:dyDescent="0.25">
      <c r="B122" s="106"/>
      <c r="C122" s="103"/>
      <c r="D122" s="103"/>
      <c r="E122" s="103"/>
      <c r="F122" s="103"/>
      <c r="G122" s="103"/>
      <c r="H122" s="103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5"/>
      <c r="Y122" s="105"/>
      <c r="Z122" s="106"/>
      <c r="AA122" s="106"/>
    </row>
    <row r="123" spans="2:27" ht="11.25" customHeight="1" x14ac:dyDescent="0.25">
      <c r="B123" s="106"/>
      <c r="C123" s="103"/>
      <c r="D123" s="103"/>
      <c r="E123" s="103"/>
      <c r="F123" s="103"/>
      <c r="G123" s="103"/>
      <c r="H123" s="103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5"/>
      <c r="Y123" s="105"/>
      <c r="Z123" s="106"/>
      <c r="AA123" s="106"/>
    </row>
    <row r="124" spans="2:27" ht="11.25" customHeight="1" x14ac:dyDescent="0.25">
      <c r="B124" s="106"/>
      <c r="C124" s="103"/>
      <c r="D124" s="103"/>
      <c r="E124" s="103"/>
      <c r="F124" s="103"/>
      <c r="G124" s="103"/>
      <c r="H124" s="103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5"/>
      <c r="Y124" s="105"/>
      <c r="Z124" s="106"/>
      <c r="AA124" s="106"/>
    </row>
    <row r="125" spans="2:27" ht="11.25" customHeight="1" x14ac:dyDescent="0.25">
      <c r="B125" s="106"/>
      <c r="C125" s="103"/>
      <c r="D125" s="103"/>
      <c r="E125" s="103"/>
      <c r="F125" s="103"/>
      <c r="G125" s="103"/>
      <c r="H125" s="103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5"/>
      <c r="Y125" s="105"/>
      <c r="Z125" s="106"/>
      <c r="AA125" s="106"/>
    </row>
    <row r="126" spans="2:27" ht="11.25" customHeight="1" x14ac:dyDescent="0.25">
      <c r="B126" s="106"/>
      <c r="C126" s="103"/>
      <c r="D126" s="103"/>
      <c r="E126" s="103"/>
      <c r="F126" s="103"/>
      <c r="G126" s="103"/>
      <c r="H126" s="103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5"/>
      <c r="Y126" s="105"/>
      <c r="Z126" s="106"/>
      <c r="AA126" s="106"/>
    </row>
    <row r="127" spans="2:27" ht="11.25" customHeight="1" x14ac:dyDescent="0.25">
      <c r="B127" s="106"/>
      <c r="C127" s="103"/>
      <c r="D127" s="103"/>
      <c r="E127" s="103"/>
      <c r="F127" s="103"/>
      <c r="G127" s="103"/>
      <c r="H127" s="103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5"/>
      <c r="Y127" s="105"/>
      <c r="Z127" s="106"/>
      <c r="AA127" s="106"/>
    </row>
    <row r="128" spans="2:27" ht="11.25" customHeight="1" x14ac:dyDescent="0.25">
      <c r="B128" s="106"/>
      <c r="C128" s="103"/>
      <c r="D128" s="103"/>
      <c r="E128" s="103"/>
      <c r="F128" s="103"/>
      <c r="G128" s="103"/>
      <c r="H128" s="103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5"/>
      <c r="Y128" s="105"/>
      <c r="Z128" s="106"/>
      <c r="AA128" s="106"/>
    </row>
    <row r="129" spans="2:27" ht="11.25" customHeight="1" x14ac:dyDescent="0.25">
      <c r="B129" s="106"/>
      <c r="C129" s="103"/>
      <c r="D129" s="103"/>
      <c r="E129" s="103"/>
      <c r="F129" s="103"/>
      <c r="G129" s="103"/>
      <c r="H129" s="103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5"/>
      <c r="Y129" s="105"/>
      <c r="Z129" s="106"/>
      <c r="AA129" s="106"/>
    </row>
    <row r="130" spans="2:27" ht="11.25" customHeight="1" x14ac:dyDescent="0.25">
      <c r="B130" s="106"/>
      <c r="C130" s="103"/>
      <c r="D130" s="103"/>
      <c r="E130" s="103"/>
      <c r="F130" s="103"/>
      <c r="G130" s="103"/>
      <c r="H130" s="103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5"/>
      <c r="Y130" s="105"/>
      <c r="Z130" s="106"/>
      <c r="AA130" s="106"/>
    </row>
    <row r="131" spans="2:27" ht="11.25" customHeight="1" x14ac:dyDescent="0.25">
      <c r="B131" s="106"/>
      <c r="C131" s="103"/>
      <c r="D131" s="103"/>
      <c r="E131" s="103"/>
      <c r="F131" s="103"/>
      <c r="G131" s="103"/>
      <c r="H131" s="103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5"/>
      <c r="Y131" s="105"/>
      <c r="Z131" s="106"/>
      <c r="AA131" s="106"/>
    </row>
    <row r="132" spans="2:27" ht="11.25" customHeight="1" x14ac:dyDescent="0.25">
      <c r="B132" s="106"/>
      <c r="C132" s="103"/>
      <c r="D132" s="103"/>
      <c r="E132" s="103"/>
      <c r="F132" s="103"/>
      <c r="G132" s="103"/>
      <c r="H132" s="103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5"/>
      <c r="Y132" s="105"/>
      <c r="Z132" s="106"/>
      <c r="AA132" s="106"/>
    </row>
    <row r="133" spans="2:27" ht="11.25" customHeight="1" x14ac:dyDescent="0.25">
      <c r="B133" s="106"/>
      <c r="C133" s="103"/>
      <c r="D133" s="103"/>
      <c r="E133" s="103"/>
      <c r="F133" s="103"/>
      <c r="G133" s="103"/>
      <c r="H133" s="103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5"/>
      <c r="Y133" s="105"/>
      <c r="Z133" s="106"/>
      <c r="AA133" s="106"/>
    </row>
    <row r="134" spans="2:27" ht="11.25" customHeight="1" x14ac:dyDescent="0.25">
      <c r="B134" s="106"/>
      <c r="C134" s="103"/>
      <c r="D134" s="103"/>
      <c r="E134" s="103"/>
      <c r="F134" s="103"/>
      <c r="G134" s="103"/>
      <c r="H134" s="103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5"/>
      <c r="Y134" s="105"/>
      <c r="Z134" s="106"/>
      <c r="AA134" s="106"/>
    </row>
    <row r="135" spans="2:27" ht="11.25" customHeight="1" x14ac:dyDescent="0.25">
      <c r="B135" s="106"/>
      <c r="C135" s="103"/>
      <c r="D135" s="103"/>
      <c r="E135" s="103"/>
      <c r="F135" s="103"/>
      <c r="G135" s="103"/>
      <c r="H135" s="103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5"/>
      <c r="Y135" s="105"/>
      <c r="Z135" s="106"/>
      <c r="AA135" s="106"/>
    </row>
    <row r="136" spans="2:27" ht="11.25" customHeight="1" x14ac:dyDescent="0.25">
      <c r="B136" s="106"/>
      <c r="C136" s="103"/>
      <c r="D136" s="103"/>
      <c r="E136" s="103"/>
      <c r="F136" s="103"/>
      <c r="G136" s="103"/>
      <c r="H136" s="103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5"/>
      <c r="Y136" s="105"/>
      <c r="Z136" s="106"/>
      <c r="AA136" s="106"/>
    </row>
    <row r="137" spans="2:27" ht="11.25" customHeight="1" x14ac:dyDescent="0.25">
      <c r="B137" s="106"/>
      <c r="C137" s="103"/>
      <c r="D137" s="103"/>
      <c r="E137" s="103"/>
      <c r="F137" s="103"/>
      <c r="G137" s="103"/>
      <c r="H137" s="103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5"/>
      <c r="Y137" s="105"/>
      <c r="Z137" s="106"/>
      <c r="AA137" s="106"/>
    </row>
    <row r="138" spans="2:27" ht="11.25" customHeight="1" x14ac:dyDescent="0.25">
      <c r="B138" s="106"/>
      <c r="C138" s="103"/>
      <c r="D138" s="103"/>
      <c r="E138" s="103"/>
      <c r="F138" s="103"/>
      <c r="G138" s="103"/>
      <c r="H138" s="103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5"/>
      <c r="Y138" s="105"/>
      <c r="Z138" s="106"/>
      <c r="AA138" s="106"/>
    </row>
    <row r="139" spans="2:27" ht="11.25" customHeight="1" x14ac:dyDescent="0.25">
      <c r="B139" s="106"/>
      <c r="C139" s="103"/>
      <c r="D139" s="103"/>
      <c r="E139" s="103"/>
      <c r="F139" s="103"/>
      <c r="G139" s="103"/>
      <c r="H139" s="103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5"/>
      <c r="Y139" s="105"/>
      <c r="Z139" s="106"/>
      <c r="AA139" s="106"/>
    </row>
    <row r="140" spans="2:27" ht="11.25" customHeight="1" x14ac:dyDescent="0.25">
      <c r="B140" s="106"/>
      <c r="C140" s="103"/>
      <c r="D140" s="103"/>
      <c r="E140" s="103"/>
      <c r="F140" s="103"/>
      <c r="G140" s="103"/>
      <c r="H140" s="103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5"/>
      <c r="Y140" s="105"/>
      <c r="Z140" s="106"/>
      <c r="AA140" s="106"/>
    </row>
    <row r="141" spans="2:27" ht="11.25" customHeight="1" x14ac:dyDescent="0.25">
      <c r="B141" s="106"/>
      <c r="C141" s="103"/>
      <c r="D141" s="103"/>
      <c r="E141" s="103"/>
      <c r="F141" s="103"/>
      <c r="G141" s="103"/>
      <c r="H141" s="103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5"/>
      <c r="Y141" s="105"/>
      <c r="Z141" s="106"/>
      <c r="AA141" s="106"/>
    </row>
    <row r="142" spans="2:27" ht="11.25" customHeight="1" x14ac:dyDescent="0.25">
      <c r="B142" s="106"/>
      <c r="C142" s="103"/>
      <c r="D142" s="103"/>
      <c r="E142" s="103"/>
      <c r="F142" s="103"/>
      <c r="G142" s="103"/>
      <c r="H142" s="103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5"/>
      <c r="Y142" s="105"/>
      <c r="Z142" s="106"/>
      <c r="AA142" s="106"/>
    </row>
    <row r="143" spans="2:27" ht="11.25" customHeight="1" x14ac:dyDescent="0.25">
      <c r="B143" s="106"/>
      <c r="C143" s="103"/>
      <c r="D143" s="103"/>
      <c r="E143" s="103"/>
      <c r="F143" s="103"/>
      <c r="G143" s="103"/>
      <c r="H143" s="103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5"/>
      <c r="Y143" s="105"/>
      <c r="Z143" s="106"/>
      <c r="AA143" s="106"/>
    </row>
    <row r="144" spans="2:27" ht="11.25" customHeight="1" x14ac:dyDescent="0.25">
      <c r="B144" s="106"/>
      <c r="C144" s="103"/>
      <c r="D144" s="103"/>
      <c r="E144" s="103"/>
      <c r="F144" s="103"/>
      <c r="G144" s="103"/>
      <c r="H144" s="103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5"/>
      <c r="Y144" s="105"/>
      <c r="Z144" s="106"/>
      <c r="AA144" s="106"/>
    </row>
    <row r="145" spans="2:27" ht="11.25" customHeight="1" x14ac:dyDescent="0.25">
      <c r="B145" s="106"/>
      <c r="C145" s="103"/>
      <c r="D145" s="103"/>
      <c r="E145" s="103"/>
      <c r="F145" s="103"/>
      <c r="G145" s="103"/>
      <c r="H145" s="103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5"/>
      <c r="Y145" s="105"/>
      <c r="Z145" s="106"/>
      <c r="AA145" s="106"/>
    </row>
    <row r="146" spans="2:27" ht="11.25" customHeight="1" x14ac:dyDescent="0.25">
      <c r="B146" s="106"/>
      <c r="C146" s="103"/>
      <c r="D146" s="103"/>
      <c r="E146" s="103"/>
      <c r="F146" s="103"/>
      <c r="G146" s="103"/>
      <c r="H146" s="103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5"/>
      <c r="Y146" s="105"/>
      <c r="Z146" s="106"/>
      <c r="AA146" s="106"/>
    </row>
    <row r="147" spans="2:27" ht="11.25" customHeight="1" x14ac:dyDescent="0.25">
      <c r="B147" s="106"/>
      <c r="C147" s="103"/>
      <c r="D147" s="103"/>
      <c r="E147" s="103"/>
      <c r="F147" s="103"/>
      <c r="G147" s="103"/>
      <c r="H147" s="103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5"/>
      <c r="Y147" s="105"/>
      <c r="Z147" s="106"/>
      <c r="AA147" s="106"/>
    </row>
    <row r="148" spans="2:27" ht="11.25" customHeight="1" x14ac:dyDescent="0.25">
      <c r="B148" s="106"/>
      <c r="C148" s="103"/>
      <c r="D148" s="103"/>
      <c r="E148" s="103"/>
      <c r="F148" s="103"/>
      <c r="G148" s="103"/>
      <c r="H148" s="103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5"/>
      <c r="Y148" s="105"/>
      <c r="Z148" s="106"/>
      <c r="AA148" s="106"/>
    </row>
    <row r="149" spans="2:27" ht="11.25" customHeight="1" x14ac:dyDescent="0.25">
      <c r="B149" s="106"/>
      <c r="C149" s="103"/>
      <c r="D149" s="103"/>
      <c r="E149" s="103"/>
      <c r="F149" s="103"/>
      <c r="G149" s="103"/>
      <c r="H149" s="103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5"/>
      <c r="Y149" s="105"/>
      <c r="Z149" s="106"/>
      <c r="AA149" s="106"/>
    </row>
    <row r="150" spans="2:27" ht="11.25" customHeight="1" x14ac:dyDescent="0.25">
      <c r="B150" s="106"/>
      <c r="C150" s="103"/>
      <c r="D150" s="103"/>
      <c r="E150" s="103"/>
      <c r="F150" s="103"/>
      <c r="G150" s="103"/>
      <c r="H150" s="103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5"/>
      <c r="Y150" s="105"/>
      <c r="Z150" s="106"/>
      <c r="AA150" s="106"/>
    </row>
    <row r="151" spans="2:27" ht="11.25" customHeight="1" x14ac:dyDescent="0.25">
      <c r="B151" s="106"/>
      <c r="C151" s="103"/>
      <c r="D151" s="103"/>
      <c r="E151" s="103"/>
      <c r="F151" s="103"/>
      <c r="G151" s="103"/>
      <c r="H151" s="103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5"/>
      <c r="Y151" s="105"/>
      <c r="Z151" s="106"/>
      <c r="AA151" s="106"/>
    </row>
    <row r="152" spans="2:27" ht="11.25" customHeight="1" x14ac:dyDescent="0.25">
      <c r="B152" s="106"/>
      <c r="C152" s="103"/>
      <c r="D152" s="103"/>
      <c r="E152" s="103"/>
      <c r="F152" s="103"/>
      <c r="G152" s="103"/>
      <c r="H152" s="103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5"/>
      <c r="Y152" s="105"/>
      <c r="Z152" s="106"/>
      <c r="AA152" s="106"/>
    </row>
    <row r="153" spans="2:27" ht="11.25" customHeight="1" x14ac:dyDescent="0.25">
      <c r="B153" s="106"/>
      <c r="C153" s="103"/>
      <c r="D153" s="103"/>
      <c r="E153" s="103"/>
      <c r="F153" s="103"/>
      <c r="G153" s="103"/>
      <c r="H153" s="103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5"/>
      <c r="Y153" s="105"/>
      <c r="Z153" s="106"/>
      <c r="AA153" s="106"/>
    </row>
    <row r="154" spans="2:27" ht="11.25" customHeight="1" x14ac:dyDescent="0.25">
      <c r="B154" s="106"/>
      <c r="C154" s="103"/>
      <c r="D154" s="103"/>
      <c r="E154" s="103"/>
      <c r="F154" s="103"/>
      <c r="G154" s="103"/>
      <c r="H154" s="103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5"/>
      <c r="Y154" s="105"/>
      <c r="Z154" s="106"/>
      <c r="AA154" s="106"/>
    </row>
    <row r="155" spans="2:27" ht="11.25" customHeight="1" x14ac:dyDescent="0.25">
      <c r="B155" s="106"/>
      <c r="C155" s="103"/>
      <c r="D155" s="103"/>
      <c r="E155" s="103"/>
      <c r="F155" s="103"/>
      <c r="G155" s="103"/>
      <c r="H155" s="103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5"/>
      <c r="Y155" s="105"/>
      <c r="Z155" s="106"/>
      <c r="AA155" s="106"/>
    </row>
    <row r="156" spans="2:27" ht="11.25" customHeight="1" x14ac:dyDescent="0.25">
      <c r="B156" s="106"/>
      <c r="C156" s="103"/>
      <c r="D156" s="103"/>
      <c r="E156" s="103"/>
      <c r="F156" s="103"/>
      <c r="G156" s="103"/>
      <c r="H156" s="103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5"/>
      <c r="Y156" s="105"/>
      <c r="Z156" s="106"/>
      <c r="AA156" s="106"/>
    </row>
    <row r="157" spans="2:27" ht="11.25" customHeight="1" x14ac:dyDescent="0.25">
      <c r="B157" s="106"/>
      <c r="C157" s="103"/>
      <c r="D157" s="103"/>
      <c r="E157" s="103"/>
      <c r="F157" s="103"/>
      <c r="G157" s="103"/>
      <c r="H157" s="103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5"/>
      <c r="Y157" s="105"/>
      <c r="Z157" s="106"/>
      <c r="AA157" s="106"/>
    </row>
    <row r="158" spans="2:27" ht="11.25" customHeight="1" x14ac:dyDescent="0.25">
      <c r="B158" s="106"/>
      <c r="C158" s="103"/>
      <c r="D158" s="103"/>
      <c r="E158" s="103"/>
      <c r="F158" s="103"/>
      <c r="G158" s="103"/>
      <c r="H158" s="103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5"/>
      <c r="Y158" s="105"/>
      <c r="Z158" s="106"/>
      <c r="AA158" s="106"/>
    </row>
    <row r="159" spans="2:27" ht="11.25" customHeight="1" x14ac:dyDescent="0.25">
      <c r="B159" s="106"/>
      <c r="C159" s="103"/>
      <c r="D159" s="103"/>
      <c r="E159" s="103"/>
      <c r="F159" s="103"/>
      <c r="G159" s="103"/>
      <c r="H159" s="103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5"/>
      <c r="Y159" s="105"/>
      <c r="Z159" s="106"/>
      <c r="AA159" s="106"/>
    </row>
    <row r="160" spans="2:27" ht="11.25" customHeight="1" x14ac:dyDescent="0.25">
      <c r="B160" s="106"/>
      <c r="C160" s="103"/>
      <c r="D160" s="103"/>
      <c r="E160" s="103"/>
      <c r="F160" s="103"/>
      <c r="G160" s="103"/>
      <c r="H160" s="103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5"/>
      <c r="Y160" s="105"/>
      <c r="Z160" s="106"/>
      <c r="AA160" s="106"/>
    </row>
    <row r="161" spans="2:27" ht="11.25" customHeight="1" x14ac:dyDescent="0.25">
      <c r="B161" s="106"/>
      <c r="C161" s="103"/>
      <c r="D161" s="103"/>
      <c r="E161" s="103"/>
      <c r="F161" s="103"/>
      <c r="G161" s="103"/>
      <c r="H161" s="103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5"/>
      <c r="Y161" s="105"/>
      <c r="Z161" s="106"/>
      <c r="AA161" s="106"/>
    </row>
    <row r="162" spans="2:27" ht="11.25" customHeight="1" x14ac:dyDescent="0.25">
      <c r="B162" s="106"/>
      <c r="C162" s="103"/>
      <c r="D162" s="103"/>
      <c r="E162" s="103"/>
      <c r="F162" s="103"/>
      <c r="G162" s="103"/>
      <c r="H162" s="103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5"/>
      <c r="Y162" s="105"/>
      <c r="Z162" s="106"/>
      <c r="AA162" s="106"/>
    </row>
    <row r="163" spans="2:27" ht="11.25" customHeight="1" x14ac:dyDescent="0.25">
      <c r="B163" s="106"/>
      <c r="C163" s="103"/>
      <c r="D163" s="103"/>
      <c r="E163" s="103"/>
      <c r="F163" s="103"/>
      <c r="G163" s="103"/>
      <c r="H163" s="103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5"/>
      <c r="Y163" s="105"/>
      <c r="Z163" s="106"/>
      <c r="AA163" s="106"/>
    </row>
    <row r="164" spans="2:27" ht="11.25" customHeight="1" x14ac:dyDescent="0.25">
      <c r="B164" s="106"/>
      <c r="C164" s="103"/>
      <c r="D164" s="103"/>
      <c r="E164" s="103"/>
      <c r="F164" s="103"/>
      <c r="G164" s="103"/>
      <c r="H164" s="103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5"/>
      <c r="Y164" s="105"/>
      <c r="Z164" s="106"/>
      <c r="AA164" s="106"/>
    </row>
    <row r="165" spans="2:27" ht="11.25" customHeight="1" x14ac:dyDescent="0.25">
      <c r="B165" s="106"/>
      <c r="C165" s="103"/>
      <c r="D165" s="103"/>
      <c r="E165" s="103"/>
      <c r="F165" s="103"/>
      <c r="G165" s="103"/>
      <c r="H165" s="103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5"/>
      <c r="Y165" s="105"/>
      <c r="Z165" s="106"/>
      <c r="AA165" s="106"/>
    </row>
    <row r="166" spans="2:27" ht="11.25" customHeight="1" x14ac:dyDescent="0.25">
      <c r="B166" s="106"/>
      <c r="C166" s="103"/>
      <c r="D166" s="103"/>
      <c r="E166" s="103"/>
      <c r="F166" s="103"/>
      <c r="G166" s="103"/>
      <c r="H166" s="103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5"/>
      <c r="Y166" s="105"/>
      <c r="Z166" s="106"/>
      <c r="AA166" s="106"/>
    </row>
    <row r="167" spans="2:27" ht="11.25" customHeight="1" x14ac:dyDescent="0.25">
      <c r="B167" s="106"/>
      <c r="C167" s="103"/>
      <c r="D167" s="103"/>
      <c r="E167" s="103"/>
      <c r="F167" s="103"/>
      <c r="G167" s="103"/>
      <c r="H167" s="103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5"/>
      <c r="Y167" s="105"/>
      <c r="Z167" s="106"/>
      <c r="AA167" s="106"/>
    </row>
    <row r="168" spans="2:27" ht="11.25" customHeight="1" x14ac:dyDescent="0.25">
      <c r="B168" s="106"/>
      <c r="C168" s="103"/>
      <c r="D168" s="103"/>
      <c r="E168" s="103"/>
      <c r="F168" s="103"/>
      <c r="G168" s="103"/>
      <c r="H168" s="103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5"/>
      <c r="Y168" s="105"/>
      <c r="Z168" s="106"/>
      <c r="AA168" s="106"/>
    </row>
    <row r="169" spans="2:27" ht="11.25" customHeight="1" x14ac:dyDescent="0.25">
      <c r="B169" s="106"/>
      <c r="C169" s="103"/>
      <c r="D169" s="103"/>
      <c r="E169" s="103"/>
      <c r="F169" s="103"/>
      <c r="G169" s="103"/>
      <c r="H169" s="103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5"/>
      <c r="Y169" s="105"/>
      <c r="Z169" s="106"/>
      <c r="AA169" s="106"/>
    </row>
    <row r="170" spans="2:27" ht="11.25" customHeight="1" x14ac:dyDescent="0.25">
      <c r="B170" s="106"/>
      <c r="C170" s="103"/>
      <c r="D170" s="103"/>
      <c r="E170" s="103"/>
      <c r="F170" s="103"/>
      <c r="G170" s="103"/>
      <c r="H170" s="103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5"/>
      <c r="Y170" s="105"/>
      <c r="Z170" s="106"/>
      <c r="AA170" s="106"/>
    </row>
    <row r="171" spans="2:27" ht="11.25" customHeight="1" x14ac:dyDescent="0.25">
      <c r="B171" s="106"/>
      <c r="C171" s="103"/>
      <c r="D171" s="103"/>
      <c r="E171" s="103"/>
      <c r="F171" s="103"/>
      <c r="G171" s="103"/>
      <c r="H171" s="103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5"/>
      <c r="Y171" s="105"/>
      <c r="Z171" s="106"/>
      <c r="AA171" s="106"/>
    </row>
    <row r="172" spans="2:27" ht="11.25" customHeight="1" x14ac:dyDescent="0.25">
      <c r="B172" s="106"/>
      <c r="C172" s="103"/>
      <c r="D172" s="103"/>
      <c r="E172" s="103"/>
      <c r="F172" s="103"/>
      <c r="G172" s="103"/>
      <c r="H172" s="103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5"/>
      <c r="Y172" s="105"/>
      <c r="Z172" s="106"/>
      <c r="AA172" s="106"/>
    </row>
    <row r="173" spans="2:27" ht="11.25" customHeight="1" x14ac:dyDescent="0.25">
      <c r="B173" s="106"/>
      <c r="C173" s="103"/>
      <c r="D173" s="103"/>
      <c r="E173" s="103"/>
      <c r="F173" s="103"/>
      <c r="G173" s="103"/>
      <c r="H173" s="103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5"/>
      <c r="Y173" s="105"/>
      <c r="Z173" s="106"/>
      <c r="AA173" s="106"/>
    </row>
    <row r="174" spans="2:27" ht="11.25" customHeight="1" x14ac:dyDescent="0.25">
      <c r="B174" s="106"/>
      <c r="C174" s="103"/>
      <c r="D174" s="103"/>
      <c r="E174" s="103"/>
      <c r="F174" s="103"/>
      <c r="G174" s="103"/>
      <c r="H174" s="103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5"/>
      <c r="Y174" s="105"/>
      <c r="Z174" s="106"/>
      <c r="AA174" s="106"/>
    </row>
    <row r="175" spans="2:27" ht="11.25" customHeight="1" x14ac:dyDescent="0.25">
      <c r="B175" s="106"/>
      <c r="C175" s="103"/>
      <c r="D175" s="103"/>
      <c r="E175" s="103"/>
      <c r="F175" s="103"/>
      <c r="G175" s="103"/>
      <c r="H175" s="103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5"/>
      <c r="Y175" s="105"/>
      <c r="Z175" s="106"/>
      <c r="AA175" s="106"/>
    </row>
    <row r="176" spans="2:27" ht="11.25" customHeight="1" x14ac:dyDescent="0.25">
      <c r="B176" s="106"/>
      <c r="C176" s="103"/>
      <c r="D176" s="103"/>
      <c r="E176" s="103"/>
      <c r="F176" s="103"/>
      <c r="G176" s="103"/>
      <c r="H176" s="103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5"/>
      <c r="Y176" s="105"/>
      <c r="Z176" s="106"/>
      <c r="AA176" s="106"/>
    </row>
    <row r="177" spans="2:27" ht="11.25" customHeight="1" x14ac:dyDescent="0.25">
      <c r="B177" s="106"/>
      <c r="C177" s="103"/>
      <c r="D177" s="103"/>
      <c r="E177" s="103"/>
      <c r="F177" s="103"/>
      <c r="G177" s="103"/>
      <c r="H177" s="103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5"/>
      <c r="Y177" s="105"/>
      <c r="Z177" s="106"/>
      <c r="AA177" s="106"/>
    </row>
    <row r="178" spans="2:27" ht="11.25" customHeight="1" x14ac:dyDescent="0.25">
      <c r="B178" s="106"/>
      <c r="C178" s="103"/>
      <c r="D178" s="103"/>
      <c r="E178" s="103"/>
      <c r="F178" s="103"/>
      <c r="G178" s="103"/>
      <c r="H178" s="103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5"/>
      <c r="Y178" s="105"/>
      <c r="Z178" s="106"/>
      <c r="AA178" s="106"/>
    </row>
    <row r="179" spans="2:27" ht="11.25" customHeight="1" x14ac:dyDescent="0.25">
      <c r="B179" s="106"/>
      <c r="C179" s="103"/>
      <c r="D179" s="103"/>
      <c r="E179" s="103"/>
      <c r="F179" s="103"/>
      <c r="G179" s="103"/>
      <c r="H179" s="103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5"/>
      <c r="Y179" s="105"/>
      <c r="Z179" s="106"/>
      <c r="AA179" s="106"/>
    </row>
    <row r="180" spans="2:27" ht="11.25" customHeight="1" x14ac:dyDescent="0.25">
      <c r="B180" s="106"/>
      <c r="C180" s="103"/>
      <c r="D180" s="103"/>
      <c r="E180" s="103"/>
      <c r="F180" s="103"/>
      <c r="G180" s="103"/>
      <c r="H180" s="103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5"/>
      <c r="Y180" s="105"/>
      <c r="Z180" s="106"/>
      <c r="AA180" s="106"/>
    </row>
    <row r="181" spans="2:27" ht="11.25" customHeight="1" x14ac:dyDescent="0.25">
      <c r="B181" s="106"/>
      <c r="C181" s="103"/>
      <c r="D181" s="103"/>
      <c r="E181" s="103"/>
      <c r="F181" s="103"/>
      <c r="G181" s="103"/>
      <c r="H181" s="103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5"/>
      <c r="Y181" s="105"/>
      <c r="Z181" s="106"/>
      <c r="AA181" s="106"/>
    </row>
    <row r="182" spans="2:27" ht="11.25" customHeight="1" x14ac:dyDescent="0.25">
      <c r="B182" s="106"/>
      <c r="C182" s="103"/>
      <c r="D182" s="103"/>
      <c r="E182" s="103"/>
      <c r="F182" s="103"/>
      <c r="G182" s="103"/>
      <c r="H182" s="103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5"/>
      <c r="Y182" s="105"/>
      <c r="Z182" s="106"/>
      <c r="AA182" s="106"/>
    </row>
    <row r="183" spans="2:27" ht="11.25" customHeight="1" x14ac:dyDescent="0.25">
      <c r="B183" s="106"/>
      <c r="C183" s="103"/>
      <c r="D183" s="103"/>
      <c r="E183" s="103"/>
      <c r="F183" s="103"/>
      <c r="G183" s="103"/>
      <c r="H183" s="103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5"/>
      <c r="Y183" s="105"/>
      <c r="Z183" s="106"/>
      <c r="AA183" s="106"/>
    </row>
    <row r="184" spans="2:27" ht="11.25" customHeight="1" x14ac:dyDescent="0.25">
      <c r="B184" s="106"/>
      <c r="C184" s="103"/>
      <c r="D184" s="103"/>
      <c r="E184" s="103"/>
      <c r="F184" s="103"/>
      <c r="G184" s="103"/>
      <c r="H184" s="103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5"/>
      <c r="Y184" s="105"/>
      <c r="Z184" s="106"/>
      <c r="AA184" s="106"/>
    </row>
    <row r="185" spans="2:27" ht="11.25" customHeight="1" x14ac:dyDescent="0.25">
      <c r="B185" s="106"/>
      <c r="C185" s="103"/>
      <c r="D185" s="103"/>
      <c r="E185" s="103"/>
      <c r="F185" s="103"/>
      <c r="G185" s="103"/>
      <c r="H185" s="103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5"/>
      <c r="Y185" s="105"/>
      <c r="Z185" s="106"/>
      <c r="AA185" s="106"/>
    </row>
    <row r="186" spans="2:27" ht="11.25" customHeight="1" x14ac:dyDescent="0.25">
      <c r="B186" s="106"/>
      <c r="C186" s="103"/>
      <c r="D186" s="103"/>
      <c r="E186" s="103"/>
      <c r="F186" s="103"/>
      <c r="G186" s="103"/>
      <c r="H186" s="103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5"/>
      <c r="Y186" s="105"/>
      <c r="Z186" s="106"/>
      <c r="AA186" s="106"/>
    </row>
    <row r="187" spans="2:27" ht="11.25" customHeight="1" x14ac:dyDescent="0.25">
      <c r="B187" s="106"/>
      <c r="C187" s="103"/>
      <c r="D187" s="103"/>
      <c r="E187" s="103"/>
      <c r="F187" s="103"/>
      <c r="G187" s="103"/>
      <c r="H187" s="103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5"/>
      <c r="Y187" s="105"/>
      <c r="Z187" s="106"/>
      <c r="AA187" s="106"/>
    </row>
    <row r="188" spans="2:27" ht="11.25" customHeight="1" x14ac:dyDescent="0.25">
      <c r="B188" s="106"/>
      <c r="C188" s="103"/>
      <c r="D188" s="103"/>
      <c r="E188" s="103"/>
      <c r="F188" s="103"/>
      <c r="G188" s="103"/>
      <c r="H188" s="103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5"/>
      <c r="Y188" s="105"/>
      <c r="Z188" s="106"/>
      <c r="AA188" s="106"/>
    </row>
    <row r="189" spans="2:27" ht="11.25" customHeight="1" x14ac:dyDescent="0.25">
      <c r="B189" s="106"/>
      <c r="C189" s="103"/>
      <c r="D189" s="103"/>
      <c r="E189" s="103"/>
      <c r="F189" s="103"/>
      <c r="G189" s="103"/>
      <c r="H189" s="103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5"/>
      <c r="Y189" s="105"/>
      <c r="Z189" s="106"/>
      <c r="AA189" s="106"/>
    </row>
    <row r="190" spans="2:27" ht="11.25" customHeight="1" x14ac:dyDescent="0.25">
      <c r="B190" s="106"/>
      <c r="C190" s="103"/>
      <c r="D190" s="103"/>
      <c r="E190" s="103"/>
      <c r="F190" s="103"/>
      <c r="G190" s="103"/>
      <c r="H190" s="103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5"/>
      <c r="Y190" s="105"/>
      <c r="Z190" s="106"/>
      <c r="AA190" s="106"/>
    </row>
    <row r="191" spans="2:27" ht="11.25" customHeight="1" x14ac:dyDescent="0.25">
      <c r="B191" s="106"/>
      <c r="C191" s="103"/>
      <c r="D191" s="103"/>
      <c r="E191" s="103"/>
      <c r="F191" s="103"/>
      <c r="G191" s="103"/>
      <c r="H191" s="103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5"/>
      <c r="Y191" s="105"/>
      <c r="Z191" s="106"/>
      <c r="AA191" s="106"/>
    </row>
    <row r="192" spans="2:27" ht="11.25" customHeight="1" x14ac:dyDescent="0.25">
      <c r="B192" s="106"/>
      <c r="C192" s="103"/>
      <c r="D192" s="103"/>
      <c r="E192" s="103"/>
      <c r="F192" s="103"/>
      <c r="G192" s="103"/>
      <c r="H192" s="103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5"/>
      <c r="Y192" s="105"/>
      <c r="Z192" s="106"/>
      <c r="AA192" s="106"/>
    </row>
    <row r="193" spans="2:27" ht="11.25" customHeight="1" x14ac:dyDescent="0.25">
      <c r="B193" s="106"/>
      <c r="C193" s="103"/>
      <c r="D193" s="103"/>
      <c r="E193" s="103"/>
      <c r="F193" s="103"/>
      <c r="G193" s="103"/>
      <c r="H193" s="103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5"/>
      <c r="Y193" s="105"/>
      <c r="Z193" s="106"/>
      <c r="AA193" s="106"/>
    </row>
    <row r="194" spans="2:27" ht="11.25" customHeight="1" x14ac:dyDescent="0.25">
      <c r="B194" s="106"/>
      <c r="C194" s="103"/>
      <c r="D194" s="103"/>
      <c r="E194" s="103"/>
      <c r="F194" s="103"/>
      <c r="G194" s="103"/>
      <c r="H194" s="103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74" t="s">
        <v>76</v>
      </c>
      <c r="Y194" s="74" t="s">
        <v>77</v>
      </c>
      <c r="Z194" s="106"/>
      <c r="AA194" s="106"/>
    </row>
    <row r="195" spans="2:27" ht="30.75" customHeight="1" x14ac:dyDescent="0.25">
      <c r="B195" s="106"/>
      <c r="C195" s="103"/>
      <c r="D195" s="103"/>
      <c r="E195" s="103"/>
      <c r="F195" s="103"/>
      <c r="G195" s="103"/>
      <c r="H195" s="103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34" t="s">
        <v>78</v>
      </c>
      <c r="Y195" s="71"/>
      <c r="Z195" s="106"/>
      <c r="AA195" s="106"/>
    </row>
    <row r="196" spans="2:27" ht="30.75" customHeight="1" x14ac:dyDescent="0.25">
      <c r="B196" s="106"/>
      <c r="C196" s="103"/>
      <c r="D196" s="103"/>
      <c r="E196" s="103"/>
      <c r="F196" s="103"/>
      <c r="G196" s="103"/>
      <c r="H196" s="103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34" t="s">
        <v>79</v>
      </c>
      <c r="Y196" s="134"/>
      <c r="Z196" s="106"/>
      <c r="AA196" s="106"/>
    </row>
    <row r="197" spans="2:27" ht="30.75" customHeight="1" x14ac:dyDescent="0.25">
      <c r="B197" s="106"/>
      <c r="C197" s="103"/>
      <c r="D197" s="103"/>
      <c r="E197" s="103"/>
      <c r="F197" s="103"/>
      <c r="G197" s="103"/>
      <c r="H197" s="103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34" t="s">
        <v>80</v>
      </c>
      <c r="Y197" s="134"/>
      <c r="Z197" s="106"/>
      <c r="AA197" s="106"/>
    </row>
    <row r="198" spans="2:27" ht="30.75" customHeight="1" x14ac:dyDescent="0.25">
      <c r="B198" s="106"/>
      <c r="C198" s="103"/>
      <c r="D198" s="103"/>
      <c r="E198" s="103"/>
      <c r="F198" s="103"/>
      <c r="G198" s="103"/>
      <c r="H198" s="103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73" t="s">
        <v>81</v>
      </c>
      <c r="Y198" s="73" t="s">
        <v>82</v>
      </c>
      <c r="Z198" s="106"/>
      <c r="AA198" s="106"/>
    </row>
    <row r="199" spans="2:27" ht="30.75" customHeight="1" x14ac:dyDescent="0.25">
      <c r="B199" s="106"/>
      <c r="C199" s="103"/>
      <c r="D199" s="103"/>
      <c r="E199" s="103"/>
      <c r="F199" s="103"/>
      <c r="G199" s="103"/>
      <c r="H199" s="103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34" t="s">
        <v>46</v>
      </c>
      <c r="Y199" s="134"/>
      <c r="Z199" s="106"/>
      <c r="AA199" s="106"/>
    </row>
    <row r="200" spans="2:27" ht="30.75" customHeight="1" x14ac:dyDescent="0.25">
      <c r="B200" s="106"/>
      <c r="C200" s="103"/>
      <c r="D200" s="103"/>
      <c r="E200" s="103"/>
      <c r="F200" s="103"/>
      <c r="G200" s="103"/>
      <c r="H200" s="103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34" t="s">
        <v>83</v>
      </c>
      <c r="Y200" s="134"/>
      <c r="Z200" s="106"/>
      <c r="AA200" s="106"/>
    </row>
    <row r="201" spans="2:27" ht="30.75" customHeight="1" x14ac:dyDescent="0.25">
      <c r="B201" s="106"/>
      <c r="C201" s="103"/>
      <c r="D201" s="103"/>
      <c r="E201" s="103"/>
      <c r="F201" s="103"/>
      <c r="G201" s="103"/>
      <c r="H201" s="103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34" t="s">
        <v>84</v>
      </c>
      <c r="Y201" s="134"/>
      <c r="Z201" s="106"/>
      <c r="AA201" s="106"/>
    </row>
    <row r="202" spans="2:27" ht="30.75" customHeight="1" x14ac:dyDescent="0.25">
      <c r="B202" s="106"/>
      <c r="C202" s="103"/>
      <c r="D202" s="103"/>
      <c r="E202" s="103"/>
      <c r="F202" s="103"/>
      <c r="G202" s="103"/>
      <c r="H202" s="103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34" t="s">
        <v>85</v>
      </c>
      <c r="Y202" s="134"/>
      <c r="Z202" s="106"/>
      <c r="AA202" s="106"/>
    </row>
    <row r="203" spans="2:27" ht="30.75" customHeight="1" x14ac:dyDescent="0.25">
      <c r="B203" s="106"/>
      <c r="C203" s="103"/>
      <c r="D203" s="103"/>
      <c r="E203" s="103"/>
      <c r="F203" s="103"/>
      <c r="G203" s="103"/>
      <c r="H203" s="103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35" t="s">
        <v>86</v>
      </c>
      <c r="Y203" s="135" t="s">
        <v>87</v>
      </c>
      <c r="Z203" s="106"/>
      <c r="AA203" s="106"/>
    </row>
    <row r="204" spans="2:27" ht="30.75" customHeight="1" x14ac:dyDescent="0.25">
      <c r="B204" s="106"/>
      <c r="C204" s="103"/>
      <c r="D204" s="103"/>
      <c r="E204" s="103"/>
      <c r="F204" s="103"/>
      <c r="G204" s="103"/>
      <c r="H204" s="103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35" t="s">
        <v>88</v>
      </c>
      <c r="Y204" s="135" t="s">
        <v>89</v>
      </c>
      <c r="Z204" s="106"/>
      <c r="AA204" s="106"/>
    </row>
    <row r="205" spans="2:27" ht="30.75" customHeight="1" x14ac:dyDescent="0.25">
      <c r="B205" s="106"/>
      <c r="C205" s="103"/>
      <c r="D205" s="103"/>
      <c r="E205" s="103"/>
      <c r="F205" s="103"/>
      <c r="G205" s="103"/>
      <c r="H205" s="103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34" t="s">
        <v>90</v>
      </c>
      <c r="Y205" s="71"/>
      <c r="Z205" s="106"/>
      <c r="AA205" s="106"/>
    </row>
    <row r="206" spans="2:27" ht="11.25" customHeight="1" x14ac:dyDescent="0.25">
      <c r="B206" s="106"/>
      <c r="C206" s="103"/>
      <c r="D206" s="103"/>
      <c r="E206" s="103"/>
      <c r="F206" s="103"/>
      <c r="G206" s="103"/>
      <c r="H206" s="103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36"/>
      <c r="Y206" s="136"/>
      <c r="Z206" s="106"/>
      <c r="AA206" s="106"/>
    </row>
    <row r="207" spans="2:27" ht="11.25" customHeight="1" x14ac:dyDescent="0.25">
      <c r="B207" s="106"/>
      <c r="C207" s="103"/>
      <c r="D207" s="103"/>
      <c r="E207" s="103"/>
      <c r="F207" s="103"/>
      <c r="G207" s="103"/>
      <c r="H207" s="103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36"/>
      <c r="Y207" s="136"/>
      <c r="Z207" s="106"/>
      <c r="AA207" s="106"/>
    </row>
    <row r="208" spans="2:27" ht="11.25" customHeight="1" x14ac:dyDescent="0.25">
      <c r="B208" s="106"/>
      <c r="C208" s="103"/>
      <c r="D208" s="103"/>
      <c r="E208" s="103"/>
      <c r="F208" s="103"/>
      <c r="G208" s="103"/>
      <c r="H208" s="103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36"/>
      <c r="Y208" s="136"/>
      <c r="Z208" s="106"/>
      <c r="AA208" s="106"/>
    </row>
    <row r="209" spans="2:27" ht="11.25" customHeight="1" x14ac:dyDescent="0.25">
      <c r="B209" s="106"/>
      <c r="C209" s="103"/>
      <c r="D209" s="103"/>
      <c r="E209" s="103"/>
      <c r="F209" s="103"/>
      <c r="G209" s="103"/>
      <c r="H209" s="103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36"/>
      <c r="Y209" s="136"/>
      <c r="Z209" s="106"/>
      <c r="AA209" s="106"/>
    </row>
    <row r="210" spans="2:27" ht="11.25" customHeight="1" x14ac:dyDescent="0.25">
      <c r="B210" s="106"/>
      <c r="C210" s="103"/>
      <c r="D210" s="103"/>
      <c r="E210" s="103"/>
      <c r="F210" s="103"/>
      <c r="G210" s="103"/>
      <c r="H210" s="103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36"/>
      <c r="Y210" s="136"/>
      <c r="Z210" s="106"/>
      <c r="AA210" s="106"/>
    </row>
    <row r="211" spans="2:27" ht="11.25" customHeight="1" x14ac:dyDescent="0.25">
      <c r="B211" s="106"/>
      <c r="C211" s="103"/>
      <c r="D211" s="103"/>
      <c r="E211" s="103"/>
      <c r="F211" s="103"/>
      <c r="G211" s="103"/>
      <c r="H211" s="103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36"/>
      <c r="Y211" s="136"/>
      <c r="Z211" s="106"/>
      <c r="AA211" s="106"/>
    </row>
    <row r="212" spans="2:27" ht="11.25" customHeight="1" x14ac:dyDescent="0.25">
      <c r="B212" s="106"/>
      <c r="C212" s="103"/>
      <c r="D212" s="103"/>
      <c r="E212" s="103"/>
      <c r="F212" s="103"/>
      <c r="G212" s="103"/>
      <c r="H212" s="103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36"/>
      <c r="Y212" s="136"/>
      <c r="Z212" s="106"/>
      <c r="AA212" s="106"/>
    </row>
    <row r="213" spans="2:27" ht="11.25" customHeight="1" x14ac:dyDescent="0.25">
      <c r="B213" s="106"/>
      <c r="C213" s="103"/>
      <c r="D213" s="103"/>
      <c r="E213" s="103"/>
      <c r="F213" s="103"/>
      <c r="G213" s="103"/>
      <c r="H213" s="103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36"/>
      <c r="Y213" s="136"/>
      <c r="Z213" s="106"/>
      <c r="AA213" s="106"/>
    </row>
    <row r="214" spans="2:27" ht="11.25" customHeight="1" x14ac:dyDescent="0.25">
      <c r="B214" s="106"/>
      <c r="C214" s="103"/>
      <c r="D214" s="103"/>
      <c r="E214" s="103"/>
      <c r="F214" s="103"/>
      <c r="G214" s="103"/>
      <c r="H214" s="103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36"/>
      <c r="Y214" s="136"/>
      <c r="Z214" s="106"/>
      <c r="AA214" s="106"/>
    </row>
    <row r="215" spans="2:27" ht="11.25" customHeight="1" x14ac:dyDescent="0.25">
      <c r="B215" s="106"/>
      <c r="C215" s="103"/>
      <c r="D215" s="103"/>
      <c r="E215" s="103"/>
      <c r="F215" s="103"/>
      <c r="G215" s="103"/>
      <c r="H215" s="103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36"/>
      <c r="Y215" s="136"/>
      <c r="Z215" s="106"/>
      <c r="AA215" s="106"/>
    </row>
    <row r="216" spans="2:27" ht="11.25" customHeight="1" x14ac:dyDescent="0.25">
      <c r="B216" s="106"/>
      <c r="C216" s="103"/>
      <c r="D216" s="103"/>
      <c r="E216" s="103"/>
      <c r="F216" s="103"/>
      <c r="G216" s="103"/>
      <c r="H216" s="103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36"/>
      <c r="Y216" s="136"/>
      <c r="Z216" s="106"/>
      <c r="AA216" s="106"/>
    </row>
    <row r="217" spans="2:27" ht="11.25" customHeight="1" x14ac:dyDescent="0.25">
      <c r="B217" s="106"/>
      <c r="C217" s="103"/>
      <c r="D217" s="103"/>
      <c r="E217" s="103"/>
      <c r="F217" s="103"/>
      <c r="G217" s="103"/>
      <c r="H217" s="103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36"/>
      <c r="Y217" s="136"/>
      <c r="Z217" s="106"/>
      <c r="AA217" s="106"/>
    </row>
    <row r="218" spans="2:27" ht="11.25" customHeight="1" x14ac:dyDescent="0.25">
      <c r="B218" s="106"/>
      <c r="C218" s="103"/>
      <c r="D218" s="103"/>
      <c r="E218" s="103"/>
      <c r="F218" s="103"/>
      <c r="G218" s="103"/>
      <c r="H218" s="103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36"/>
      <c r="Y218" s="136"/>
      <c r="Z218" s="106"/>
      <c r="AA218" s="106"/>
    </row>
    <row r="219" spans="2:27" ht="11.25" customHeight="1" x14ac:dyDescent="0.25">
      <c r="B219" s="106"/>
      <c r="C219" s="103"/>
      <c r="D219" s="103"/>
      <c r="E219" s="103"/>
      <c r="F219" s="103"/>
      <c r="G219" s="103"/>
      <c r="H219" s="103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36"/>
      <c r="Y219" s="136"/>
      <c r="Z219" s="106"/>
      <c r="AA219" s="106"/>
    </row>
    <row r="220" spans="2:27" ht="11.25" customHeight="1" x14ac:dyDescent="0.25">
      <c r="B220" s="106"/>
      <c r="C220" s="103"/>
      <c r="D220" s="103"/>
      <c r="E220" s="103"/>
      <c r="F220" s="103"/>
      <c r="G220" s="103"/>
      <c r="H220" s="103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36"/>
      <c r="Y220" s="136"/>
      <c r="Z220" s="106"/>
      <c r="AA220" s="106"/>
    </row>
    <row r="221" spans="2:27" ht="11.25" customHeight="1" x14ac:dyDescent="0.25">
      <c r="B221" s="106"/>
      <c r="C221" s="103"/>
      <c r="D221" s="103"/>
      <c r="E221" s="103"/>
      <c r="F221" s="103"/>
      <c r="G221" s="103"/>
      <c r="H221" s="103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36"/>
      <c r="Y221" s="136"/>
      <c r="Z221" s="106"/>
      <c r="AA221" s="106"/>
    </row>
    <row r="222" spans="2:27" ht="11.25" customHeight="1" x14ac:dyDescent="0.25">
      <c r="B222" s="106"/>
      <c r="C222" s="103"/>
      <c r="D222" s="103"/>
      <c r="E222" s="103"/>
      <c r="F222" s="103"/>
      <c r="G222" s="103"/>
      <c r="H222" s="103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36"/>
      <c r="Y222" s="136"/>
      <c r="Z222" s="106"/>
      <c r="AA222" s="106"/>
    </row>
    <row r="223" spans="2:27" ht="11.25" customHeight="1" x14ac:dyDescent="0.25">
      <c r="B223" s="106"/>
      <c r="C223" s="103"/>
      <c r="D223" s="103"/>
      <c r="E223" s="103"/>
      <c r="F223" s="103"/>
      <c r="G223" s="103"/>
      <c r="H223" s="103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36"/>
      <c r="Y223" s="136"/>
      <c r="Z223" s="106"/>
      <c r="AA223" s="106"/>
    </row>
    <row r="224" spans="2:27" ht="11.25" customHeight="1" x14ac:dyDescent="0.25">
      <c r="B224" s="106"/>
      <c r="C224" s="103"/>
      <c r="D224" s="103"/>
      <c r="E224" s="103"/>
      <c r="F224" s="103"/>
      <c r="G224" s="103"/>
      <c r="H224" s="103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36"/>
      <c r="Y224" s="136"/>
      <c r="Z224" s="106"/>
      <c r="AA224" s="106"/>
    </row>
    <row r="225" spans="2:27" ht="11.25" customHeight="1" x14ac:dyDescent="0.25">
      <c r="B225" s="106"/>
      <c r="C225" s="103"/>
      <c r="D225" s="103"/>
      <c r="E225" s="103"/>
      <c r="F225" s="103"/>
      <c r="G225" s="103"/>
      <c r="H225" s="103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36"/>
      <c r="Y225" s="136"/>
      <c r="Z225" s="106"/>
      <c r="AA225" s="106"/>
    </row>
    <row r="226" spans="2:27" ht="11.25" customHeight="1" x14ac:dyDescent="0.25">
      <c r="B226" s="106"/>
      <c r="C226" s="103"/>
      <c r="D226" s="103"/>
      <c r="E226" s="103"/>
      <c r="F226" s="103"/>
      <c r="G226" s="103"/>
      <c r="H226" s="103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36"/>
      <c r="Y226" s="136"/>
      <c r="Z226" s="106"/>
      <c r="AA226" s="106"/>
    </row>
    <row r="227" spans="2:27" ht="11.25" customHeight="1" x14ac:dyDescent="0.25">
      <c r="B227" s="106"/>
      <c r="C227" s="103"/>
      <c r="D227" s="103"/>
      <c r="E227" s="103"/>
      <c r="F227" s="103"/>
      <c r="G227" s="103"/>
      <c r="H227" s="103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36"/>
      <c r="Y227" s="136"/>
      <c r="Z227" s="106"/>
      <c r="AA227" s="106"/>
    </row>
    <row r="228" spans="2:27" ht="11.25" customHeight="1" x14ac:dyDescent="0.25">
      <c r="B228" s="106"/>
      <c r="C228" s="103"/>
      <c r="D228" s="103"/>
      <c r="E228" s="103"/>
      <c r="F228" s="103"/>
      <c r="G228" s="103"/>
      <c r="H228" s="103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36"/>
      <c r="Y228" s="136"/>
      <c r="Z228" s="106"/>
      <c r="AA228" s="106"/>
    </row>
    <row r="229" spans="2:27" ht="11.25" customHeight="1" x14ac:dyDescent="0.25">
      <c r="B229" s="106"/>
      <c r="C229" s="103"/>
      <c r="D229" s="103"/>
      <c r="E229" s="103"/>
      <c r="F229" s="103"/>
      <c r="G229" s="103"/>
      <c r="H229" s="103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37"/>
      <c r="Y229" s="137"/>
      <c r="Z229" s="106"/>
      <c r="AA229" s="106"/>
    </row>
    <row r="230" spans="2:27" ht="11.25" customHeight="1" x14ac:dyDescent="0.25">
      <c r="B230" s="106"/>
      <c r="C230" s="103"/>
      <c r="D230" s="103"/>
      <c r="E230" s="103"/>
      <c r="F230" s="103"/>
      <c r="G230" s="103"/>
      <c r="H230" s="103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5"/>
      <c r="Y230" s="105"/>
      <c r="Z230" s="106"/>
      <c r="AA230" s="106"/>
    </row>
    <row r="231" spans="2:27" ht="11.25" customHeight="1" x14ac:dyDescent="0.25">
      <c r="B231" s="106"/>
      <c r="C231" s="103"/>
      <c r="D231" s="103"/>
      <c r="E231" s="103"/>
      <c r="F231" s="103"/>
      <c r="G231" s="103"/>
      <c r="H231" s="103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5"/>
      <c r="Y231" s="105"/>
      <c r="Z231" s="106"/>
      <c r="AA231" s="106"/>
    </row>
    <row r="232" spans="2:27" ht="11.25" customHeight="1" x14ac:dyDescent="0.25">
      <c r="B232" s="106"/>
      <c r="C232" s="103"/>
      <c r="D232" s="103"/>
      <c r="E232" s="103"/>
      <c r="F232" s="103"/>
      <c r="G232" s="103"/>
      <c r="H232" s="103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5"/>
      <c r="Y232" s="105"/>
      <c r="Z232" s="106"/>
      <c r="AA232" s="106"/>
    </row>
    <row r="233" spans="2:27" ht="11.25" customHeight="1" x14ac:dyDescent="0.25">
      <c r="B233" s="106"/>
      <c r="C233" s="103"/>
      <c r="D233" s="103"/>
      <c r="E233" s="103"/>
      <c r="F233" s="103"/>
      <c r="G233" s="103"/>
      <c r="H233" s="103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5"/>
      <c r="Y233" s="105"/>
      <c r="Z233" s="106"/>
      <c r="AA233" s="106"/>
    </row>
    <row r="234" spans="2:27" ht="11.25" customHeight="1" x14ac:dyDescent="0.25">
      <c r="B234" s="106"/>
      <c r="C234" s="103"/>
      <c r="D234" s="103"/>
      <c r="E234" s="103"/>
      <c r="F234" s="103"/>
      <c r="G234" s="103"/>
      <c r="H234" s="103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5"/>
      <c r="Y234" s="105"/>
      <c r="Z234" s="106"/>
      <c r="AA234" s="106"/>
    </row>
    <row r="235" spans="2:27" ht="11.25" customHeight="1" x14ac:dyDescent="0.25">
      <c r="B235" s="106"/>
      <c r="C235" s="103"/>
      <c r="D235" s="103"/>
      <c r="E235" s="103"/>
      <c r="F235" s="103"/>
      <c r="G235" s="103"/>
      <c r="H235" s="103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5"/>
      <c r="Y235" s="105"/>
      <c r="Z235" s="106"/>
      <c r="AA235" s="106"/>
    </row>
    <row r="236" spans="2:27" ht="11.25" customHeight="1" x14ac:dyDescent="0.25">
      <c r="B236" s="106"/>
      <c r="C236" s="103"/>
      <c r="D236" s="103"/>
      <c r="E236" s="103"/>
      <c r="F236" s="103"/>
      <c r="G236" s="103"/>
      <c r="H236" s="103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5"/>
      <c r="Y236" s="105"/>
      <c r="Z236" s="106"/>
      <c r="AA236" s="106"/>
    </row>
    <row r="237" spans="2:27" ht="11.25" customHeight="1" x14ac:dyDescent="0.25">
      <c r="B237" s="106"/>
      <c r="C237" s="103"/>
      <c r="D237" s="103"/>
      <c r="E237" s="103"/>
      <c r="F237" s="103"/>
      <c r="G237" s="103"/>
      <c r="H237" s="103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5"/>
      <c r="Y237" s="105"/>
      <c r="Z237" s="106"/>
      <c r="AA237" s="106"/>
    </row>
    <row r="238" spans="2:27" ht="11.25" customHeight="1" x14ac:dyDescent="0.25">
      <c r="B238" s="106"/>
      <c r="C238" s="103"/>
      <c r="D238" s="103"/>
      <c r="E238" s="103"/>
      <c r="F238" s="103"/>
      <c r="G238" s="103"/>
      <c r="H238" s="103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5"/>
      <c r="Y238" s="105"/>
      <c r="Z238" s="106"/>
      <c r="AA238" s="106"/>
    </row>
    <row r="239" spans="2:27" ht="11.25" customHeight="1" x14ac:dyDescent="0.25">
      <c r="B239" s="106"/>
      <c r="C239" s="103"/>
      <c r="D239" s="103"/>
      <c r="E239" s="103"/>
      <c r="F239" s="103"/>
      <c r="G239" s="103"/>
      <c r="H239" s="103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5"/>
      <c r="Y239" s="105"/>
      <c r="Z239" s="106"/>
      <c r="AA239" s="106"/>
    </row>
    <row r="240" spans="2:27" ht="11.25" customHeight="1" x14ac:dyDescent="0.25">
      <c r="B240" s="106"/>
      <c r="C240" s="103"/>
      <c r="D240" s="103"/>
      <c r="E240" s="103"/>
      <c r="F240" s="103"/>
      <c r="G240" s="103"/>
      <c r="H240" s="103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5"/>
      <c r="Y240" s="105"/>
      <c r="Z240" s="106"/>
      <c r="AA240" s="106"/>
    </row>
    <row r="241" spans="2:27" ht="11.25" customHeight="1" x14ac:dyDescent="0.25">
      <c r="B241" s="106"/>
      <c r="C241" s="103"/>
      <c r="D241" s="103"/>
      <c r="E241" s="103"/>
      <c r="F241" s="103"/>
      <c r="G241" s="103"/>
      <c r="H241" s="103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5"/>
      <c r="Y241" s="105"/>
      <c r="Z241" s="106"/>
      <c r="AA241" s="106"/>
    </row>
    <row r="242" spans="2:27" ht="11.25" customHeight="1" x14ac:dyDescent="0.25">
      <c r="B242" s="106"/>
      <c r="C242" s="103"/>
      <c r="D242" s="103"/>
      <c r="E242" s="103"/>
      <c r="F242" s="103"/>
      <c r="G242" s="103"/>
      <c r="H242" s="103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5"/>
      <c r="Y242" s="105"/>
      <c r="Z242" s="106"/>
      <c r="AA242" s="106"/>
    </row>
    <row r="243" spans="2:27" ht="11.25" customHeight="1" x14ac:dyDescent="0.25">
      <c r="B243" s="106"/>
      <c r="C243" s="103"/>
      <c r="D243" s="103"/>
      <c r="E243" s="103"/>
      <c r="F243" s="103"/>
      <c r="G243" s="103"/>
      <c r="H243" s="103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5"/>
      <c r="Y243" s="105"/>
      <c r="Z243" s="106"/>
      <c r="AA243" s="106"/>
    </row>
    <row r="244" spans="2:27" ht="11.25" customHeight="1" x14ac:dyDescent="0.25">
      <c r="B244" s="106"/>
      <c r="C244" s="103"/>
      <c r="D244" s="103"/>
      <c r="E244" s="103"/>
      <c r="F244" s="103"/>
      <c r="G244" s="103"/>
      <c r="H244" s="103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5"/>
      <c r="Y244" s="105"/>
      <c r="Z244" s="106"/>
      <c r="AA244" s="106"/>
    </row>
    <row r="245" spans="2:27" ht="11.25" customHeight="1" x14ac:dyDescent="0.25">
      <c r="B245" s="106"/>
      <c r="C245" s="103"/>
      <c r="D245" s="103"/>
      <c r="E245" s="103"/>
      <c r="F245" s="103"/>
      <c r="G245" s="103"/>
      <c r="H245" s="103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5"/>
      <c r="Y245" s="105"/>
      <c r="Z245" s="106"/>
      <c r="AA245" s="106"/>
    </row>
    <row r="246" spans="2:27" ht="11.25" customHeight="1" x14ac:dyDescent="0.25">
      <c r="B246" s="106"/>
      <c r="C246" s="103"/>
      <c r="D246" s="103"/>
      <c r="E246" s="103"/>
      <c r="F246" s="103"/>
      <c r="G246" s="103"/>
      <c r="H246" s="103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5"/>
      <c r="Y246" s="105"/>
      <c r="Z246" s="106"/>
      <c r="AA246" s="106"/>
    </row>
    <row r="247" spans="2:27" ht="11.25" customHeight="1" x14ac:dyDescent="0.25">
      <c r="B247" s="106"/>
      <c r="C247" s="103"/>
      <c r="D247" s="103"/>
      <c r="E247" s="103"/>
      <c r="F247" s="103"/>
      <c r="G247" s="103"/>
      <c r="H247" s="103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5"/>
      <c r="Y247" s="105"/>
      <c r="Z247" s="106"/>
      <c r="AA247" s="106"/>
    </row>
    <row r="248" spans="2:27" ht="11.25" customHeight="1" x14ac:dyDescent="0.25">
      <c r="B248" s="106"/>
      <c r="C248" s="103"/>
      <c r="D248" s="103"/>
      <c r="E248" s="103"/>
      <c r="F248" s="103"/>
      <c r="G248" s="103"/>
      <c r="H248" s="103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5"/>
      <c r="Y248" s="105"/>
      <c r="Z248" s="106"/>
      <c r="AA248" s="106"/>
    </row>
    <row r="249" spans="2:27" ht="11.25" customHeight="1" x14ac:dyDescent="0.25">
      <c r="B249" s="106"/>
      <c r="C249" s="103"/>
      <c r="D249" s="103"/>
      <c r="E249" s="103"/>
      <c r="F249" s="103"/>
      <c r="G249" s="103"/>
      <c r="H249" s="103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5"/>
      <c r="Y249" s="105"/>
      <c r="Z249" s="106"/>
      <c r="AA249" s="106"/>
    </row>
    <row r="250" spans="2:27" ht="11.25" customHeight="1" x14ac:dyDescent="0.25">
      <c r="B250" s="106"/>
      <c r="C250" s="103"/>
      <c r="D250" s="103"/>
      <c r="E250" s="103"/>
      <c r="F250" s="103"/>
      <c r="G250" s="103"/>
      <c r="H250" s="103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5"/>
      <c r="Y250" s="105"/>
      <c r="Z250" s="106"/>
      <c r="AA250" s="106"/>
    </row>
    <row r="251" spans="2:27" ht="11.25" customHeight="1" x14ac:dyDescent="0.25">
      <c r="B251" s="106"/>
      <c r="C251" s="103"/>
      <c r="D251" s="103"/>
      <c r="E251" s="103"/>
      <c r="F251" s="103"/>
      <c r="G251" s="103"/>
      <c r="H251" s="103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5"/>
      <c r="Y251" s="105"/>
      <c r="Z251" s="106"/>
      <c r="AA251" s="106"/>
    </row>
    <row r="252" spans="2:27" ht="11.25" customHeight="1" x14ac:dyDescent="0.25">
      <c r="B252" s="106"/>
      <c r="C252" s="103"/>
      <c r="D252" s="103"/>
      <c r="E252" s="103"/>
      <c r="F252" s="103"/>
      <c r="G252" s="103"/>
      <c r="H252" s="103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5"/>
      <c r="Y252" s="105"/>
      <c r="Z252" s="106"/>
      <c r="AA252" s="106"/>
    </row>
    <row r="253" spans="2:27" ht="11.25" customHeight="1" x14ac:dyDescent="0.25">
      <c r="B253" s="106"/>
      <c r="C253" s="103"/>
      <c r="D253" s="103"/>
      <c r="E253" s="103"/>
      <c r="F253" s="103"/>
      <c r="G253" s="103"/>
      <c r="H253" s="103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5"/>
      <c r="Y253" s="105"/>
      <c r="Z253" s="106"/>
      <c r="AA253" s="106"/>
    </row>
    <row r="254" spans="2:27" ht="11.25" customHeight="1" x14ac:dyDescent="0.25">
      <c r="B254" s="106"/>
      <c r="C254" s="103"/>
      <c r="D254" s="103"/>
      <c r="E254" s="103"/>
      <c r="F254" s="103"/>
      <c r="G254" s="103"/>
      <c r="H254" s="103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5"/>
      <c r="Y254" s="105"/>
      <c r="Z254" s="106"/>
      <c r="AA254" s="106"/>
    </row>
    <row r="255" spans="2:27" ht="11.25" customHeight="1" x14ac:dyDescent="0.25">
      <c r="B255" s="106"/>
      <c r="C255" s="103"/>
      <c r="D255" s="103"/>
      <c r="E255" s="103"/>
      <c r="F255" s="103"/>
      <c r="G255" s="103"/>
      <c r="H255" s="103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5"/>
      <c r="Y255" s="105"/>
      <c r="Z255" s="106"/>
      <c r="AA255" s="106"/>
    </row>
    <row r="256" spans="2:27" ht="11.25" customHeight="1" x14ac:dyDescent="0.25">
      <c r="B256" s="106"/>
      <c r="C256" s="103"/>
      <c r="D256" s="103"/>
      <c r="E256" s="103"/>
      <c r="F256" s="103"/>
      <c r="G256" s="103"/>
      <c r="H256" s="103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5"/>
      <c r="Y256" s="105"/>
      <c r="Z256" s="106"/>
      <c r="AA256" s="106"/>
    </row>
    <row r="257" spans="2:27" ht="11.25" customHeight="1" x14ac:dyDescent="0.25">
      <c r="B257" s="106"/>
      <c r="C257" s="103"/>
      <c r="D257" s="103"/>
      <c r="E257" s="103"/>
      <c r="F257" s="103"/>
      <c r="G257" s="103"/>
      <c r="H257" s="103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5"/>
      <c r="Y257" s="105"/>
      <c r="Z257" s="106"/>
      <c r="AA257" s="106"/>
    </row>
    <row r="258" spans="2:27" ht="11.25" customHeight="1" x14ac:dyDescent="0.25">
      <c r="B258" s="106"/>
      <c r="C258" s="103"/>
      <c r="D258" s="103"/>
      <c r="E258" s="103"/>
      <c r="F258" s="103"/>
      <c r="G258" s="103"/>
      <c r="H258" s="103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5"/>
      <c r="Y258" s="105"/>
      <c r="Z258" s="106"/>
      <c r="AA258" s="106"/>
    </row>
    <row r="259" spans="2:27" ht="11.25" customHeight="1" x14ac:dyDescent="0.25">
      <c r="B259" s="106"/>
      <c r="C259" s="103"/>
      <c r="D259" s="103"/>
      <c r="E259" s="103"/>
      <c r="F259" s="103"/>
      <c r="G259" s="103"/>
      <c r="H259" s="103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5"/>
      <c r="Y259" s="105"/>
      <c r="Z259" s="106"/>
      <c r="AA259" s="106"/>
    </row>
    <row r="260" spans="2:27" ht="11.25" customHeight="1" x14ac:dyDescent="0.25">
      <c r="B260" s="106"/>
      <c r="C260" s="103"/>
      <c r="D260" s="103"/>
      <c r="E260" s="103"/>
      <c r="F260" s="103"/>
      <c r="G260" s="103"/>
      <c r="H260" s="103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5"/>
      <c r="Y260" s="105"/>
      <c r="Z260" s="106"/>
      <c r="AA260" s="106"/>
    </row>
    <row r="261" spans="2:27" ht="11.25" customHeight="1" x14ac:dyDescent="0.25">
      <c r="B261" s="106"/>
      <c r="C261" s="103"/>
      <c r="D261" s="103"/>
      <c r="E261" s="103"/>
      <c r="F261" s="103"/>
      <c r="G261" s="103"/>
      <c r="H261" s="103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5"/>
      <c r="Y261" s="105"/>
      <c r="Z261" s="106"/>
      <c r="AA261" s="106"/>
    </row>
    <row r="262" spans="2:27" ht="11.25" customHeight="1" x14ac:dyDescent="0.25">
      <c r="B262" s="106"/>
      <c r="C262" s="103"/>
      <c r="D262" s="103"/>
      <c r="E262" s="103"/>
      <c r="F262" s="103"/>
      <c r="G262" s="103"/>
      <c r="H262" s="103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5"/>
      <c r="Y262" s="105"/>
      <c r="Z262" s="106"/>
      <c r="AA262" s="106"/>
    </row>
    <row r="263" spans="2:27" ht="11.25" customHeight="1" x14ac:dyDescent="0.25">
      <c r="B263" s="106"/>
      <c r="C263" s="103"/>
      <c r="D263" s="103"/>
      <c r="E263" s="103"/>
      <c r="F263" s="103"/>
      <c r="G263" s="103"/>
      <c r="H263" s="103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5"/>
      <c r="Y263" s="105"/>
      <c r="Z263" s="106"/>
      <c r="AA263" s="106"/>
    </row>
    <row r="264" spans="2:27" ht="11.25" customHeight="1" x14ac:dyDescent="0.25">
      <c r="B264" s="106"/>
      <c r="C264" s="103"/>
      <c r="D264" s="103"/>
      <c r="E264" s="103"/>
      <c r="F264" s="103"/>
      <c r="G264" s="103"/>
      <c r="H264" s="103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5"/>
      <c r="Y264" s="105"/>
      <c r="Z264" s="106"/>
      <c r="AA264" s="106"/>
    </row>
    <row r="265" spans="2:27" ht="11.25" customHeight="1" x14ac:dyDescent="0.25">
      <c r="B265" s="106"/>
      <c r="C265" s="103"/>
      <c r="D265" s="103"/>
      <c r="E265" s="103"/>
      <c r="F265" s="103"/>
      <c r="G265" s="103"/>
      <c r="H265" s="103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5"/>
      <c r="Y265" s="105"/>
      <c r="Z265" s="106"/>
      <c r="AA265" s="106"/>
    </row>
    <row r="266" spans="2:27" ht="11.25" customHeight="1" x14ac:dyDescent="0.25">
      <c r="B266" s="106"/>
      <c r="C266" s="103"/>
      <c r="D266" s="103"/>
      <c r="E266" s="103"/>
      <c r="F266" s="103"/>
      <c r="G266" s="103"/>
      <c r="H266" s="103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5"/>
      <c r="Y266" s="105"/>
      <c r="Z266" s="106"/>
      <c r="AA266" s="106"/>
    </row>
    <row r="267" spans="2:27" ht="11.25" customHeight="1" x14ac:dyDescent="0.25">
      <c r="B267" s="106"/>
      <c r="C267" s="103"/>
      <c r="D267" s="103"/>
      <c r="E267" s="103"/>
      <c r="F267" s="103"/>
      <c r="G267" s="103"/>
      <c r="H267" s="103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5"/>
      <c r="Y267" s="105"/>
      <c r="Z267" s="106"/>
      <c r="AA267" s="106"/>
    </row>
    <row r="268" spans="2:27" ht="11.25" customHeight="1" x14ac:dyDescent="0.25">
      <c r="B268" s="106"/>
      <c r="C268" s="103"/>
      <c r="D268" s="103"/>
      <c r="E268" s="103"/>
      <c r="F268" s="103"/>
      <c r="G268" s="103"/>
      <c r="H268" s="103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5"/>
      <c r="Y268" s="105"/>
      <c r="Z268" s="106"/>
      <c r="AA268" s="106"/>
    </row>
    <row r="269" spans="2:27" ht="11.25" customHeight="1" x14ac:dyDescent="0.25">
      <c r="B269" s="106"/>
      <c r="C269" s="103"/>
      <c r="D269" s="103"/>
      <c r="E269" s="103"/>
      <c r="F269" s="103"/>
      <c r="G269" s="103"/>
      <c r="H269" s="103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5"/>
      <c r="Y269" s="105"/>
      <c r="Z269" s="106"/>
      <c r="AA269" s="106"/>
    </row>
    <row r="270" spans="2:27" ht="11.25" customHeight="1" x14ac:dyDescent="0.25">
      <c r="B270" s="106"/>
      <c r="C270" s="103"/>
      <c r="D270" s="103"/>
      <c r="E270" s="103"/>
      <c r="F270" s="103"/>
      <c r="G270" s="103"/>
      <c r="H270" s="103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5"/>
      <c r="Y270" s="105"/>
      <c r="Z270" s="106"/>
      <c r="AA270" s="106"/>
    </row>
    <row r="271" spans="2:27" ht="11.25" customHeight="1" x14ac:dyDescent="0.25">
      <c r="B271" s="106"/>
      <c r="C271" s="103"/>
      <c r="D271" s="103"/>
      <c r="E271" s="103"/>
      <c r="F271" s="103"/>
      <c r="G271" s="103"/>
      <c r="H271" s="103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5"/>
      <c r="Y271" s="105"/>
      <c r="Z271" s="106"/>
      <c r="AA271" s="106"/>
    </row>
    <row r="272" spans="2:27" ht="11.25" customHeight="1" x14ac:dyDescent="0.25">
      <c r="B272" s="106"/>
      <c r="C272" s="103"/>
      <c r="D272" s="103"/>
      <c r="E272" s="103"/>
      <c r="F272" s="103"/>
      <c r="G272" s="103"/>
      <c r="H272" s="103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5"/>
      <c r="Y272" s="105"/>
      <c r="Z272" s="106"/>
      <c r="AA272" s="106"/>
    </row>
    <row r="273" spans="2:27" ht="11.25" customHeight="1" x14ac:dyDescent="0.25">
      <c r="B273" s="106"/>
      <c r="C273" s="103"/>
      <c r="D273" s="103"/>
      <c r="E273" s="103"/>
      <c r="F273" s="103"/>
      <c r="G273" s="103"/>
      <c r="H273" s="103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5"/>
      <c r="Y273" s="105"/>
      <c r="Z273" s="106"/>
      <c r="AA273" s="106"/>
    </row>
    <row r="274" spans="2:27" ht="11.25" customHeight="1" x14ac:dyDescent="0.25">
      <c r="B274" s="106"/>
      <c r="C274" s="103"/>
      <c r="D274" s="103"/>
      <c r="E274" s="103"/>
      <c r="F274" s="103"/>
      <c r="G274" s="103"/>
      <c r="H274" s="103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5"/>
      <c r="Y274" s="105"/>
      <c r="Z274" s="106"/>
      <c r="AA274" s="106"/>
    </row>
    <row r="275" spans="2:27" ht="11.25" customHeight="1" x14ac:dyDescent="0.25">
      <c r="B275" s="106"/>
      <c r="C275" s="103"/>
      <c r="D275" s="103"/>
      <c r="E275" s="103"/>
      <c r="F275" s="103"/>
      <c r="G275" s="103"/>
      <c r="H275" s="103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5"/>
      <c r="Y275" s="105"/>
      <c r="Z275" s="106"/>
      <c r="AA275" s="106"/>
    </row>
    <row r="276" spans="2:27" ht="11.25" customHeight="1" x14ac:dyDescent="0.25">
      <c r="B276" s="106"/>
      <c r="C276" s="103"/>
      <c r="D276" s="103"/>
      <c r="E276" s="103"/>
      <c r="F276" s="103"/>
      <c r="G276" s="103"/>
      <c r="H276" s="103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5"/>
      <c r="Y276" s="105"/>
      <c r="Z276" s="106"/>
      <c r="AA276" s="106"/>
    </row>
    <row r="277" spans="2:27" ht="11.25" customHeight="1" x14ac:dyDescent="0.25">
      <c r="B277" s="106"/>
      <c r="C277" s="103"/>
      <c r="D277" s="103"/>
      <c r="E277" s="103"/>
      <c r="F277" s="103"/>
      <c r="G277" s="103"/>
      <c r="H277" s="103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5"/>
      <c r="Y277" s="105"/>
      <c r="Z277" s="106"/>
      <c r="AA277" s="106"/>
    </row>
    <row r="278" spans="2:27" ht="11.25" customHeight="1" x14ac:dyDescent="0.25">
      <c r="B278" s="106"/>
      <c r="C278" s="103"/>
      <c r="D278" s="103"/>
      <c r="E278" s="103"/>
      <c r="F278" s="103"/>
      <c r="G278" s="103"/>
      <c r="H278" s="103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5"/>
      <c r="Y278" s="105"/>
      <c r="Z278" s="106"/>
      <c r="AA278" s="106"/>
    </row>
    <row r="279" spans="2:27" ht="11.25" customHeight="1" x14ac:dyDescent="0.25">
      <c r="B279" s="106"/>
      <c r="C279" s="103"/>
      <c r="D279" s="103"/>
      <c r="E279" s="103"/>
      <c r="F279" s="103"/>
      <c r="G279" s="103"/>
      <c r="H279" s="103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5"/>
      <c r="Y279" s="105"/>
      <c r="Z279" s="106"/>
      <c r="AA279" s="106"/>
    </row>
    <row r="280" spans="2:27" ht="11.25" customHeight="1" x14ac:dyDescent="0.25">
      <c r="B280" s="106"/>
      <c r="C280" s="103"/>
      <c r="D280" s="103"/>
      <c r="E280" s="103"/>
      <c r="F280" s="103"/>
      <c r="G280" s="103"/>
      <c r="H280" s="103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5"/>
      <c r="Y280" s="105"/>
      <c r="Z280" s="106"/>
      <c r="AA280" s="106"/>
    </row>
    <row r="281" spans="2:27" ht="11.25" customHeight="1" x14ac:dyDescent="0.25">
      <c r="B281" s="106"/>
      <c r="C281" s="103"/>
      <c r="D281" s="103"/>
      <c r="E281" s="103"/>
      <c r="F281" s="103"/>
      <c r="G281" s="103"/>
      <c r="H281" s="103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5"/>
      <c r="Y281" s="105"/>
      <c r="Z281" s="106"/>
      <c r="AA281" s="106"/>
    </row>
    <row r="282" spans="2:27" ht="11.25" customHeight="1" x14ac:dyDescent="0.25">
      <c r="B282" s="106"/>
      <c r="C282" s="103"/>
      <c r="D282" s="103"/>
      <c r="E282" s="103"/>
      <c r="F282" s="103"/>
      <c r="G282" s="103"/>
      <c r="H282" s="103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5"/>
      <c r="Y282" s="105"/>
      <c r="Z282" s="106"/>
      <c r="AA282" s="106"/>
    </row>
    <row r="283" spans="2:27" ht="11.25" customHeight="1" x14ac:dyDescent="0.25">
      <c r="B283" s="106"/>
      <c r="C283" s="103"/>
      <c r="D283" s="103"/>
      <c r="E283" s="103"/>
      <c r="F283" s="103"/>
      <c r="G283" s="103"/>
      <c r="H283" s="103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5"/>
      <c r="Y283" s="105"/>
      <c r="Z283" s="106"/>
      <c r="AA283" s="106"/>
    </row>
    <row r="284" spans="2:27" ht="11.25" customHeight="1" x14ac:dyDescent="0.25">
      <c r="B284" s="106"/>
      <c r="C284" s="103"/>
      <c r="D284" s="103"/>
      <c r="E284" s="103"/>
      <c r="F284" s="103"/>
      <c r="G284" s="103"/>
      <c r="H284" s="103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5"/>
      <c r="Y284" s="105"/>
      <c r="Z284" s="106"/>
      <c r="AA284" s="106"/>
    </row>
    <row r="285" spans="2:27" ht="11.25" customHeight="1" x14ac:dyDescent="0.25">
      <c r="B285" s="106"/>
      <c r="C285" s="103"/>
      <c r="D285" s="103"/>
      <c r="E285" s="103"/>
      <c r="F285" s="103"/>
      <c r="G285" s="103"/>
      <c r="H285" s="103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5"/>
      <c r="Y285" s="105"/>
      <c r="Z285" s="106"/>
      <c r="AA285" s="106"/>
    </row>
    <row r="286" spans="2:27" ht="11.25" customHeight="1" x14ac:dyDescent="0.25">
      <c r="B286" s="106"/>
      <c r="C286" s="103"/>
      <c r="D286" s="103"/>
      <c r="E286" s="103"/>
      <c r="F286" s="103"/>
      <c r="G286" s="103"/>
      <c r="H286" s="103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5"/>
      <c r="Y286" s="105"/>
      <c r="Z286" s="106"/>
      <c r="AA286" s="106"/>
    </row>
    <row r="287" spans="2:27" ht="11.25" customHeight="1" x14ac:dyDescent="0.25">
      <c r="B287" s="106"/>
      <c r="C287" s="103"/>
      <c r="D287" s="103"/>
      <c r="E287" s="103"/>
      <c r="F287" s="103"/>
      <c r="G287" s="103"/>
      <c r="H287" s="103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5"/>
      <c r="Y287" s="105"/>
      <c r="Z287" s="106"/>
      <c r="AA287" s="106"/>
    </row>
    <row r="288" spans="2:27" ht="11.25" customHeight="1" x14ac:dyDescent="0.25">
      <c r="B288" s="106"/>
      <c r="C288" s="103"/>
      <c r="D288" s="103"/>
      <c r="E288" s="103"/>
      <c r="F288" s="103"/>
      <c r="G288" s="103"/>
      <c r="H288" s="103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5"/>
      <c r="Y288" s="105"/>
      <c r="Z288" s="106"/>
      <c r="AA288" s="106"/>
    </row>
    <row r="289" spans="2:27" ht="11.25" customHeight="1" x14ac:dyDescent="0.25">
      <c r="B289" s="106"/>
      <c r="C289" s="103"/>
      <c r="D289" s="103"/>
      <c r="E289" s="103"/>
      <c r="F289" s="103"/>
      <c r="G289" s="103"/>
      <c r="H289" s="103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5"/>
      <c r="Y289" s="105"/>
      <c r="Z289" s="106"/>
      <c r="AA289" s="106"/>
    </row>
    <row r="290" spans="2:27" ht="11.25" customHeight="1" x14ac:dyDescent="0.25">
      <c r="B290" s="106"/>
      <c r="C290" s="103"/>
      <c r="D290" s="103"/>
      <c r="E290" s="103"/>
      <c r="F290" s="103"/>
      <c r="G290" s="103"/>
      <c r="H290" s="103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5"/>
      <c r="Y290" s="105"/>
      <c r="Z290" s="106"/>
      <c r="AA290" s="106"/>
    </row>
    <row r="291" spans="2:27" ht="11.25" customHeight="1" x14ac:dyDescent="0.25">
      <c r="B291" s="106"/>
      <c r="C291" s="103"/>
      <c r="D291" s="103"/>
      <c r="E291" s="103"/>
      <c r="F291" s="103"/>
      <c r="G291" s="103"/>
      <c r="H291" s="103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5"/>
      <c r="Y291" s="105"/>
      <c r="Z291" s="106"/>
      <c r="AA291" s="106"/>
    </row>
    <row r="292" spans="2:27" ht="11.25" customHeight="1" x14ac:dyDescent="0.25">
      <c r="B292" s="106"/>
      <c r="C292" s="103"/>
      <c r="D292" s="103"/>
      <c r="E292" s="103"/>
      <c r="F292" s="103"/>
      <c r="G292" s="103"/>
      <c r="H292" s="103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5"/>
      <c r="Y292" s="105"/>
      <c r="Z292" s="106"/>
      <c r="AA292" s="106"/>
    </row>
    <row r="293" spans="2:27" ht="11.25" customHeight="1" x14ac:dyDescent="0.25">
      <c r="B293" s="106"/>
      <c r="C293" s="103"/>
      <c r="D293" s="103"/>
      <c r="E293" s="103"/>
      <c r="F293" s="103"/>
      <c r="G293" s="103"/>
      <c r="H293" s="103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5"/>
      <c r="Y293" s="105"/>
      <c r="Z293" s="106"/>
      <c r="AA293" s="106"/>
    </row>
    <row r="294" spans="2:27" ht="11.25" customHeight="1" x14ac:dyDescent="0.25">
      <c r="B294" s="106"/>
      <c r="C294" s="103"/>
      <c r="D294" s="103"/>
      <c r="E294" s="103"/>
      <c r="F294" s="103"/>
      <c r="G294" s="103"/>
      <c r="H294" s="103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5"/>
      <c r="Y294" s="105"/>
      <c r="Z294" s="106"/>
      <c r="AA294" s="106"/>
    </row>
    <row r="295" spans="2:27" ht="11.25" customHeight="1" x14ac:dyDescent="0.25">
      <c r="B295" s="106"/>
      <c r="C295" s="103"/>
      <c r="D295" s="103"/>
      <c r="E295" s="103"/>
      <c r="F295" s="103"/>
      <c r="G295" s="103"/>
      <c r="H295" s="103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5"/>
      <c r="Y295" s="105"/>
      <c r="Z295" s="106"/>
      <c r="AA295" s="106"/>
    </row>
    <row r="296" spans="2:27" ht="11.25" customHeight="1" x14ac:dyDescent="0.25">
      <c r="B296" s="106"/>
      <c r="C296" s="103"/>
      <c r="D296" s="103"/>
      <c r="E296" s="103"/>
      <c r="F296" s="103"/>
      <c r="G296" s="103"/>
      <c r="H296" s="103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5"/>
      <c r="Y296" s="105"/>
      <c r="Z296" s="106"/>
      <c r="AA296" s="106"/>
    </row>
    <row r="297" spans="2:27" ht="11.25" customHeight="1" x14ac:dyDescent="0.25">
      <c r="B297" s="106"/>
      <c r="C297" s="103"/>
      <c r="D297" s="103"/>
      <c r="E297" s="103"/>
      <c r="F297" s="103"/>
      <c r="G297" s="103"/>
      <c r="H297" s="103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5"/>
      <c r="Y297" s="105"/>
      <c r="Z297" s="106"/>
      <c r="AA297" s="106"/>
    </row>
    <row r="298" spans="2:27" ht="11.25" customHeight="1" x14ac:dyDescent="0.25">
      <c r="B298" s="106"/>
      <c r="C298" s="103"/>
      <c r="D298" s="103"/>
      <c r="E298" s="103"/>
      <c r="F298" s="103"/>
      <c r="G298" s="103"/>
      <c r="H298" s="103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5"/>
      <c r="Y298" s="105"/>
      <c r="Z298" s="106"/>
      <c r="AA298" s="106"/>
    </row>
    <row r="299" spans="2:27" ht="11.25" customHeight="1" x14ac:dyDescent="0.25">
      <c r="B299" s="106"/>
      <c r="C299" s="103"/>
      <c r="D299" s="103"/>
      <c r="E299" s="103"/>
      <c r="F299" s="103"/>
      <c r="G299" s="103"/>
      <c r="H299" s="103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5"/>
      <c r="Y299" s="105"/>
      <c r="Z299" s="106"/>
      <c r="AA299" s="106"/>
    </row>
    <row r="300" spans="2:27" ht="11.25" customHeight="1" x14ac:dyDescent="0.25">
      <c r="B300" s="106"/>
      <c r="C300" s="103"/>
      <c r="D300" s="103"/>
      <c r="E300" s="103"/>
      <c r="F300" s="103"/>
      <c r="G300" s="103"/>
      <c r="H300" s="103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5"/>
      <c r="Y300" s="105"/>
      <c r="Z300" s="106"/>
      <c r="AA300" s="106"/>
    </row>
    <row r="301" spans="2:27" ht="11.25" customHeight="1" x14ac:dyDescent="0.25">
      <c r="B301" s="106"/>
      <c r="C301" s="103"/>
      <c r="D301" s="103"/>
      <c r="E301" s="103"/>
      <c r="F301" s="103"/>
      <c r="G301" s="103"/>
      <c r="H301" s="103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5"/>
      <c r="Y301" s="105"/>
      <c r="Z301" s="106"/>
      <c r="AA301" s="106"/>
    </row>
    <row r="302" spans="2:27" ht="11.25" customHeight="1" x14ac:dyDescent="0.25">
      <c r="B302" s="106"/>
      <c r="C302" s="103"/>
      <c r="D302" s="103"/>
      <c r="E302" s="103"/>
      <c r="F302" s="103"/>
      <c r="G302" s="103"/>
      <c r="H302" s="103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5"/>
      <c r="Y302" s="105"/>
      <c r="Z302" s="106"/>
      <c r="AA302" s="106"/>
    </row>
    <row r="303" spans="2:27" ht="11.25" customHeight="1" x14ac:dyDescent="0.25">
      <c r="B303" s="106"/>
      <c r="C303" s="103"/>
      <c r="D303" s="103"/>
      <c r="E303" s="103"/>
      <c r="F303" s="103"/>
      <c r="G303" s="103"/>
      <c r="H303" s="103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5"/>
      <c r="Y303" s="105"/>
      <c r="Z303" s="106"/>
      <c r="AA303" s="106"/>
    </row>
    <row r="304" spans="2:27" ht="11.25" customHeight="1" x14ac:dyDescent="0.25">
      <c r="B304" s="106"/>
      <c r="C304" s="103"/>
      <c r="D304" s="103"/>
      <c r="E304" s="103"/>
      <c r="F304" s="103"/>
      <c r="G304" s="103"/>
      <c r="H304" s="103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5"/>
      <c r="Y304" s="105"/>
      <c r="Z304" s="106"/>
      <c r="AA304" s="106"/>
    </row>
    <row r="305" spans="2:27" ht="11.25" customHeight="1" x14ac:dyDescent="0.25">
      <c r="B305" s="106"/>
      <c r="C305" s="103"/>
      <c r="D305" s="103"/>
      <c r="E305" s="103"/>
      <c r="F305" s="103"/>
      <c r="G305" s="103"/>
      <c r="H305" s="103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5"/>
      <c r="Y305" s="105"/>
      <c r="Z305" s="106"/>
      <c r="AA305" s="106"/>
    </row>
    <row r="306" spans="2:27" ht="11.25" customHeight="1" x14ac:dyDescent="0.25">
      <c r="B306" s="106"/>
      <c r="C306" s="103"/>
      <c r="D306" s="103"/>
      <c r="E306" s="103"/>
      <c r="F306" s="103"/>
      <c r="G306" s="103"/>
      <c r="H306" s="103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5"/>
      <c r="Y306" s="105"/>
      <c r="Z306" s="106"/>
      <c r="AA306" s="106"/>
    </row>
    <row r="307" spans="2:27" ht="11.25" customHeight="1" x14ac:dyDescent="0.25">
      <c r="B307" s="106"/>
      <c r="C307" s="103"/>
      <c r="D307" s="103"/>
      <c r="E307" s="103"/>
      <c r="F307" s="103"/>
      <c r="G307" s="103"/>
      <c r="H307" s="103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5"/>
      <c r="Y307" s="105"/>
      <c r="Z307" s="106"/>
      <c r="AA307" s="106"/>
    </row>
    <row r="308" spans="2:27" ht="11.25" customHeight="1" x14ac:dyDescent="0.25">
      <c r="B308" s="106"/>
      <c r="C308" s="103"/>
      <c r="D308" s="103"/>
      <c r="E308" s="103"/>
      <c r="F308" s="103"/>
      <c r="G308" s="103"/>
      <c r="H308" s="103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5"/>
      <c r="Y308" s="105"/>
      <c r="Z308" s="106"/>
      <c r="AA308" s="106"/>
    </row>
    <row r="309" spans="2:27" ht="11.25" customHeight="1" x14ac:dyDescent="0.25">
      <c r="B309" s="106"/>
      <c r="C309" s="103"/>
      <c r="D309" s="103"/>
      <c r="E309" s="103"/>
      <c r="F309" s="103"/>
      <c r="G309" s="103"/>
      <c r="H309" s="103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5"/>
      <c r="Y309" s="105"/>
      <c r="Z309" s="106"/>
      <c r="AA309" s="106"/>
    </row>
    <row r="310" spans="2:27" ht="11.25" customHeight="1" x14ac:dyDescent="0.25">
      <c r="B310" s="106"/>
      <c r="C310" s="103"/>
      <c r="D310" s="103"/>
      <c r="E310" s="103"/>
      <c r="F310" s="103"/>
      <c r="G310" s="103"/>
      <c r="H310" s="103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5"/>
      <c r="Y310" s="105"/>
      <c r="Z310" s="106"/>
      <c r="AA310" s="106"/>
    </row>
    <row r="311" spans="2:27" ht="11.25" customHeight="1" x14ac:dyDescent="0.25">
      <c r="B311" s="106"/>
      <c r="C311" s="103"/>
      <c r="D311" s="103"/>
      <c r="E311" s="103"/>
      <c r="F311" s="103"/>
      <c r="G311" s="103"/>
      <c r="H311" s="103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5"/>
      <c r="Y311" s="105"/>
      <c r="Z311" s="106"/>
      <c r="AA311" s="106"/>
    </row>
    <row r="312" spans="2:27" ht="11.25" customHeight="1" x14ac:dyDescent="0.25">
      <c r="B312" s="106"/>
      <c r="C312" s="103"/>
      <c r="D312" s="103"/>
      <c r="E312" s="103"/>
      <c r="F312" s="103"/>
      <c r="G312" s="103"/>
      <c r="H312" s="103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5"/>
      <c r="Y312" s="105"/>
      <c r="Z312" s="106"/>
      <c r="AA312" s="106"/>
    </row>
    <row r="313" spans="2:27" ht="11.25" customHeight="1" x14ac:dyDescent="0.25">
      <c r="B313" s="106"/>
      <c r="C313" s="103"/>
      <c r="D313" s="103"/>
      <c r="E313" s="103"/>
      <c r="F313" s="103"/>
      <c r="G313" s="103"/>
      <c r="H313" s="103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5"/>
      <c r="Y313" s="105"/>
      <c r="Z313" s="106"/>
      <c r="AA313" s="106"/>
    </row>
    <row r="314" spans="2:27" ht="11.25" customHeight="1" x14ac:dyDescent="0.25">
      <c r="B314" s="106"/>
      <c r="C314" s="103"/>
      <c r="D314" s="103"/>
      <c r="E314" s="103"/>
      <c r="F314" s="103"/>
      <c r="G314" s="103"/>
      <c r="H314" s="103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5"/>
      <c r="Y314" s="105"/>
      <c r="Z314" s="106"/>
      <c r="AA314" s="106"/>
    </row>
    <row r="315" spans="2:27" ht="11.25" customHeight="1" x14ac:dyDescent="0.25">
      <c r="B315" s="106"/>
      <c r="C315" s="103"/>
      <c r="D315" s="103"/>
      <c r="E315" s="103"/>
      <c r="F315" s="103"/>
      <c r="G315" s="103"/>
      <c r="H315" s="103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5"/>
      <c r="Y315" s="105"/>
      <c r="Z315" s="106"/>
      <c r="AA315" s="106"/>
    </row>
    <row r="316" spans="2:27" ht="11.25" customHeight="1" x14ac:dyDescent="0.25">
      <c r="B316" s="106"/>
      <c r="C316" s="103"/>
      <c r="D316" s="103"/>
      <c r="E316" s="103"/>
      <c r="F316" s="103"/>
      <c r="G316" s="103"/>
      <c r="H316" s="103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5"/>
      <c r="Y316" s="105"/>
      <c r="Z316" s="106"/>
      <c r="AA316" s="106"/>
    </row>
    <row r="317" spans="2:27" ht="11.25" customHeight="1" x14ac:dyDescent="0.25">
      <c r="B317" s="106"/>
      <c r="C317" s="103"/>
      <c r="D317" s="103"/>
      <c r="E317" s="103"/>
      <c r="F317" s="103"/>
      <c r="G317" s="103"/>
      <c r="H317" s="103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5"/>
      <c r="Y317" s="105"/>
      <c r="Z317" s="106"/>
      <c r="AA317" s="106"/>
    </row>
    <row r="318" spans="2:27" ht="11.25" customHeight="1" x14ac:dyDescent="0.25">
      <c r="B318" s="106"/>
      <c r="C318" s="103"/>
      <c r="D318" s="103"/>
      <c r="E318" s="103"/>
      <c r="F318" s="103"/>
      <c r="G318" s="103"/>
      <c r="H318" s="103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5"/>
      <c r="Y318" s="105"/>
      <c r="Z318" s="106"/>
      <c r="AA318" s="106"/>
    </row>
    <row r="319" spans="2:27" ht="11.25" customHeight="1" x14ac:dyDescent="0.25">
      <c r="B319" s="106"/>
      <c r="C319" s="103"/>
      <c r="D319" s="103"/>
      <c r="E319" s="103"/>
      <c r="F319" s="103"/>
      <c r="G319" s="103"/>
      <c r="H319" s="103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5"/>
      <c r="Y319" s="105"/>
      <c r="Z319" s="106"/>
      <c r="AA319" s="106"/>
    </row>
    <row r="320" spans="2:27" ht="11.25" customHeight="1" x14ac:dyDescent="0.25">
      <c r="B320" s="106"/>
      <c r="C320" s="103"/>
      <c r="D320" s="103"/>
      <c r="E320" s="103"/>
      <c r="F320" s="103"/>
      <c r="G320" s="103"/>
      <c r="H320" s="103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5"/>
      <c r="Y320" s="105"/>
      <c r="Z320" s="106"/>
      <c r="AA320" s="106"/>
    </row>
    <row r="321" spans="2:27" ht="11.25" customHeight="1" x14ac:dyDescent="0.25">
      <c r="B321" s="106"/>
      <c r="C321" s="103"/>
      <c r="D321" s="103"/>
      <c r="E321" s="103"/>
      <c r="F321" s="103"/>
      <c r="G321" s="103"/>
      <c r="H321" s="103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5"/>
      <c r="Y321" s="105"/>
      <c r="Z321" s="106"/>
      <c r="AA321" s="106"/>
    </row>
    <row r="322" spans="2:27" ht="11.25" customHeight="1" x14ac:dyDescent="0.25">
      <c r="B322" s="106"/>
      <c r="C322" s="103"/>
      <c r="D322" s="103"/>
      <c r="E322" s="103"/>
      <c r="F322" s="103"/>
      <c r="G322" s="103"/>
      <c r="H322" s="103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5"/>
      <c r="Y322" s="105"/>
      <c r="Z322" s="106"/>
      <c r="AA322" s="106"/>
    </row>
    <row r="323" spans="2:27" ht="11.25" customHeight="1" x14ac:dyDescent="0.25">
      <c r="B323" s="106"/>
      <c r="C323" s="103"/>
      <c r="D323" s="103"/>
      <c r="E323" s="103"/>
      <c r="F323" s="103"/>
      <c r="G323" s="103"/>
      <c r="H323" s="103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5"/>
      <c r="Y323" s="105"/>
      <c r="Z323" s="106"/>
      <c r="AA323" s="106"/>
    </row>
    <row r="324" spans="2:27" ht="11.25" customHeight="1" x14ac:dyDescent="0.25">
      <c r="B324" s="106"/>
      <c r="C324" s="103"/>
      <c r="D324" s="103"/>
      <c r="E324" s="103"/>
      <c r="F324" s="103"/>
      <c r="G324" s="103"/>
      <c r="H324" s="103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5"/>
      <c r="Y324" s="105"/>
      <c r="Z324" s="106"/>
      <c r="AA324" s="106"/>
    </row>
    <row r="325" spans="2:27" ht="11.25" customHeight="1" x14ac:dyDescent="0.25">
      <c r="B325" s="106"/>
      <c r="C325" s="103"/>
      <c r="D325" s="103"/>
      <c r="E325" s="103"/>
      <c r="F325" s="103"/>
      <c r="G325" s="103"/>
      <c r="H325" s="103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5"/>
      <c r="Y325" s="105"/>
      <c r="Z325" s="106"/>
      <c r="AA325" s="106"/>
    </row>
    <row r="326" spans="2:27" ht="11.25" customHeight="1" x14ac:dyDescent="0.25">
      <c r="B326" s="106"/>
      <c r="C326" s="103"/>
      <c r="D326" s="103"/>
      <c r="E326" s="103"/>
      <c r="F326" s="103"/>
      <c r="G326" s="103"/>
      <c r="H326" s="103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5"/>
      <c r="Y326" s="105"/>
      <c r="Z326" s="106"/>
      <c r="AA326" s="106"/>
    </row>
    <row r="327" spans="2:27" ht="11.25" customHeight="1" x14ac:dyDescent="0.25">
      <c r="B327" s="106"/>
      <c r="C327" s="103"/>
      <c r="D327" s="103"/>
      <c r="E327" s="103"/>
      <c r="F327" s="103"/>
      <c r="G327" s="103"/>
      <c r="H327" s="103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5"/>
      <c r="Y327" s="105"/>
      <c r="Z327" s="106"/>
      <c r="AA327" s="106"/>
    </row>
    <row r="328" spans="2:27" ht="11.25" customHeight="1" x14ac:dyDescent="0.25">
      <c r="B328" s="106"/>
      <c r="C328" s="103"/>
      <c r="D328" s="103"/>
      <c r="E328" s="103"/>
      <c r="F328" s="103"/>
      <c r="G328" s="103"/>
      <c r="H328" s="103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5"/>
      <c r="Y328" s="105"/>
      <c r="Z328" s="106"/>
      <c r="AA328" s="106"/>
    </row>
    <row r="329" spans="2:27" ht="11.25" customHeight="1" x14ac:dyDescent="0.25">
      <c r="B329" s="106"/>
      <c r="C329" s="103"/>
      <c r="D329" s="103"/>
      <c r="E329" s="103"/>
      <c r="F329" s="103"/>
      <c r="G329" s="103"/>
      <c r="H329" s="103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5"/>
      <c r="Y329" s="105"/>
      <c r="Z329" s="106"/>
      <c r="AA329" s="106"/>
    </row>
    <row r="330" spans="2:27" ht="11.25" customHeight="1" x14ac:dyDescent="0.25">
      <c r="B330" s="106"/>
      <c r="C330" s="103"/>
      <c r="D330" s="103"/>
      <c r="E330" s="103"/>
      <c r="F330" s="103"/>
      <c r="G330" s="103"/>
      <c r="H330" s="103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5"/>
      <c r="Y330" s="105"/>
      <c r="Z330" s="106"/>
      <c r="AA330" s="106"/>
    </row>
    <row r="331" spans="2:27" ht="11.25" customHeight="1" x14ac:dyDescent="0.25">
      <c r="B331" s="106"/>
      <c r="C331" s="103"/>
      <c r="D331" s="103"/>
      <c r="E331" s="103"/>
      <c r="F331" s="103"/>
      <c r="G331" s="103"/>
      <c r="H331" s="103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5"/>
      <c r="Y331" s="105"/>
      <c r="Z331" s="106"/>
      <c r="AA331" s="106"/>
    </row>
    <row r="332" spans="2:27" ht="11.25" customHeight="1" x14ac:dyDescent="0.25">
      <c r="B332" s="106"/>
      <c r="C332" s="103"/>
      <c r="D332" s="103"/>
      <c r="E332" s="103"/>
      <c r="F332" s="103"/>
      <c r="G332" s="103"/>
      <c r="H332" s="103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5"/>
      <c r="Y332" s="105"/>
      <c r="Z332" s="106"/>
      <c r="AA332" s="106"/>
    </row>
    <row r="333" spans="2:27" ht="11.25" customHeight="1" x14ac:dyDescent="0.25">
      <c r="B333" s="106"/>
      <c r="C333" s="103"/>
      <c r="D333" s="103"/>
      <c r="E333" s="103"/>
      <c r="F333" s="103"/>
      <c r="G333" s="103"/>
      <c r="H333" s="103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5"/>
      <c r="Y333" s="105"/>
      <c r="Z333" s="106"/>
      <c r="AA333" s="106"/>
    </row>
    <row r="334" spans="2:27" ht="11.25" customHeight="1" x14ac:dyDescent="0.25">
      <c r="B334" s="106"/>
      <c r="C334" s="103"/>
      <c r="D334" s="103"/>
      <c r="E334" s="103"/>
      <c r="F334" s="103"/>
      <c r="G334" s="103"/>
      <c r="H334" s="103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5"/>
      <c r="Y334" s="105"/>
      <c r="Z334" s="106"/>
      <c r="AA334" s="106"/>
    </row>
    <row r="335" spans="2:27" ht="11.25" customHeight="1" x14ac:dyDescent="0.25">
      <c r="B335" s="106"/>
      <c r="C335" s="103"/>
      <c r="D335" s="103"/>
      <c r="E335" s="103"/>
      <c r="F335" s="103"/>
      <c r="G335" s="103"/>
      <c r="H335" s="103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5"/>
      <c r="Y335" s="105"/>
      <c r="Z335" s="106"/>
      <c r="AA335" s="106"/>
    </row>
    <row r="336" spans="2:27" ht="11.25" customHeight="1" x14ac:dyDescent="0.25">
      <c r="B336" s="106"/>
      <c r="C336" s="103"/>
      <c r="D336" s="103"/>
      <c r="E336" s="103"/>
      <c r="F336" s="103"/>
      <c r="G336" s="103"/>
      <c r="H336" s="103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5"/>
      <c r="Y336" s="105"/>
      <c r="Z336" s="106"/>
      <c r="AA336" s="106"/>
    </row>
    <row r="337" spans="2:27" ht="11.25" customHeight="1" x14ac:dyDescent="0.25">
      <c r="B337" s="106"/>
      <c r="C337" s="103"/>
      <c r="D337" s="103"/>
      <c r="E337" s="103"/>
      <c r="F337" s="103"/>
      <c r="G337" s="103"/>
      <c r="H337" s="103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5"/>
      <c r="Y337" s="105"/>
      <c r="Z337" s="106"/>
      <c r="AA337" s="106"/>
    </row>
    <row r="338" spans="2:27" ht="11.25" customHeight="1" x14ac:dyDescent="0.25">
      <c r="B338" s="106"/>
      <c r="C338" s="103"/>
      <c r="D338" s="103"/>
      <c r="E338" s="103"/>
      <c r="F338" s="103"/>
      <c r="G338" s="103"/>
      <c r="H338" s="103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5"/>
      <c r="Y338" s="105"/>
      <c r="Z338" s="106"/>
      <c r="AA338" s="106"/>
    </row>
    <row r="339" spans="2:27" ht="11.25" customHeight="1" x14ac:dyDescent="0.25">
      <c r="B339" s="106"/>
      <c r="C339" s="103"/>
      <c r="D339" s="103"/>
      <c r="E339" s="103"/>
      <c r="F339" s="103"/>
      <c r="G339" s="103"/>
      <c r="H339" s="103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5"/>
      <c r="Y339" s="105"/>
      <c r="Z339" s="106"/>
      <c r="AA339" s="106"/>
    </row>
    <row r="340" spans="2:27" ht="11.25" customHeight="1" x14ac:dyDescent="0.25">
      <c r="B340" s="106"/>
      <c r="C340" s="103"/>
      <c r="D340" s="103"/>
      <c r="E340" s="103"/>
      <c r="F340" s="103"/>
      <c r="G340" s="103"/>
      <c r="H340" s="103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5"/>
      <c r="Y340" s="105"/>
      <c r="Z340" s="106"/>
      <c r="AA340" s="106"/>
    </row>
    <row r="341" spans="2:27" ht="11.25" customHeight="1" x14ac:dyDescent="0.25">
      <c r="B341" s="106"/>
      <c r="C341" s="103"/>
      <c r="D341" s="103"/>
      <c r="E341" s="103"/>
      <c r="F341" s="103"/>
      <c r="G341" s="103"/>
      <c r="H341" s="103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5"/>
      <c r="Y341" s="105"/>
      <c r="Z341" s="106"/>
      <c r="AA341" s="106"/>
    </row>
    <row r="342" spans="2:27" ht="11.25" customHeight="1" x14ac:dyDescent="0.25">
      <c r="B342" s="106"/>
      <c r="C342" s="103"/>
      <c r="D342" s="103"/>
      <c r="E342" s="103"/>
      <c r="F342" s="103"/>
      <c r="G342" s="103"/>
      <c r="H342" s="103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5"/>
      <c r="Y342" s="105"/>
      <c r="Z342" s="106"/>
      <c r="AA342" s="106"/>
    </row>
    <row r="343" spans="2:27" ht="11.25" customHeight="1" x14ac:dyDescent="0.25">
      <c r="B343" s="106"/>
      <c r="C343" s="103"/>
      <c r="D343" s="103"/>
      <c r="E343" s="103"/>
      <c r="F343" s="103"/>
      <c r="G343" s="103"/>
      <c r="H343" s="103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5"/>
      <c r="Y343" s="105"/>
      <c r="Z343" s="106"/>
      <c r="AA343" s="106"/>
    </row>
    <row r="344" spans="2:27" ht="11.25" customHeight="1" x14ac:dyDescent="0.25">
      <c r="B344" s="106"/>
      <c r="C344" s="103"/>
      <c r="D344" s="103"/>
      <c r="E344" s="103"/>
      <c r="F344" s="103"/>
      <c r="G344" s="103"/>
      <c r="H344" s="103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5"/>
      <c r="Y344" s="105"/>
      <c r="Z344" s="106"/>
      <c r="AA344" s="106"/>
    </row>
    <row r="345" spans="2:27" ht="11.25" customHeight="1" x14ac:dyDescent="0.25">
      <c r="B345" s="106"/>
      <c r="C345" s="103"/>
      <c r="D345" s="103"/>
      <c r="E345" s="103"/>
      <c r="F345" s="103"/>
      <c r="G345" s="103"/>
      <c r="H345" s="103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5"/>
      <c r="Y345" s="105"/>
      <c r="Z345" s="106"/>
      <c r="AA345" s="106"/>
    </row>
    <row r="346" spans="2:27" ht="11.25" customHeight="1" x14ac:dyDescent="0.25">
      <c r="B346" s="106"/>
      <c r="C346" s="103"/>
      <c r="D346" s="103"/>
      <c r="E346" s="103"/>
      <c r="F346" s="103"/>
      <c r="G346" s="103"/>
      <c r="H346" s="103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5"/>
      <c r="Y346" s="105"/>
      <c r="Z346" s="106"/>
      <c r="AA346" s="106"/>
    </row>
    <row r="347" spans="2:27" ht="11.25" customHeight="1" x14ac:dyDescent="0.25">
      <c r="B347" s="106"/>
      <c r="C347" s="103"/>
      <c r="D347" s="103"/>
      <c r="E347" s="103"/>
      <c r="F347" s="103"/>
      <c r="G347" s="103"/>
      <c r="H347" s="103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5"/>
      <c r="Y347" s="105"/>
      <c r="Z347" s="106"/>
      <c r="AA347" s="106"/>
    </row>
    <row r="348" spans="2:27" ht="11.25" customHeight="1" x14ac:dyDescent="0.25">
      <c r="B348" s="106"/>
      <c r="C348" s="103"/>
      <c r="D348" s="103"/>
      <c r="E348" s="103"/>
      <c r="F348" s="103"/>
      <c r="G348" s="103"/>
      <c r="H348" s="103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5"/>
      <c r="Y348" s="105"/>
      <c r="Z348" s="106"/>
      <c r="AA348" s="106"/>
    </row>
    <row r="349" spans="2:27" ht="11.25" customHeight="1" x14ac:dyDescent="0.25">
      <c r="B349" s="106"/>
      <c r="C349" s="103"/>
      <c r="D349" s="103"/>
      <c r="E349" s="103"/>
      <c r="F349" s="103"/>
      <c r="G349" s="103"/>
      <c r="H349" s="103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5"/>
      <c r="Y349" s="105"/>
      <c r="Z349" s="106"/>
      <c r="AA349" s="106"/>
    </row>
    <row r="350" spans="2:27" ht="11.25" customHeight="1" x14ac:dyDescent="0.25">
      <c r="B350" s="106"/>
      <c r="C350" s="103"/>
      <c r="D350" s="103"/>
      <c r="E350" s="103"/>
      <c r="F350" s="103"/>
      <c r="G350" s="103"/>
      <c r="H350" s="103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5"/>
      <c r="Y350" s="105"/>
      <c r="Z350" s="106"/>
      <c r="AA350" s="106"/>
    </row>
    <row r="351" spans="2:27" ht="11.25" customHeight="1" x14ac:dyDescent="0.25">
      <c r="B351" s="106"/>
      <c r="C351" s="103"/>
      <c r="D351" s="103"/>
      <c r="E351" s="103"/>
      <c r="F351" s="103"/>
      <c r="G351" s="103"/>
      <c r="H351" s="103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5"/>
      <c r="Y351" s="105"/>
      <c r="Z351" s="106"/>
      <c r="AA351" s="106"/>
    </row>
    <row r="352" spans="2:27" ht="11.25" customHeight="1" x14ac:dyDescent="0.25">
      <c r="B352" s="106"/>
      <c r="C352" s="103"/>
      <c r="D352" s="103"/>
      <c r="E352" s="103"/>
      <c r="F352" s="103"/>
      <c r="G352" s="103"/>
      <c r="H352" s="103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5"/>
      <c r="Y352" s="105"/>
      <c r="Z352" s="106"/>
      <c r="AA352" s="106"/>
    </row>
    <row r="353" spans="2:27" ht="11.25" customHeight="1" x14ac:dyDescent="0.25">
      <c r="B353" s="106"/>
      <c r="C353" s="103"/>
      <c r="D353" s="103"/>
      <c r="E353" s="103"/>
      <c r="F353" s="103"/>
      <c r="G353" s="103"/>
      <c r="H353" s="103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5"/>
      <c r="Y353" s="105"/>
      <c r="Z353" s="106"/>
      <c r="AA353" s="106"/>
    </row>
    <row r="354" spans="2:27" ht="11.25" customHeight="1" x14ac:dyDescent="0.25">
      <c r="B354" s="106"/>
      <c r="C354" s="103"/>
      <c r="D354" s="103"/>
      <c r="E354" s="103"/>
      <c r="F354" s="103"/>
      <c r="G354" s="103"/>
      <c r="H354" s="103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5"/>
      <c r="Y354" s="105"/>
      <c r="Z354" s="106"/>
      <c r="AA354" s="106"/>
    </row>
    <row r="355" spans="2:27" ht="11.25" customHeight="1" x14ac:dyDescent="0.25">
      <c r="B355" s="106"/>
      <c r="C355" s="103"/>
      <c r="D355" s="103"/>
      <c r="E355" s="103"/>
      <c r="F355" s="103"/>
      <c r="G355" s="103"/>
      <c r="H355" s="103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5"/>
      <c r="Y355" s="105"/>
      <c r="Z355" s="106"/>
      <c r="AA355" s="106"/>
    </row>
    <row r="356" spans="2:27" ht="11.25" customHeight="1" x14ac:dyDescent="0.25">
      <c r="B356" s="106"/>
      <c r="C356" s="103"/>
      <c r="D356" s="103"/>
      <c r="E356" s="103"/>
      <c r="F356" s="103"/>
      <c r="G356" s="103"/>
      <c r="H356" s="103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5"/>
      <c r="Y356" s="105"/>
      <c r="Z356" s="106"/>
      <c r="AA356" s="106"/>
    </row>
    <row r="357" spans="2:27" ht="11.25" customHeight="1" x14ac:dyDescent="0.25">
      <c r="B357" s="106"/>
      <c r="C357" s="103"/>
      <c r="D357" s="103"/>
      <c r="E357" s="103"/>
      <c r="F357" s="103"/>
      <c r="G357" s="103"/>
      <c r="H357" s="103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5"/>
      <c r="Y357" s="105"/>
      <c r="Z357" s="106"/>
      <c r="AA357" s="106"/>
    </row>
    <row r="358" spans="2:27" ht="11.25" customHeight="1" x14ac:dyDescent="0.25">
      <c r="B358" s="106"/>
      <c r="C358" s="103"/>
      <c r="D358" s="103"/>
      <c r="E358" s="103"/>
      <c r="F358" s="103"/>
      <c r="G358" s="103"/>
      <c r="H358" s="103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5"/>
      <c r="Y358" s="105"/>
      <c r="Z358" s="106"/>
      <c r="AA358" s="106"/>
    </row>
    <row r="359" spans="2:27" ht="11.25" customHeight="1" x14ac:dyDescent="0.25">
      <c r="B359" s="106"/>
      <c r="C359" s="103"/>
      <c r="D359" s="103"/>
      <c r="E359" s="103"/>
      <c r="F359" s="103"/>
      <c r="G359" s="103"/>
      <c r="H359" s="103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5"/>
      <c r="Y359" s="105"/>
      <c r="Z359" s="106"/>
      <c r="AA359" s="106"/>
    </row>
    <row r="360" spans="2:27" ht="11.25" customHeight="1" x14ac:dyDescent="0.25">
      <c r="B360" s="106"/>
      <c r="C360" s="103"/>
      <c r="D360" s="103"/>
      <c r="E360" s="103"/>
      <c r="F360" s="103"/>
      <c r="G360" s="103"/>
      <c r="H360" s="103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5"/>
      <c r="Y360" s="105"/>
      <c r="Z360" s="106"/>
      <c r="AA360" s="106"/>
    </row>
    <row r="361" spans="2:27" ht="11.25" customHeight="1" x14ac:dyDescent="0.25">
      <c r="B361" s="106"/>
      <c r="C361" s="103"/>
      <c r="D361" s="103"/>
      <c r="E361" s="103"/>
      <c r="F361" s="103"/>
      <c r="G361" s="103"/>
      <c r="H361" s="103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5"/>
      <c r="Y361" s="105"/>
      <c r="Z361" s="106"/>
      <c r="AA361" s="106"/>
    </row>
    <row r="362" spans="2:27" ht="11.25" customHeight="1" x14ac:dyDescent="0.25">
      <c r="B362" s="106"/>
      <c r="C362" s="103"/>
      <c r="D362" s="103"/>
      <c r="E362" s="103"/>
      <c r="F362" s="103"/>
      <c r="G362" s="103"/>
      <c r="H362" s="103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5"/>
      <c r="Y362" s="105"/>
      <c r="Z362" s="106"/>
      <c r="AA362" s="106"/>
    </row>
    <row r="363" spans="2:27" ht="11.25" customHeight="1" x14ac:dyDescent="0.25">
      <c r="B363" s="106"/>
      <c r="C363" s="103"/>
      <c r="D363" s="103"/>
      <c r="E363" s="103"/>
      <c r="F363" s="103"/>
      <c r="G363" s="103"/>
      <c r="H363" s="103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5"/>
      <c r="Y363" s="105"/>
      <c r="Z363" s="106"/>
      <c r="AA363" s="106"/>
    </row>
    <row r="364" spans="2:27" ht="11.25" customHeight="1" x14ac:dyDescent="0.25">
      <c r="B364" s="106"/>
      <c r="C364" s="103"/>
      <c r="D364" s="103"/>
      <c r="E364" s="103"/>
      <c r="F364" s="103"/>
      <c r="G364" s="103"/>
      <c r="H364" s="103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5"/>
      <c r="Y364" s="105"/>
      <c r="Z364" s="106"/>
      <c r="AA364" s="106"/>
    </row>
    <row r="365" spans="2:27" ht="11.25" customHeight="1" x14ac:dyDescent="0.25">
      <c r="B365" s="106"/>
      <c r="C365" s="103"/>
      <c r="D365" s="103"/>
      <c r="E365" s="103"/>
      <c r="F365" s="103"/>
      <c r="G365" s="103"/>
      <c r="H365" s="103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5"/>
      <c r="Y365" s="105"/>
      <c r="Z365" s="106"/>
      <c r="AA365" s="106"/>
    </row>
    <row r="366" spans="2:27" ht="11.25" customHeight="1" x14ac:dyDescent="0.25">
      <c r="B366" s="106"/>
      <c r="C366" s="103"/>
      <c r="D366" s="103"/>
      <c r="E366" s="103"/>
      <c r="F366" s="103"/>
      <c r="G366" s="103"/>
      <c r="H366" s="103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5"/>
      <c r="Y366" s="105"/>
      <c r="Z366" s="106"/>
      <c r="AA366" s="106"/>
    </row>
    <row r="367" spans="2:27" ht="11.25" customHeight="1" x14ac:dyDescent="0.25">
      <c r="B367" s="106"/>
      <c r="C367" s="103"/>
      <c r="D367" s="103"/>
      <c r="E367" s="103"/>
      <c r="F367" s="103"/>
      <c r="G367" s="103"/>
      <c r="H367" s="103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5"/>
      <c r="Y367" s="105"/>
      <c r="Z367" s="106"/>
      <c r="AA367" s="106"/>
    </row>
    <row r="368" spans="2:27" ht="11.25" customHeight="1" x14ac:dyDescent="0.25">
      <c r="B368" s="106"/>
      <c r="C368" s="103"/>
      <c r="D368" s="103"/>
      <c r="E368" s="103"/>
      <c r="F368" s="103"/>
      <c r="G368" s="103"/>
      <c r="H368" s="103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5"/>
      <c r="Y368" s="105"/>
      <c r="Z368" s="106"/>
      <c r="AA368" s="106"/>
    </row>
    <row r="369" spans="2:27" ht="11.25" customHeight="1" x14ac:dyDescent="0.25">
      <c r="B369" s="106"/>
      <c r="C369" s="103"/>
      <c r="D369" s="103"/>
      <c r="E369" s="103"/>
      <c r="F369" s="103"/>
      <c r="G369" s="103"/>
      <c r="H369" s="103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5"/>
      <c r="Y369" s="105"/>
      <c r="Z369" s="106"/>
      <c r="AA369" s="106"/>
    </row>
    <row r="370" spans="2:27" ht="11.25" customHeight="1" x14ac:dyDescent="0.25">
      <c r="B370" s="106"/>
      <c r="C370" s="103"/>
      <c r="D370" s="103"/>
      <c r="E370" s="103"/>
      <c r="F370" s="103"/>
      <c r="G370" s="103"/>
      <c r="H370" s="103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5"/>
      <c r="Y370" s="105"/>
      <c r="Z370" s="106"/>
      <c r="AA370" s="106"/>
    </row>
    <row r="371" spans="2:27" ht="11.25" customHeight="1" x14ac:dyDescent="0.25">
      <c r="B371" s="106"/>
      <c r="C371" s="103"/>
      <c r="D371" s="103"/>
      <c r="E371" s="103"/>
      <c r="F371" s="103"/>
      <c r="G371" s="103"/>
      <c r="H371" s="103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5"/>
      <c r="Y371" s="105"/>
      <c r="Z371" s="106"/>
      <c r="AA371" s="106"/>
    </row>
    <row r="372" spans="2:27" ht="11.25" customHeight="1" x14ac:dyDescent="0.25">
      <c r="B372" s="106"/>
      <c r="C372" s="103"/>
      <c r="D372" s="103"/>
      <c r="E372" s="103"/>
      <c r="F372" s="103"/>
      <c r="G372" s="103"/>
      <c r="H372" s="103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5"/>
      <c r="Y372" s="105"/>
      <c r="Z372" s="106"/>
      <c r="AA372" s="106"/>
    </row>
    <row r="373" spans="2:27" ht="11.25" customHeight="1" x14ac:dyDescent="0.25">
      <c r="B373" s="106"/>
      <c r="C373" s="103"/>
      <c r="D373" s="103"/>
      <c r="E373" s="103"/>
      <c r="F373" s="103"/>
      <c r="G373" s="103"/>
      <c r="H373" s="103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5"/>
      <c r="Y373" s="105"/>
      <c r="Z373" s="106"/>
      <c r="AA373" s="106"/>
    </row>
    <row r="374" spans="2:27" ht="11.25" customHeight="1" x14ac:dyDescent="0.25">
      <c r="B374" s="106"/>
      <c r="C374" s="103"/>
      <c r="D374" s="103"/>
      <c r="E374" s="103"/>
      <c r="F374" s="103"/>
      <c r="G374" s="103"/>
      <c r="H374" s="103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5"/>
      <c r="Y374" s="105"/>
      <c r="Z374" s="106"/>
      <c r="AA374" s="106"/>
    </row>
    <row r="375" spans="2:27" ht="11.25" customHeight="1" x14ac:dyDescent="0.25">
      <c r="B375" s="106"/>
      <c r="C375" s="103"/>
      <c r="D375" s="103"/>
      <c r="E375" s="103"/>
      <c r="F375" s="103"/>
      <c r="G375" s="103"/>
      <c r="H375" s="103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5"/>
      <c r="Y375" s="105"/>
      <c r="Z375" s="106"/>
      <c r="AA375" s="106"/>
    </row>
    <row r="376" spans="2:27" ht="11.25" customHeight="1" x14ac:dyDescent="0.25">
      <c r="B376" s="106"/>
      <c r="C376" s="103"/>
      <c r="D376" s="103"/>
      <c r="E376" s="103"/>
      <c r="F376" s="103"/>
      <c r="G376" s="103"/>
      <c r="H376" s="103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5"/>
      <c r="Y376" s="105"/>
      <c r="Z376" s="106"/>
      <c r="AA376" s="106"/>
    </row>
    <row r="377" spans="2:27" ht="11.25" customHeight="1" x14ac:dyDescent="0.25">
      <c r="B377" s="106"/>
      <c r="C377" s="103"/>
      <c r="D377" s="103"/>
      <c r="E377" s="103"/>
      <c r="F377" s="103"/>
      <c r="G377" s="103"/>
      <c r="H377" s="103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5"/>
      <c r="Y377" s="105"/>
      <c r="Z377" s="106"/>
      <c r="AA377" s="106"/>
    </row>
    <row r="378" spans="2:27" ht="11.25" customHeight="1" x14ac:dyDescent="0.25">
      <c r="B378" s="106"/>
      <c r="C378" s="103"/>
      <c r="D378" s="103"/>
      <c r="E378" s="103"/>
      <c r="F378" s="103"/>
      <c r="G378" s="103"/>
      <c r="H378" s="103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5"/>
      <c r="Y378" s="105"/>
      <c r="Z378" s="106"/>
      <c r="AA378" s="106"/>
    </row>
    <row r="379" spans="2:27" ht="11.25" customHeight="1" x14ac:dyDescent="0.25">
      <c r="B379" s="106"/>
      <c r="C379" s="103"/>
      <c r="D379" s="103"/>
      <c r="E379" s="103"/>
      <c r="F379" s="103"/>
      <c r="G379" s="103"/>
      <c r="H379" s="103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5"/>
      <c r="Y379" s="105"/>
      <c r="Z379" s="106"/>
      <c r="AA379" s="106"/>
    </row>
    <row r="380" spans="2:27" ht="11.25" customHeight="1" x14ac:dyDescent="0.25">
      <c r="B380" s="106"/>
      <c r="C380" s="103"/>
      <c r="D380" s="103"/>
      <c r="E380" s="103"/>
      <c r="F380" s="103"/>
      <c r="G380" s="103"/>
      <c r="H380" s="103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5"/>
      <c r="Y380" s="105"/>
      <c r="Z380" s="106"/>
      <c r="AA380" s="106"/>
    </row>
    <row r="381" spans="2:27" ht="11.25" customHeight="1" x14ac:dyDescent="0.25">
      <c r="B381" s="106"/>
      <c r="C381" s="103"/>
      <c r="D381" s="103"/>
      <c r="E381" s="103"/>
      <c r="F381" s="103"/>
      <c r="G381" s="103"/>
      <c r="H381" s="103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5"/>
      <c r="Y381" s="105"/>
      <c r="Z381" s="106"/>
      <c r="AA381" s="106"/>
    </row>
    <row r="382" spans="2:27" ht="11.25" customHeight="1" x14ac:dyDescent="0.25">
      <c r="B382" s="106"/>
      <c r="C382" s="103"/>
      <c r="D382" s="103"/>
      <c r="E382" s="103"/>
      <c r="F382" s="103"/>
      <c r="G382" s="103"/>
      <c r="H382" s="103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5"/>
      <c r="Y382" s="105"/>
      <c r="Z382" s="106"/>
      <c r="AA382" s="106"/>
    </row>
    <row r="383" spans="2:27" ht="11.25" customHeight="1" x14ac:dyDescent="0.25">
      <c r="B383" s="106"/>
      <c r="C383" s="103"/>
      <c r="D383" s="103"/>
      <c r="E383" s="103"/>
      <c r="F383" s="103"/>
      <c r="G383" s="103"/>
      <c r="H383" s="103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5"/>
      <c r="Y383" s="105"/>
      <c r="Z383" s="106"/>
      <c r="AA383" s="106"/>
    </row>
    <row r="384" spans="2:27" ht="11.25" customHeight="1" x14ac:dyDescent="0.25">
      <c r="B384" s="106"/>
      <c r="C384" s="103"/>
      <c r="D384" s="103"/>
      <c r="E384" s="103"/>
      <c r="F384" s="103"/>
      <c r="G384" s="103"/>
      <c r="H384" s="103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5"/>
      <c r="Y384" s="105"/>
      <c r="Z384" s="106"/>
      <c r="AA384" s="106"/>
    </row>
    <row r="385" spans="2:27" ht="11.25" customHeight="1" x14ac:dyDescent="0.25">
      <c r="B385" s="106"/>
      <c r="C385" s="103"/>
      <c r="D385" s="103"/>
      <c r="E385" s="103"/>
      <c r="F385" s="103"/>
      <c r="G385" s="103"/>
      <c r="H385" s="103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5"/>
      <c r="Y385" s="105"/>
      <c r="Z385" s="106"/>
      <c r="AA385" s="106"/>
    </row>
    <row r="386" spans="2:27" ht="11.25" customHeight="1" x14ac:dyDescent="0.25">
      <c r="B386" s="106"/>
      <c r="C386" s="103"/>
      <c r="D386" s="103"/>
      <c r="E386" s="103"/>
      <c r="F386" s="103"/>
      <c r="G386" s="103"/>
      <c r="H386" s="103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5"/>
      <c r="Y386" s="105"/>
      <c r="Z386" s="106"/>
      <c r="AA386" s="106"/>
    </row>
    <row r="387" spans="2:27" ht="11.25" customHeight="1" x14ac:dyDescent="0.25">
      <c r="B387" s="106"/>
      <c r="C387" s="103"/>
      <c r="D387" s="103"/>
      <c r="E387" s="103"/>
      <c r="F387" s="103"/>
      <c r="G387" s="103"/>
      <c r="H387" s="103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5"/>
      <c r="Y387" s="105"/>
      <c r="Z387" s="106"/>
      <c r="AA387" s="106"/>
    </row>
    <row r="388" spans="2:27" ht="11.25" customHeight="1" x14ac:dyDescent="0.25">
      <c r="B388" s="106"/>
      <c r="C388" s="103"/>
      <c r="D388" s="103"/>
      <c r="E388" s="103"/>
      <c r="F388" s="103"/>
      <c r="G388" s="103"/>
      <c r="H388" s="103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5"/>
      <c r="Y388" s="105"/>
      <c r="Z388" s="106"/>
      <c r="AA388" s="106"/>
    </row>
    <row r="389" spans="2:27" ht="11.25" customHeight="1" x14ac:dyDescent="0.25">
      <c r="B389" s="106"/>
      <c r="C389" s="103"/>
      <c r="D389" s="103"/>
      <c r="E389" s="103"/>
      <c r="F389" s="103"/>
      <c r="G389" s="103"/>
      <c r="H389" s="103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5"/>
      <c r="Y389" s="105"/>
      <c r="Z389" s="106"/>
      <c r="AA389" s="106"/>
    </row>
    <row r="390" spans="2:27" ht="11.25" customHeight="1" x14ac:dyDescent="0.25">
      <c r="B390" s="106"/>
      <c r="C390" s="103"/>
      <c r="D390" s="103"/>
      <c r="E390" s="103"/>
      <c r="F390" s="103"/>
      <c r="G390" s="103"/>
      <c r="H390" s="103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5"/>
      <c r="Y390" s="105"/>
      <c r="Z390" s="106"/>
      <c r="AA390" s="106"/>
    </row>
    <row r="391" spans="2:27" ht="11.25" customHeight="1" x14ac:dyDescent="0.25">
      <c r="B391" s="106"/>
      <c r="C391" s="103"/>
      <c r="D391" s="103"/>
      <c r="E391" s="103"/>
      <c r="F391" s="103"/>
      <c r="G391" s="103"/>
      <c r="H391" s="103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5"/>
      <c r="Y391" s="105"/>
      <c r="Z391" s="106"/>
      <c r="AA391" s="106"/>
    </row>
    <row r="392" spans="2:27" ht="11.25" customHeight="1" x14ac:dyDescent="0.25">
      <c r="B392" s="106"/>
      <c r="C392" s="103"/>
      <c r="D392" s="103"/>
      <c r="E392" s="103"/>
      <c r="F392" s="103"/>
      <c r="G392" s="103"/>
      <c r="H392" s="103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5"/>
      <c r="Y392" s="105"/>
      <c r="Z392" s="106"/>
      <c r="AA392" s="106"/>
    </row>
    <row r="393" spans="2:27" ht="11.25" customHeight="1" x14ac:dyDescent="0.25">
      <c r="B393" s="106"/>
      <c r="C393" s="103"/>
      <c r="D393" s="103"/>
      <c r="E393" s="103"/>
      <c r="F393" s="103"/>
      <c r="G393" s="103"/>
      <c r="H393" s="103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5"/>
      <c r="Y393" s="105"/>
      <c r="Z393" s="106"/>
      <c r="AA393" s="106"/>
    </row>
    <row r="394" spans="2:27" ht="11.25" customHeight="1" x14ac:dyDescent="0.25">
      <c r="B394" s="106"/>
      <c r="C394" s="103"/>
      <c r="D394" s="103"/>
      <c r="E394" s="103"/>
      <c r="F394" s="103"/>
      <c r="G394" s="103"/>
      <c r="H394" s="103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5"/>
      <c r="Y394" s="105"/>
      <c r="Z394" s="106"/>
      <c r="AA394" s="106"/>
    </row>
    <row r="395" spans="2:27" ht="11.25" customHeight="1" x14ac:dyDescent="0.25">
      <c r="B395" s="106"/>
      <c r="C395" s="103"/>
      <c r="D395" s="103"/>
      <c r="E395" s="103"/>
      <c r="F395" s="103"/>
      <c r="G395" s="103"/>
      <c r="H395" s="103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5"/>
      <c r="Y395" s="105"/>
      <c r="Z395" s="106"/>
      <c r="AA395" s="106"/>
    </row>
    <row r="396" spans="2:27" ht="11.25" customHeight="1" x14ac:dyDescent="0.25">
      <c r="B396" s="106"/>
      <c r="C396" s="103"/>
      <c r="D396" s="103"/>
      <c r="E396" s="103"/>
      <c r="F396" s="103"/>
      <c r="G396" s="103"/>
      <c r="H396" s="103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5"/>
      <c r="Y396" s="105"/>
      <c r="Z396" s="106"/>
      <c r="AA396" s="106"/>
    </row>
    <row r="397" spans="2:27" ht="11.25" customHeight="1" x14ac:dyDescent="0.25">
      <c r="B397" s="106"/>
      <c r="C397" s="103"/>
      <c r="D397" s="103"/>
      <c r="E397" s="103"/>
      <c r="F397" s="103"/>
      <c r="G397" s="103"/>
      <c r="H397" s="103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5"/>
      <c r="Y397" s="105"/>
      <c r="Z397" s="106"/>
      <c r="AA397" s="106"/>
    </row>
    <row r="398" spans="2:27" ht="11.25" customHeight="1" x14ac:dyDescent="0.25">
      <c r="B398" s="106"/>
      <c r="C398" s="103"/>
      <c r="D398" s="103"/>
      <c r="E398" s="103"/>
      <c r="F398" s="103"/>
      <c r="G398" s="103"/>
      <c r="H398" s="103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5"/>
      <c r="Y398" s="105"/>
      <c r="Z398" s="106"/>
      <c r="AA398" s="106"/>
    </row>
    <row r="399" spans="2:27" ht="11.25" customHeight="1" x14ac:dyDescent="0.25">
      <c r="B399" s="106"/>
      <c r="C399" s="103"/>
      <c r="D399" s="103"/>
      <c r="E399" s="103"/>
      <c r="F399" s="103"/>
      <c r="G399" s="103"/>
      <c r="H399" s="103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5"/>
      <c r="Y399" s="105"/>
      <c r="Z399" s="106"/>
      <c r="AA399" s="106"/>
    </row>
    <row r="400" spans="2:27" ht="11.25" customHeight="1" x14ac:dyDescent="0.25">
      <c r="B400" s="106"/>
      <c r="C400" s="103"/>
      <c r="D400" s="103"/>
      <c r="E400" s="103"/>
      <c r="F400" s="103"/>
      <c r="G400" s="103"/>
      <c r="H400" s="103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5"/>
      <c r="Y400" s="105"/>
      <c r="Z400" s="106"/>
      <c r="AA400" s="106"/>
    </row>
    <row r="401" spans="2:27" ht="11.25" customHeight="1" x14ac:dyDescent="0.25">
      <c r="B401" s="106"/>
      <c r="C401" s="103"/>
      <c r="D401" s="103"/>
      <c r="E401" s="103"/>
      <c r="F401" s="103"/>
      <c r="G401" s="103"/>
      <c r="H401" s="103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5"/>
      <c r="Y401" s="105"/>
      <c r="Z401" s="106"/>
      <c r="AA401" s="106"/>
    </row>
    <row r="402" spans="2:27" ht="11.25" customHeight="1" x14ac:dyDescent="0.25">
      <c r="B402" s="106"/>
      <c r="C402" s="103"/>
      <c r="D402" s="103"/>
      <c r="E402" s="103"/>
      <c r="F402" s="103"/>
      <c r="G402" s="103"/>
      <c r="H402" s="103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5"/>
      <c r="Y402" s="105"/>
      <c r="Z402" s="106"/>
      <c r="AA402" s="106"/>
    </row>
    <row r="403" spans="2:27" ht="11.25" customHeight="1" x14ac:dyDescent="0.25">
      <c r="B403" s="106"/>
      <c r="C403" s="103"/>
      <c r="D403" s="103"/>
      <c r="E403" s="103"/>
      <c r="F403" s="103"/>
      <c r="G403" s="103"/>
      <c r="H403" s="103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5"/>
      <c r="Y403" s="105"/>
      <c r="Z403" s="106"/>
      <c r="AA403" s="106"/>
    </row>
    <row r="404" spans="2:27" ht="11.25" customHeight="1" x14ac:dyDescent="0.25">
      <c r="B404" s="106"/>
      <c r="C404" s="103"/>
      <c r="D404" s="103"/>
      <c r="E404" s="103"/>
      <c r="F404" s="103"/>
      <c r="G404" s="103"/>
      <c r="H404" s="103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5"/>
      <c r="Y404" s="105"/>
      <c r="Z404" s="106"/>
      <c r="AA404" s="106"/>
    </row>
    <row r="405" spans="2:27" ht="11.25" customHeight="1" x14ac:dyDescent="0.25">
      <c r="B405" s="106"/>
      <c r="C405" s="103"/>
      <c r="D405" s="103"/>
      <c r="E405" s="103"/>
      <c r="F405" s="103"/>
      <c r="G405" s="103"/>
      <c r="H405" s="103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5"/>
      <c r="Y405" s="105"/>
      <c r="Z405" s="106"/>
      <c r="AA405" s="106"/>
    </row>
    <row r="406" spans="2:27" ht="11.25" customHeight="1" x14ac:dyDescent="0.25">
      <c r="B406" s="106"/>
      <c r="C406" s="103"/>
      <c r="D406" s="103"/>
      <c r="E406" s="103"/>
      <c r="F406" s="103"/>
      <c r="G406" s="103"/>
      <c r="H406" s="103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5"/>
      <c r="Y406" s="105"/>
      <c r="Z406" s="106"/>
      <c r="AA406" s="106"/>
    </row>
    <row r="407" spans="2:27" ht="11.25" customHeight="1" x14ac:dyDescent="0.25">
      <c r="B407" s="106"/>
      <c r="C407" s="103"/>
      <c r="D407" s="103"/>
      <c r="E407" s="103"/>
      <c r="F407" s="103"/>
      <c r="G407" s="103"/>
      <c r="H407" s="103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5"/>
      <c r="Y407" s="105"/>
      <c r="Z407" s="106"/>
      <c r="AA407" s="106"/>
    </row>
    <row r="408" spans="2:27" ht="11.25" customHeight="1" x14ac:dyDescent="0.25">
      <c r="B408" s="106"/>
      <c r="C408" s="103"/>
      <c r="D408" s="103"/>
      <c r="E408" s="103"/>
      <c r="F408" s="103"/>
      <c r="G408" s="103"/>
      <c r="H408" s="103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5"/>
      <c r="Y408" s="105"/>
      <c r="Z408" s="106"/>
      <c r="AA408" s="106"/>
    </row>
    <row r="409" spans="2:27" ht="11.25" customHeight="1" x14ac:dyDescent="0.25">
      <c r="B409" s="106"/>
      <c r="C409" s="103"/>
      <c r="D409" s="103"/>
      <c r="E409" s="103"/>
      <c r="F409" s="103"/>
      <c r="G409" s="103"/>
      <c r="H409" s="103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5"/>
      <c r="Y409" s="105"/>
      <c r="Z409" s="106"/>
      <c r="AA409" s="106"/>
    </row>
    <row r="410" spans="2:27" ht="11.25" customHeight="1" x14ac:dyDescent="0.25">
      <c r="B410" s="106"/>
      <c r="C410" s="103"/>
      <c r="D410" s="103"/>
      <c r="E410" s="103"/>
      <c r="F410" s="103"/>
      <c r="G410" s="103"/>
      <c r="H410" s="103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5"/>
      <c r="Y410" s="105"/>
      <c r="Z410" s="106"/>
      <c r="AA410" s="106"/>
    </row>
    <row r="411" spans="2:27" ht="11.25" customHeight="1" x14ac:dyDescent="0.25">
      <c r="B411" s="106"/>
      <c r="C411" s="103"/>
      <c r="D411" s="103"/>
      <c r="E411" s="103"/>
      <c r="F411" s="103"/>
      <c r="G411" s="103"/>
      <c r="H411" s="103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5"/>
      <c r="Y411" s="105"/>
      <c r="Z411" s="106"/>
      <c r="AA411" s="106"/>
    </row>
    <row r="412" spans="2:27" ht="11.25" customHeight="1" x14ac:dyDescent="0.25">
      <c r="B412" s="106"/>
      <c r="C412" s="103"/>
      <c r="D412" s="103"/>
      <c r="E412" s="103"/>
      <c r="F412" s="103"/>
      <c r="G412" s="103"/>
      <c r="H412" s="103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5"/>
      <c r="Y412" s="105"/>
      <c r="Z412" s="106"/>
      <c r="AA412" s="106"/>
    </row>
    <row r="413" spans="2:27" ht="11.25" customHeight="1" x14ac:dyDescent="0.25">
      <c r="B413" s="106"/>
      <c r="C413" s="103"/>
      <c r="D413" s="103"/>
      <c r="E413" s="103"/>
      <c r="F413" s="103"/>
      <c r="G413" s="103"/>
      <c r="H413" s="103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5"/>
      <c r="Y413" s="105"/>
      <c r="Z413" s="106"/>
      <c r="AA413" s="106"/>
    </row>
    <row r="414" spans="2:27" ht="11.25" customHeight="1" x14ac:dyDescent="0.25">
      <c r="B414" s="106"/>
      <c r="C414" s="103"/>
      <c r="D414" s="103"/>
      <c r="E414" s="103"/>
      <c r="F414" s="103"/>
      <c r="G414" s="103"/>
      <c r="H414" s="103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5"/>
      <c r="Y414" s="105"/>
      <c r="Z414" s="106"/>
      <c r="AA414" s="106"/>
    </row>
    <row r="415" spans="2:27" ht="11.25" customHeight="1" x14ac:dyDescent="0.25">
      <c r="B415" s="106"/>
      <c r="C415" s="103"/>
      <c r="D415" s="103"/>
      <c r="E415" s="103"/>
      <c r="F415" s="103"/>
      <c r="G415" s="103"/>
      <c r="H415" s="103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5"/>
      <c r="Y415" s="105"/>
      <c r="Z415" s="106"/>
      <c r="AA415" s="106"/>
    </row>
    <row r="416" spans="2:27" ht="11.25" customHeight="1" x14ac:dyDescent="0.25">
      <c r="B416" s="106"/>
      <c r="C416" s="103"/>
      <c r="D416" s="103"/>
      <c r="E416" s="103"/>
      <c r="F416" s="103"/>
      <c r="G416" s="103"/>
      <c r="H416" s="103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5"/>
      <c r="Y416" s="105"/>
      <c r="Z416" s="106"/>
      <c r="AA416" s="106"/>
    </row>
    <row r="417" spans="2:27" ht="11.25" customHeight="1" x14ac:dyDescent="0.25">
      <c r="B417" s="106"/>
      <c r="C417" s="103"/>
      <c r="D417" s="103"/>
      <c r="E417" s="103"/>
      <c r="F417" s="103"/>
      <c r="G417" s="103"/>
      <c r="H417" s="103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5"/>
      <c r="Y417" s="105"/>
      <c r="Z417" s="106"/>
      <c r="AA417" s="106"/>
    </row>
    <row r="418" spans="2:27" ht="11.25" customHeight="1" x14ac:dyDescent="0.25">
      <c r="B418" s="106"/>
      <c r="C418" s="103"/>
      <c r="D418" s="103"/>
      <c r="E418" s="103"/>
      <c r="F418" s="103"/>
      <c r="G418" s="103"/>
      <c r="H418" s="103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5"/>
      <c r="Y418" s="105"/>
      <c r="Z418" s="106"/>
      <c r="AA418" s="106"/>
    </row>
    <row r="419" spans="2:27" ht="11.25" customHeight="1" x14ac:dyDescent="0.25">
      <c r="B419" s="106"/>
      <c r="C419" s="103"/>
      <c r="D419" s="103"/>
      <c r="E419" s="103"/>
      <c r="F419" s="103"/>
      <c r="G419" s="103"/>
      <c r="H419" s="103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5"/>
      <c r="Y419" s="105"/>
      <c r="Z419" s="106"/>
      <c r="AA419" s="106"/>
    </row>
    <row r="420" spans="2:27" ht="11.25" customHeight="1" x14ac:dyDescent="0.25">
      <c r="B420" s="106"/>
      <c r="C420" s="103"/>
      <c r="D420" s="103"/>
      <c r="E420" s="103"/>
      <c r="F420" s="103"/>
      <c r="G420" s="103"/>
      <c r="H420" s="103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5"/>
      <c r="Y420" s="105"/>
      <c r="Z420" s="106"/>
      <c r="AA420" s="106"/>
    </row>
    <row r="421" spans="2:27" ht="11.25" customHeight="1" x14ac:dyDescent="0.25">
      <c r="B421" s="106"/>
      <c r="C421" s="103"/>
      <c r="D421" s="103"/>
      <c r="E421" s="103"/>
      <c r="F421" s="103"/>
      <c r="G421" s="103"/>
      <c r="H421" s="103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5"/>
      <c r="Y421" s="105"/>
      <c r="Z421" s="106"/>
      <c r="AA421" s="106"/>
    </row>
    <row r="422" spans="2:27" ht="11.25" customHeight="1" x14ac:dyDescent="0.25">
      <c r="B422" s="106"/>
      <c r="C422" s="103"/>
      <c r="D422" s="103"/>
      <c r="E422" s="103"/>
      <c r="F422" s="103"/>
      <c r="G422" s="103"/>
      <c r="H422" s="103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5"/>
      <c r="Y422" s="105"/>
      <c r="Z422" s="106"/>
      <c r="AA422" s="106"/>
    </row>
    <row r="423" spans="2:27" ht="11.25" customHeight="1" x14ac:dyDescent="0.25">
      <c r="B423" s="106"/>
      <c r="C423" s="103"/>
      <c r="D423" s="103"/>
      <c r="E423" s="103"/>
      <c r="F423" s="103"/>
      <c r="G423" s="103"/>
      <c r="H423" s="103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5"/>
      <c r="Y423" s="105"/>
      <c r="Z423" s="106"/>
      <c r="AA423" s="106"/>
    </row>
    <row r="424" spans="2:27" ht="11.25" customHeight="1" x14ac:dyDescent="0.25">
      <c r="B424" s="106"/>
      <c r="C424" s="103"/>
      <c r="D424" s="103"/>
      <c r="E424" s="103"/>
      <c r="F424" s="103"/>
      <c r="G424" s="103"/>
      <c r="H424" s="103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5"/>
      <c r="Y424" s="105"/>
      <c r="Z424" s="106"/>
      <c r="AA424" s="106"/>
    </row>
    <row r="425" spans="2:27" ht="11.25" customHeight="1" x14ac:dyDescent="0.25">
      <c r="B425" s="106"/>
      <c r="C425" s="103"/>
      <c r="D425" s="103"/>
      <c r="E425" s="103"/>
      <c r="F425" s="103"/>
      <c r="G425" s="103"/>
      <c r="H425" s="103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5"/>
      <c r="Y425" s="105"/>
      <c r="Z425" s="106"/>
      <c r="AA425" s="106"/>
    </row>
    <row r="426" spans="2:27" ht="11.25" customHeight="1" x14ac:dyDescent="0.25">
      <c r="B426" s="106"/>
      <c r="C426" s="103"/>
      <c r="D426" s="103"/>
      <c r="E426" s="103"/>
      <c r="F426" s="103"/>
      <c r="G426" s="103"/>
      <c r="H426" s="103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5"/>
      <c r="Y426" s="105"/>
      <c r="Z426" s="106"/>
      <c r="AA426" s="106"/>
    </row>
    <row r="427" spans="2:27" ht="11.25" customHeight="1" x14ac:dyDescent="0.25">
      <c r="B427" s="106"/>
      <c r="C427" s="103"/>
      <c r="D427" s="103"/>
      <c r="E427" s="103"/>
      <c r="F427" s="103"/>
      <c r="G427" s="103"/>
      <c r="H427" s="103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5"/>
      <c r="Y427" s="105"/>
      <c r="Z427" s="106"/>
      <c r="AA427" s="106"/>
    </row>
    <row r="428" spans="2:27" ht="11.25" customHeight="1" x14ac:dyDescent="0.25">
      <c r="B428" s="106"/>
      <c r="C428" s="103"/>
      <c r="D428" s="103"/>
      <c r="E428" s="103"/>
      <c r="F428" s="103"/>
      <c r="G428" s="103"/>
      <c r="H428" s="103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5"/>
      <c r="Y428" s="105"/>
      <c r="Z428" s="106"/>
      <c r="AA428" s="106"/>
    </row>
    <row r="429" spans="2:27" ht="11.25" customHeight="1" x14ac:dyDescent="0.25">
      <c r="B429" s="106"/>
      <c r="C429" s="103"/>
      <c r="D429" s="103"/>
      <c r="E429" s="103"/>
      <c r="F429" s="103"/>
      <c r="G429" s="103"/>
      <c r="H429" s="103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5"/>
      <c r="Y429" s="105"/>
      <c r="Z429" s="106"/>
      <c r="AA429" s="106"/>
    </row>
    <row r="430" spans="2:27" ht="11.25" customHeight="1" x14ac:dyDescent="0.25">
      <c r="B430" s="106"/>
      <c r="C430" s="103"/>
      <c r="D430" s="103"/>
      <c r="E430" s="103"/>
      <c r="F430" s="103"/>
      <c r="G430" s="103"/>
      <c r="H430" s="103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5"/>
      <c r="Y430" s="105"/>
      <c r="Z430" s="106"/>
      <c r="AA430" s="106"/>
    </row>
    <row r="431" spans="2:27" ht="11.25" customHeight="1" x14ac:dyDescent="0.25">
      <c r="B431" s="106"/>
      <c r="C431" s="103"/>
      <c r="D431" s="103"/>
      <c r="E431" s="103"/>
      <c r="F431" s="103"/>
      <c r="G431" s="103"/>
      <c r="H431" s="103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5"/>
      <c r="Y431" s="105"/>
      <c r="Z431" s="106"/>
      <c r="AA431" s="106"/>
    </row>
    <row r="432" spans="2:27" ht="11.25" customHeight="1" x14ac:dyDescent="0.25">
      <c r="B432" s="106"/>
      <c r="C432" s="103"/>
      <c r="D432" s="103"/>
      <c r="E432" s="103"/>
      <c r="F432" s="103"/>
      <c r="G432" s="103"/>
      <c r="H432" s="103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5"/>
      <c r="Y432" s="105"/>
      <c r="Z432" s="106"/>
      <c r="AA432" s="106"/>
    </row>
    <row r="433" spans="2:27" ht="11.25" customHeight="1" x14ac:dyDescent="0.25">
      <c r="B433" s="106"/>
      <c r="C433" s="103"/>
      <c r="D433" s="103"/>
      <c r="E433" s="103"/>
      <c r="F433" s="103"/>
      <c r="G433" s="103"/>
      <c r="H433" s="103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5"/>
      <c r="Y433" s="105"/>
      <c r="Z433" s="106"/>
      <c r="AA433" s="106"/>
    </row>
    <row r="434" spans="2:27" ht="11.25" customHeight="1" x14ac:dyDescent="0.25">
      <c r="B434" s="106"/>
      <c r="C434" s="103"/>
      <c r="D434" s="103"/>
      <c r="E434" s="103"/>
      <c r="F434" s="103"/>
      <c r="G434" s="103"/>
      <c r="H434" s="103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5"/>
      <c r="Y434" s="105"/>
      <c r="Z434" s="106"/>
      <c r="AA434" s="106"/>
    </row>
    <row r="435" spans="2:27" ht="11.25" customHeight="1" x14ac:dyDescent="0.25">
      <c r="B435" s="106"/>
      <c r="C435" s="103"/>
      <c r="D435" s="103"/>
      <c r="E435" s="103"/>
      <c r="F435" s="103"/>
      <c r="G435" s="103"/>
      <c r="H435" s="103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5"/>
      <c r="Y435" s="105"/>
      <c r="Z435" s="106"/>
      <c r="AA435" s="106"/>
    </row>
    <row r="436" spans="2:27" ht="11.25" customHeight="1" x14ac:dyDescent="0.25">
      <c r="B436" s="106"/>
      <c r="C436" s="103"/>
      <c r="D436" s="103"/>
      <c r="E436" s="103"/>
      <c r="F436" s="103"/>
      <c r="G436" s="103"/>
      <c r="H436" s="103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5"/>
      <c r="Y436" s="105"/>
      <c r="Z436" s="106"/>
      <c r="AA436" s="106"/>
    </row>
    <row r="437" spans="2:27" ht="11.25" customHeight="1" x14ac:dyDescent="0.25">
      <c r="B437" s="106"/>
      <c r="C437" s="103"/>
      <c r="D437" s="103"/>
      <c r="E437" s="103"/>
      <c r="F437" s="103"/>
      <c r="G437" s="103"/>
      <c r="H437" s="103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5"/>
      <c r="Y437" s="105"/>
      <c r="Z437" s="106"/>
      <c r="AA437" s="106"/>
    </row>
    <row r="438" spans="2:27" ht="11.25" customHeight="1" x14ac:dyDescent="0.25">
      <c r="B438" s="106"/>
      <c r="C438" s="103"/>
      <c r="D438" s="103"/>
      <c r="E438" s="103"/>
      <c r="F438" s="103"/>
      <c r="G438" s="103"/>
      <c r="H438" s="103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5"/>
      <c r="Y438" s="105"/>
      <c r="Z438" s="106"/>
      <c r="AA438" s="106"/>
    </row>
    <row r="439" spans="2:27" ht="11.25" customHeight="1" x14ac:dyDescent="0.25">
      <c r="B439" s="106"/>
      <c r="C439" s="103"/>
      <c r="D439" s="103"/>
      <c r="E439" s="103"/>
      <c r="F439" s="103"/>
      <c r="G439" s="103"/>
      <c r="H439" s="103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5"/>
      <c r="Y439" s="105"/>
      <c r="Z439" s="106"/>
      <c r="AA439" s="106"/>
    </row>
    <row r="440" spans="2:27" ht="11.25" customHeight="1" x14ac:dyDescent="0.25">
      <c r="B440" s="106"/>
      <c r="C440" s="103"/>
      <c r="D440" s="103"/>
      <c r="E440" s="103"/>
      <c r="F440" s="103"/>
      <c r="G440" s="103"/>
      <c r="H440" s="103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5"/>
      <c r="Y440" s="105"/>
      <c r="Z440" s="106"/>
      <c r="AA440" s="106"/>
    </row>
    <row r="441" spans="2:27" ht="11.25" customHeight="1" x14ac:dyDescent="0.25">
      <c r="B441" s="106"/>
      <c r="C441" s="103"/>
      <c r="D441" s="103"/>
      <c r="E441" s="103"/>
      <c r="F441" s="103"/>
      <c r="G441" s="103"/>
      <c r="H441" s="103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5"/>
      <c r="Y441" s="105"/>
      <c r="Z441" s="106"/>
      <c r="AA441" s="106"/>
    </row>
    <row r="442" spans="2:27" ht="11.25" customHeight="1" x14ac:dyDescent="0.25">
      <c r="B442" s="106"/>
      <c r="C442" s="103"/>
      <c r="D442" s="103"/>
      <c r="E442" s="103"/>
      <c r="F442" s="103"/>
      <c r="G442" s="103"/>
      <c r="H442" s="103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5"/>
      <c r="Y442" s="105"/>
      <c r="Z442" s="106"/>
      <c r="AA442" s="106"/>
    </row>
    <row r="443" spans="2:27" ht="11.25" customHeight="1" x14ac:dyDescent="0.25">
      <c r="B443" s="106"/>
      <c r="C443" s="103"/>
      <c r="D443" s="103"/>
      <c r="E443" s="103"/>
      <c r="F443" s="103"/>
      <c r="G443" s="103"/>
      <c r="H443" s="103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5"/>
      <c r="Y443" s="105"/>
      <c r="Z443" s="106"/>
      <c r="AA443" s="106"/>
    </row>
    <row r="444" spans="2:27" ht="11.25" customHeight="1" x14ac:dyDescent="0.25">
      <c r="B444" s="106"/>
      <c r="C444" s="103"/>
      <c r="D444" s="103"/>
      <c r="E444" s="103"/>
      <c r="F444" s="103"/>
      <c r="G444" s="103"/>
      <c r="H444" s="103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5"/>
      <c r="Y444" s="105"/>
      <c r="Z444" s="106"/>
      <c r="AA444" s="106"/>
    </row>
    <row r="445" spans="2:27" ht="11.25" customHeight="1" x14ac:dyDescent="0.25">
      <c r="B445" s="106"/>
      <c r="C445" s="103"/>
      <c r="D445" s="103"/>
      <c r="E445" s="103"/>
      <c r="F445" s="103"/>
      <c r="G445" s="103"/>
      <c r="H445" s="103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5"/>
      <c r="Y445" s="105"/>
      <c r="Z445" s="106"/>
      <c r="AA445" s="106"/>
    </row>
    <row r="446" spans="2:27" ht="11.25" customHeight="1" x14ac:dyDescent="0.25">
      <c r="B446" s="106"/>
      <c r="C446" s="103"/>
      <c r="D446" s="103"/>
      <c r="E446" s="103"/>
      <c r="F446" s="103"/>
      <c r="G446" s="103"/>
      <c r="H446" s="103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5"/>
      <c r="Y446" s="105"/>
      <c r="Z446" s="106"/>
      <c r="AA446" s="106"/>
    </row>
    <row r="447" spans="2:27" ht="11.25" customHeight="1" x14ac:dyDescent="0.25">
      <c r="B447" s="106"/>
      <c r="C447" s="103"/>
      <c r="D447" s="103"/>
      <c r="E447" s="103"/>
      <c r="F447" s="103"/>
      <c r="G447" s="103"/>
      <c r="H447" s="103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5"/>
      <c r="Y447" s="105"/>
      <c r="Z447" s="106"/>
      <c r="AA447" s="106"/>
    </row>
    <row r="448" spans="2:27" ht="11.25" customHeight="1" x14ac:dyDescent="0.25">
      <c r="B448" s="106"/>
      <c r="C448" s="103"/>
      <c r="D448" s="103"/>
      <c r="E448" s="103"/>
      <c r="F448" s="103"/>
      <c r="G448" s="103"/>
      <c r="H448" s="103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5"/>
      <c r="Y448" s="105"/>
      <c r="Z448" s="106"/>
      <c r="AA448" s="106"/>
    </row>
    <row r="449" spans="2:27" ht="11.25" customHeight="1" x14ac:dyDescent="0.25">
      <c r="B449" s="106"/>
      <c r="C449" s="103"/>
      <c r="D449" s="103"/>
      <c r="E449" s="103"/>
      <c r="F449" s="103"/>
      <c r="G449" s="103"/>
      <c r="H449" s="103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5"/>
      <c r="Y449" s="105"/>
      <c r="Z449" s="106"/>
      <c r="AA449" s="106"/>
    </row>
    <row r="450" spans="2:27" ht="11.25" customHeight="1" x14ac:dyDescent="0.25">
      <c r="B450" s="106"/>
      <c r="C450" s="103"/>
      <c r="D450" s="103"/>
      <c r="E450" s="103"/>
      <c r="F450" s="103"/>
      <c r="G450" s="103"/>
      <c r="H450" s="103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5"/>
      <c r="Y450" s="105"/>
      <c r="Z450" s="106"/>
      <c r="AA450" s="106"/>
    </row>
    <row r="451" spans="2:27" ht="11.25" customHeight="1" x14ac:dyDescent="0.25">
      <c r="B451" s="106"/>
      <c r="C451" s="103"/>
      <c r="D451" s="103"/>
      <c r="E451" s="103"/>
      <c r="F451" s="103"/>
      <c r="G451" s="103"/>
      <c r="H451" s="103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5"/>
      <c r="Y451" s="105"/>
      <c r="Z451" s="106"/>
      <c r="AA451" s="106"/>
    </row>
    <row r="452" spans="2:27" ht="11.25" customHeight="1" x14ac:dyDescent="0.25">
      <c r="B452" s="106"/>
      <c r="C452" s="103"/>
      <c r="D452" s="103"/>
      <c r="E452" s="103"/>
      <c r="F452" s="103"/>
      <c r="G452" s="103"/>
      <c r="H452" s="103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5"/>
      <c r="Y452" s="105"/>
      <c r="Z452" s="106"/>
      <c r="AA452" s="106"/>
    </row>
    <row r="453" spans="2:27" ht="11.25" customHeight="1" x14ac:dyDescent="0.25">
      <c r="B453" s="106"/>
      <c r="C453" s="103"/>
      <c r="D453" s="103"/>
      <c r="E453" s="103"/>
      <c r="F453" s="103"/>
      <c r="G453" s="103"/>
      <c r="H453" s="103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5"/>
      <c r="Y453" s="105"/>
      <c r="Z453" s="106"/>
      <c r="AA453" s="106"/>
    </row>
    <row r="454" spans="2:27" ht="11.25" customHeight="1" x14ac:dyDescent="0.25">
      <c r="B454" s="106"/>
      <c r="C454" s="103"/>
      <c r="D454" s="103"/>
      <c r="E454" s="103"/>
      <c r="F454" s="103"/>
      <c r="G454" s="103"/>
      <c r="H454" s="103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5"/>
      <c r="Y454" s="105"/>
      <c r="Z454" s="106"/>
      <c r="AA454" s="106"/>
    </row>
    <row r="455" spans="2:27" ht="11.25" customHeight="1" x14ac:dyDescent="0.25">
      <c r="B455" s="106"/>
      <c r="C455" s="103"/>
      <c r="D455" s="103"/>
      <c r="E455" s="103"/>
      <c r="F455" s="103"/>
      <c r="G455" s="103"/>
      <c r="H455" s="103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5"/>
      <c r="Y455" s="105"/>
      <c r="Z455" s="106"/>
      <c r="AA455" s="106"/>
    </row>
    <row r="456" spans="2:27" ht="11.25" customHeight="1" x14ac:dyDescent="0.25">
      <c r="B456" s="106"/>
      <c r="C456" s="103"/>
      <c r="D456" s="103"/>
      <c r="E456" s="103"/>
      <c r="F456" s="103"/>
      <c r="G456" s="103"/>
      <c r="H456" s="103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5"/>
      <c r="Y456" s="105"/>
      <c r="Z456" s="106"/>
      <c r="AA456" s="106"/>
    </row>
    <row r="457" spans="2:27" ht="11.25" customHeight="1" x14ac:dyDescent="0.25">
      <c r="B457" s="106"/>
      <c r="C457" s="103"/>
      <c r="D457" s="103"/>
      <c r="E457" s="103"/>
      <c r="F457" s="103"/>
      <c r="G457" s="103"/>
      <c r="H457" s="103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5"/>
      <c r="Y457" s="105"/>
      <c r="Z457" s="106"/>
      <c r="AA457" s="106"/>
    </row>
    <row r="458" spans="2:27" ht="11.25" customHeight="1" x14ac:dyDescent="0.25">
      <c r="B458" s="106"/>
      <c r="C458" s="103"/>
      <c r="D458" s="103"/>
      <c r="E458" s="103"/>
      <c r="F458" s="103"/>
      <c r="G458" s="103"/>
      <c r="H458" s="103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5"/>
      <c r="Y458" s="105"/>
      <c r="Z458" s="106"/>
      <c r="AA458" s="106"/>
    </row>
    <row r="459" spans="2:27" ht="11.25" customHeight="1" x14ac:dyDescent="0.25">
      <c r="B459" s="106"/>
      <c r="C459" s="103"/>
      <c r="D459" s="103"/>
      <c r="E459" s="103"/>
      <c r="F459" s="103"/>
      <c r="G459" s="103"/>
      <c r="H459" s="103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5"/>
      <c r="Y459" s="105"/>
      <c r="Z459" s="106"/>
      <c r="AA459" s="106"/>
    </row>
    <row r="460" spans="2:27" ht="11.25" customHeight="1" x14ac:dyDescent="0.25">
      <c r="B460" s="106"/>
      <c r="C460" s="103"/>
      <c r="D460" s="103"/>
      <c r="E460" s="103"/>
      <c r="F460" s="103"/>
      <c r="G460" s="103"/>
      <c r="H460" s="103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5"/>
      <c r="Y460" s="105"/>
      <c r="Z460" s="106"/>
      <c r="AA460" s="106"/>
    </row>
    <row r="461" spans="2:27" ht="11.25" customHeight="1" x14ac:dyDescent="0.25">
      <c r="B461" s="106"/>
      <c r="C461" s="103"/>
      <c r="D461" s="103"/>
      <c r="E461" s="103"/>
      <c r="F461" s="103"/>
      <c r="G461" s="103"/>
      <c r="H461" s="103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5"/>
      <c r="Y461" s="105"/>
      <c r="Z461" s="106"/>
      <c r="AA461" s="106"/>
    </row>
    <row r="462" spans="2:27" ht="11.25" customHeight="1" x14ac:dyDescent="0.25">
      <c r="B462" s="106"/>
      <c r="C462" s="103"/>
      <c r="D462" s="103"/>
      <c r="E462" s="103"/>
      <c r="F462" s="103"/>
      <c r="G462" s="103"/>
      <c r="H462" s="103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5"/>
      <c r="Y462" s="105"/>
      <c r="Z462" s="106"/>
      <c r="AA462" s="106"/>
    </row>
    <row r="463" spans="2:27" ht="11.25" customHeight="1" x14ac:dyDescent="0.25">
      <c r="B463" s="106"/>
      <c r="C463" s="103"/>
      <c r="D463" s="103"/>
      <c r="E463" s="103"/>
      <c r="F463" s="103"/>
      <c r="G463" s="103"/>
      <c r="H463" s="103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5"/>
      <c r="Y463" s="105"/>
      <c r="Z463" s="106"/>
      <c r="AA463" s="106"/>
    </row>
    <row r="464" spans="2:27" ht="11.25" customHeight="1" x14ac:dyDescent="0.25">
      <c r="B464" s="106"/>
      <c r="C464" s="103"/>
      <c r="D464" s="103"/>
      <c r="E464" s="103"/>
      <c r="F464" s="103"/>
      <c r="G464" s="103"/>
      <c r="H464" s="103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5"/>
      <c r="Y464" s="105"/>
      <c r="Z464" s="106"/>
      <c r="AA464" s="106"/>
    </row>
    <row r="465" spans="2:27" ht="11.25" customHeight="1" x14ac:dyDescent="0.25">
      <c r="B465" s="106"/>
      <c r="C465" s="103"/>
      <c r="D465" s="103"/>
      <c r="E465" s="103"/>
      <c r="F465" s="103"/>
      <c r="G465" s="103"/>
      <c r="H465" s="103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5"/>
      <c r="Y465" s="105"/>
      <c r="Z465" s="106"/>
      <c r="AA465" s="106"/>
    </row>
    <row r="466" spans="2:27" ht="11.25" customHeight="1" x14ac:dyDescent="0.25">
      <c r="B466" s="106"/>
      <c r="C466" s="103"/>
      <c r="D466" s="103"/>
      <c r="E466" s="103"/>
      <c r="F466" s="103"/>
      <c r="G466" s="103"/>
      <c r="H466" s="103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5"/>
      <c r="Y466" s="105"/>
      <c r="Z466" s="106"/>
      <c r="AA466" s="106"/>
    </row>
    <row r="467" spans="2:27" ht="11.25" customHeight="1" x14ac:dyDescent="0.25">
      <c r="B467" s="106"/>
      <c r="C467" s="103"/>
      <c r="D467" s="103"/>
      <c r="E467" s="103"/>
      <c r="F467" s="103"/>
      <c r="G467" s="103"/>
      <c r="H467" s="103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5"/>
      <c r="Y467" s="105"/>
      <c r="Z467" s="106"/>
      <c r="AA467" s="106"/>
    </row>
    <row r="468" spans="2:27" ht="11.25" customHeight="1" x14ac:dyDescent="0.25">
      <c r="B468" s="106"/>
      <c r="C468" s="103"/>
      <c r="D468" s="103"/>
      <c r="E468" s="103"/>
      <c r="F468" s="103"/>
      <c r="G468" s="103"/>
      <c r="H468" s="103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5"/>
      <c r="Y468" s="105"/>
      <c r="Z468" s="106"/>
      <c r="AA468" s="106"/>
    </row>
    <row r="469" spans="2:27" ht="11.25" customHeight="1" x14ac:dyDescent="0.25">
      <c r="B469" s="106"/>
      <c r="C469" s="103"/>
      <c r="D469" s="103"/>
      <c r="E469" s="103"/>
      <c r="F469" s="103"/>
      <c r="G469" s="103"/>
      <c r="H469" s="103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5"/>
      <c r="Y469" s="105"/>
      <c r="Z469" s="106"/>
      <c r="AA469" s="106"/>
    </row>
    <row r="470" spans="2:27" ht="11.25" customHeight="1" x14ac:dyDescent="0.25">
      <c r="B470" s="106"/>
      <c r="C470" s="103"/>
      <c r="D470" s="103"/>
      <c r="E470" s="103"/>
      <c r="F470" s="103"/>
      <c r="G470" s="103"/>
      <c r="H470" s="103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5"/>
      <c r="Y470" s="105"/>
      <c r="Z470" s="106"/>
      <c r="AA470" s="106"/>
    </row>
    <row r="471" spans="2:27" ht="11.25" customHeight="1" x14ac:dyDescent="0.25">
      <c r="B471" s="106"/>
      <c r="C471" s="103"/>
      <c r="D471" s="103"/>
      <c r="E471" s="103"/>
      <c r="F471" s="103"/>
      <c r="G471" s="103"/>
      <c r="H471" s="103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5"/>
      <c r="Y471" s="105"/>
      <c r="Z471" s="106"/>
      <c r="AA471" s="106"/>
    </row>
    <row r="472" spans="2:27" ht="11.25" customHeight="1" x14ac:dyDescent="0.25">
      <c r="B472" s="106"/>
      <c r="C472" s="103"/>
      <c r="D472" s="103"/>
      <c r="E472" s="103"/>
      <c r="F472" s="103"/>
      <c r="G472" s="103"/>
      <c r="H472" s="103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5"/>
      <c r="Y472" s="105"/>
      <c r="Z472" s="106"/>
      <c r="AA472" s="106"/>
    </row>
    <row r="473" spans="2:27" ht="11.25" customHeight="1" x14ac:dyDescent="0.25">
      <c r="B473" s="106"/>
      <c r="C473" s="103"/>
      <c r="D473" s="103"/>
      <c r="E473" s="103"/>
      <c r="F473" s="103"/>
      <c r="G473" s="103"/>
      <c r="H473" s="103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5"/>
      <c r="Y473" s="105"/>
      <c r="Z473" s="106"/>
      <c r="AA473" s="106"/>
    </row>
    <row r="474" spans="2:27" ht="11.25" customHeight="1" x14ac:dyDescent="0.25">
      <c r="B474" s="106"/>
      <c r="C474" s="103"/>
      <c r="D474" s="103"/>
      <c r="E474" s="103"/>
      <c r="F474" s="103"/>
      <c r="G474" s="103"/>
      <c r="H474" s="103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5"/>
      <c r="Y474" s="105"/>
      <c r="Z474" s="106"/>
      <c r="AA474" s="106"/>
    </row>
    <row r="475" spans="2:27" ht="11.25" customHeight="1" x14ac:dyDescent="0.25">
      <c r="B475" s="106"/>
      <c r="C475" s="103"/>
      <c r="D475" s="103"/>
      <c r="E475" s="103"/>
      <c r="F475" s="103"/>
      <c r="G475" s="103"/>
      <c r="H475" s="103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5"/>
      <c r="Y475" s="105"/>
      <c r="Z475" s="106"/>
      <c r="AA475" s="106"/>
    </row>
    <row r="476" spans="2:27" ht="11.25" customHeight="1" x14ac:dyDescent="0.25">
      <c r="B476" s="106"/>
      <c r="C476" s="103"/>
      <c r="D476" s="103"/>
      <c r="E476" s="103"/>
      <c r="F476" s="103"/>
      <c r="G476" s="103"/>
      <c r="H476" s="103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5"/>
      <c r="Y476" s="105"/>
      <c r="Z476" s="106"/>
      <c r="AA476" s="106"/>
    </row>
    <row r="477" spans="2:27" ht="11.25" customHeight="1" x14ac:dyDescent="0.25">
      <c r="B477" s="106"/>
      <c r="C477" s="103"/>
      <c r="D477" s="103"/>
      <c r="E477" s="103"/>
      <c r="F477" s="103"/>
      <c r="G477" s="103"/>
      <c r="H477" s="103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5"/>
      <c r="Y477" s="105"/>
      <c r="Z477" s="106"/>
      <c r="AA477" s="106"/>
    </row>
    <row r="478" spans="2:27" ht="11.25" customHeight="1" x14ac:dyDescent="0.25">
      <c r="B478" s="106"/>
      <c r="C478" s="103"/>
      <c r="D478" s="103"/>
      <c r="E478" s="103"/>
      <c r="F478" s="103"/>
      <c r="G478" s="103"/>
      <c r="H478" s="103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5"/>
      <c r="Y478" s="105"/>
      <c r="Z478" s="106"/>
      <c r="AA478" s="106"/>
    </row>
    <row r="479" spans="2:27" ht="11.25" customHeight="1" x14ac:dyDescent="0.25">
      <c r="B479" s="106"/>
      <c r="C479" s="103"/>
      <c r="D479" s="103"/>
      <c r="E479" s="103"/>
      <c r="F479" s="103"/>
      <c r="G479" s="103"/>
      <c r="H479" s="103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5"/>
      <c r="Y479" s="105"/>
      <c r="Z479" s="106"/>
      <c r="AA479" s="106"/>
    </row>
    <row r="480" spans="2:27" ht="11.25" customHeight="1" x14ac:dyDescent="0.25">
      <c r="B480" s="106"/>
      <c r="C480" s="103"/>
      <c r="D480" s="103"/>
      <c r="E480" s="103"/>
      <c r="F480" s="103"/>
      <c r="G480" s="103"/>
      <c r="H480" s="103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5"/>
      <c r="Y480" s="105"/>
      <c r="Z480" s="106"/>
      <c r="AA480" s="106"/>
    </row>
    <row r="481" spans="2:27" ht="11.25" customHeight="1" x14ac:dyDescent="0.25">
      <c r="B481" s="106"/>
      <c r="C481" s="103"/>
      <c r="D481" s="103"/>
      <c r="E481" s="103"/>
      <c r="F481" s="103"/>
      <c r="G481" s="103"/>
      <c r="H481" s="103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5"/>
      <c r="Y481" s="105"/>
      <c r="Z481" s="106"/>
      <c r="AA481" s="106"/>
    </row>
    <row r="482" spans="2:27" ht="11.25" customHeight="1" x14ac:dyDescent="0.25">
      <c r="B482" s="106"/>
      <c r="C482" s="103"/>
      <c r="D482" s="103"/>
      <c r="E482" s="103"/>
      <c r="F482" s="103"/>
      <c r="G482" s="103"/>
      <c r="H482" s="103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5"/>
      <c r="Y482" s="105"/>
      <c r="Z482" s="106"/>
      <c r="AA482" s="106"/>
    </row>
    <row r="483" spans="2:27" ht="11.25" customHeight="1" x14ac:dyDescent="0.25">
      <c r="B483" s="106"/>
      <c r="C483" s="103"/>
      <c r="D483" s="103"/>
      <c r="E483" s="103"/>
      <c r="F483" s="103"/>
      <c r="G483" s="103"/>
      <c r="H483" s="103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5"/>
      <c r="Y483" s="105"/>
      <c r="Z483" s="106"/>
      <c r="AA483" s="106"/>
    </row>
    <row r="484" spans="2:27" ht="11.25" customHeight="1" x14ac:dyDescent="0.25">
      <c r="B484" s="106"/>
      <c r="C484" s="103"/>
      <c r="D484" s="103"/>
      <c r="E484" s="103"/>
      <c r="F484" s="103"/>
      <c r="G484" s="103"/>
      <c r="H484" s="103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5"/>
      <c r="Y484" s="105"/>
      <c r="Z484" s="106"/>
      <c r="AA484" s="106"/>
    </row>
    <row r="485" spans="2:27" ht="11.25" customHeight="1" x14ac:dyDescent="0.25">
      <c r="B485" s="106"/>
      <c r="C485" s="103"/>
      <c r="D485" s="103"/>
      <c r="E485" s="103"/>
      <c r="F485" s="103"/>
      <c r="G485" s="103"/>
      <c r="H485" s="103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5"/>
      <c r="Y485" s="105"/>
      <c r="Z485" s="106"/>
      <c r="AA485" s="106"/>
    </row>
    <row r="486" spans="2:27" ht="11.25" customHeight="1" x14ac:dyDescent="0.25">
      <c r="B486" s="106"/>
      <c r="C486" s="103"/>
      <c r="D486" s="103"/>
      <c r="E486" s="103"/>
      <c r="F486" s="103"/>
      <c r="G486" s="103"/>
      <c r="H486" s="103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5"/>
      <c r="Y486" s="105"/>
      <c r="Z486" s="106"/>
      <c r="AA486" s="106"/>
    </row>
    <row r="487" spans="2:27" ht="11.25" customHeight="1" x14ac:dyDescent="0.25">
      <c r="B487" s="106"/>
      <c r="C487" s="103"/>
      <c r="D487" s="103"/>
      <c r="E487" s="103"/>
      <c r="F487" s="103"/>
      <c r="G487" s="103"/>
      <c r="H487" s="103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5"/>
      <c r="Y487" s="105"/>
      <c r="Z487" s="106"/>
      <c r="AA487" s="106"/>
    </row>
    <row r="488" spans="2:27" ht="11.25" customHeight="1" x14ac:dyDescent="0.25">
      <c r="B488" s="106"/>
      <c r="C488" s="103"/>
      <c r="D488" s="103"/>
      <c r="E488" s="103"/>
      <c r="F488" s="103"/>
      <c r="G488" s="103"/>
      <c r="H488" s="103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5"/>
      <c r="Y488" s="105"/>
      <c r="Z488" s="106"/>
      <c r="AA488" s="106"/>
    </row>
    <row r="489" spans="2:27" ht="11.25" customHeight="1" x14ac:dyDescent="0.25">
      <c r="B489" s="106"/>
      <c r="C489" s="103"/>
      <c r="D489" s="103"/>
      <c r="E489" s="103"/>
      <c r="F489" s="103"/>
      <c r="G489" s="103"/>
      <c r="H489" s="103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5"/>
      <c r="Y489" s="105"/>
      <c r="Z489" s="106"/>
      <c r="AA489" s="106"/>
    </row>
    <row r="490" spans="2:27" ht="11.25" customHeight="1" x14ac:dyDescent="0.25">
      <c r="B490" s="106"/>
      <c r="C490" s="103"/>
      <c r="D490" s="103"/>
      <c r="E490" s="103"/>
      <c r="F490" s="103"/>
      <c r="G490" s="103"/>
      <c r="H490" s="103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5"/>
      <c r="Y490" s="105"/>
      <c r="Z490" s="106"/>
      <c r="AA490" s="106"/>
    </row>
    <row r="491" spans="2:27" ht="11.25" customHeight="1" x14ac:dyDescent="0.25">
      <c r="B491" s="106"/>
      <c r="C491" s="103"/>
      <c r="D491" s="103"/>
      <c r="E491" s="103"/>
      <c r="F491" s="103"/>
      <c r="G491" s="103"/>
      <c r="H491" s="103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5"/>
      <c r="Y491" s="105"/>
      <c r="Z491" s="106"/>
      <c r="AA491" s="106"/>
    </row>
    <row r="492" spans="2:27" ht="11.25" customHeight="1" x14ac:dyDescent="0.25">
      <c r="B492" s="106"/>
      <c r="C492" s="103"/>
      <c r="D492" s="103"/>
      <c r="E492" s="103"/>
      <c r="F492" s="103"/>
      <c r="G492" s="103"/>
      <c r="H492" s="103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5"/>
      <c r="Y492" s="105"/>
      <c r="Z492" s="106"/>
      <c r="AA492" s="106"/>
    </row>
    <row r="493" spans="2:27" ht="11.25" customHeight="1" x14ac:dyDescent="0.25">
      <c r="B493" s="106"/>
      <c r="C493" s="103"/>
      <c r="D493" s="103"/>
      <c r="E493" s="103"/>
      <c r="F493" s="103"/>
      <c r="G493" s="103"/>
      <c r="H493" s="103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5"/>
      <c r="Y493" s="105"/>
      <c r="Z493" s="106"/>
      <c r="AA493" s="106"/>
    </row>
    <row r="494" spans="2:27" ht="11.25" customHeight="1" x14ac:dyDescent="0.25">
      <c r="B494" s="106"/>
      <c r="C494" s="103"/>
      <c r="D494" s="103"/>
      <c r="E494" s="103"/>
      <c r="F494" s="103"/>
      <c r="G494" s="103"/>
      <c r="H494" s="103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5"/>
      <c r="Y494" s="105"/>
      <c r="Z494" s="106"/>
      <c r="AA494" s="106"/>
    </row>
    <row r="495" spans="2:27" ht="11.25" customHeight="1" x14ac:dyDescent="0.25">
      <c r="B495" s="106"/>
      <c r="C495" s="103"/>
      <c r="D495" s="103"/>
      <c r="E495" s="103"/>
      <c r="F495" s="103"/>
      <c r="G495" s="103"/>
      <c r="H495" s="103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5"/>
      <c r="Y495" s="105"/>
      <c r="Z495" s="106"/>
      <c r="AA495" s="106"/>
    </row>
    <row r="496" spans="2:27" ht="11.25" customHeight="1" x14ac:dyDescent="0.25">
      <c r="B496" s="106"/>
      <c r="C496" s="103"/>
      <c r="D496" s="103"/>
      <c r="E496" s="103"/>
      <c r="F496" s="103"/>
      <c r="G496" s="103"/>
      <c r="H496" s="103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105"/>
      <c r="Y496" s="105"/>
      <c r="Z496" s="106"/>
      <c r="AA496" s="106"/>
    </row>
    <row r="497" spans="2:27" ht="11.25" customHeight="1" x14ac:dyDescent="0.25">
      <c r="B497" s="106"/>
      <c r="C497" s="103"/>
      <c r="D497" s="103"/>
      <c r="E497" s="103"/>
      <c r="F497" s="103"/>
      <c r="G497" s="103"/>
      <c r="H497" s="103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105"/>
      <c r="Y497" s="105"/>
      <c r="Z497" s="106"/>
      <c r="AA497" s="106"/>
    </row>
    <row r="498" spans="2:27" ht="11.25" customHeight="1" x14ac:dyDescent="0.25">
      <c r="B498" s="106"/>
      <c r="C498" s="103"/>
      <c r="D498" s="103"/>
      <c r="E498" s="103"/>
      <c r="F498" s="103"/>
      <c r="G498" s="103"/>
      <c r="H498" s="103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5"/>
      <c r="Y498" s="105"/>
      <c r="Z498" s="106"/>
      <c r="AA498" s="106"/>
    </row>
    <row r="499" spans="2:27" ht="11.25" customHeight="1" x14ac:dyDescent="0.25">
      <c r="B499" s="106"/>
      <c r="C499" s="103"/>
      <c r="D499" s="103"/>
      <c r="E499" s="103"/>
      <c r="F499" s="103"/>
      <c r="G499" s="103"/>
      <c r="H499" s="103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105"/>
      <c r="Y499" s="105"/>
      <c r="Z499" s="106"/>
      <c r="AA499" s="106"/>
    </row>
    <row r="500" spans="2:27" ht="11.25" customHeight="1" x14ac:dyDescent="0.25">
      <c r="B500" s="106"/>
      <c r="C500" s="103"/>
      <c r="D500" s="103"/>
      <c r="E500" s="103"/>
      <c r="F500" s="103"/>
      <c r="G500" s="103"/>
      <c r="H500" s="103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5"/>
      <c r="Y500" s="105"/>
      <c r="Z500" s="106"/>
      <c r="AA500" s="106"/>
    </row>
    <row r="501" spans="2:27" ht="11.25" customHeight="1" x14ac:dyDescent="0.25">
      <c r="B501" s="106"/>
      <c r="C501" s="103"/>
      <c r="D501" s="103"/>
      <c r="E501" s="103"/>
      <c r="F501" s="103"/>
      <c r="G501" s="103"/>
      <c r="H501" s="103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5"/>
      <c r="Y501" s="105"/>
      <c r="Z501" s="106"/>
      <c r="AA501" s="106"/>
    </row>
    <row r="502" spans="2:27" ht="11.25" customHeight="1" x14ac:dyDescent="0.25">
      <c r="B502" s="106"/>
      <c r="C502" s="103"/>
      <c r="D502" s="103"/>
      <c r="E502" s="103"/>
      <c r="F502" s="103"/>
      <c r="G502" s="103"/>
      <c r="H502" s="103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5"/>
      <c r="Y502" s="105"/>
      <c r="Z502" s="106"/>
      <c r="AA502" s="106"/>
    </row>
    <row r="503" spans="2:27" ht="11.25" customHeight="1" x14ac:dyDescent="0.25">
      <c r="B503" s="106"/>
      <c r="C503" s="103"/>
      <c r="D503" s="103"/>
      <c r="E503" s="103"/>
      <c r="F503" s="103"/>
      <c r="G503" s="103"/>
      <c r="H503" s="103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105"/>
      <c r="Y503" s="105"/>
      <c r="Z503" s="106"/>
      <c r="AA503" s="106"/>
    </row>
    <row r="504" spans="2:27" ht="11.25" customHeight="1" x14ac:dyDescent="0.25">
      <c r="B504" s="106"/>
      <c r="C504" s="103"/>
      <c r="D504" s="103"/>
      <c r="E504" s="103"/>
      <c r="F504" s="103"/>
      <c r="G504" s="103"/>
      <c r="H504" s="103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5"/>
      <c r="Y504" s="105"/>
      <c r="Z504" s="106"/>
      <c r="AA504" s="106"/>
    </row>
    <row r="505" spans="2:27" ht="11.25" customHeight="1" x14ac:dyDescent="0.25">
      <c r="B505" s="106"/>
      <c r="C505" s="103"/>
      <c r="D505" s="103"/>
      <c r="E505" s="103"/>
      <c r="F505" s="103"/>
      <c r="G505" s="103"/>
      <c r="H505" s="103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5"/>
      <c r="Y505" s="105"/>
      <c r="Z505" s="106"/>
      <c r="AA505" s="106"/>
    </row>
    <row r="506" spans="2:27" ht="11.25" customHeight="1" x14ac:dyDescent="0.25">
      <c r="B506" s="106"/>
      <c r="C506" s="103"/>
      <c r="D506" s="103"/>
      <c r="E506" s="103"/>
      <c r="F506" s="103"/>
      <c r="G506" s="103"/>
      <c r="H506" s="103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5"/>
      <c r="Y506" s="105"/>
      <c r="Z506" s="106"/>
      <c r="AA506" s="106"/>
    </row>
    <row r="507" spans="2:27" ht="11.25" customHeight="1" x14ac:dyDescent="0.25">
      <c r="B507" s="106"/>
      <c r="C507" s="103"/>
      <c r="D507" s="103"/>
      <c r="E507" s="103"/>
      <c r="F507" s="103"/>
      <c r="G507" s="103"/>
      <c r="H507" s="103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105"/>
      <c r="Y507" s="105"/>
      <c r="Z507" s="106"/>
      <c r="AA507" s="106"/>
    </row>
    <row r="508" spans="2:27" ht="11.25" customHeight="1" x14ac:dyDescent="0.25">
      <c r="B508" s="106"/>
      <c r="C508" s="103"/>
      <c r="D508" s="103"/>
      <c r="E508" s="103"/>
      <c r="F508" s="103"/>
      <c r="G508" s="103"/>
      <c r="H508" s="103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5"/>
      <c r="Y508" s="105"/>
      <c r="Z508" s="106"/>
      <c r="AA508" s="106"/>
    </row>
    <row r="509" spans="2:27" ht="11.25" customHeight="1" x14ac:dyDescent="0.25">
      <c r="B509" s="106"/>
      <c r="C509" s="103"/>
      <c r="D509" s="103"/>
      <c r="E509" s="103"/>
      <c r="F509" s="103"/>
      <c r="G509" s="103"/>
      <c r="H509" s="103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5"/>
      <c r="Y509" s="105"/>
      <c r="Z509" s="106"/>
      <c r="AA509" s="106"/>
    </row>
    <row r="510" spans="2:27" ht="11.25" customHeight="1" x14ac:dyDescent="0.25">
      <c r="B510" s="106"/>
      <c r="C510" s="103"/>
      <c r="D510" s="103"/>
      <c r="E510" s="103"/>
      <c r="F510" s="103"/>
      <c r="G510" s="103"/>
      <c r="H510" s="103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105"/>
      <c r="Y510" s="105"/>
      <c r="Z510" s="106"/>
      <c r="AA510" s="106"/>
    </row>
    <row r="511" spans="2:27" ht="11.25" customHeight="1" x14ac:dyDescent="0.25">
      <c r="B511" s="106"/>
      <c r="C511" s="103"/>
      <c r="D511" s="103"/>
      <c r="E511" s="103"/>
      <c r="F511" s="103"/>
      <c r="G511" s="103"/>
      <c r="H511" s="103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105"/>
      <c r="Y511" s="105"/>
      <c r="Z511" s="106"/>
      <c r="AA511" s="106"/>
    </row>
    <row r="512" spans="2:27" ht="11.25" customHeight="1" x14ac:dyDescent="0.25">
      <c r="B512" s="106"/>
      <c r="C512" s="103"/>
      <c r="D512" s="103"/>
      <c r="E512" s="103"/>
      <c r="F512" s="103"/>
      <c r="G512" s="103"/>
      <c r="H512" s="103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105"/>
      <c r="Y512" s="105"/>
      <c r="Z512" s="106"/>
      <c r="AA512" s="106"/>
    </row>
    <row r="513" spans="2:27" ht="11.25" customHeight="1" x14ac:dyDescent="0.25">
      <c r="B513" s="106"/>
      <c r="C513" s="103"/>
      <c r="D513" s="103"/>
      <c r="E513" s="103"/>
      <c r="F513" s="103"/>
      <c r="G513" s="103"/>
      <c r="H513" s="103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5"/>
      <c r="Y513" s="105"/>
      <c r="Z513" s="106"/>
      <c r="AA513" s="106"/>
    </row>
    <row r="514" spans="2:27" ht="11.25" customHeight="1" x14ac:dyDescent="0.25">
      <c r="B514" s="106"/>
      <c r="C514" s="103"/>
      <c r="D514" s="103"/>
      <c r="E514" s="103"/>
      <c r="F514" s="103"/>
      <c r="G514" s="103"/>
      <c r="H514" s="103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5"/>
      <c r="Y514" s="105"/>
      <c r="Z514" s="106"/>
      <c r="AA514" s="106"/>
    </row>
    <row r="515" spans="2:27" ht="11.25" customHeight="1" x14ac:dyDescent="0.25">
      <c r="B515" s="106"/>
      <c r="C515" s="103"/>
      <c r="D515" s="103"/>
      <c r="E515" s="103"/>
      <c r="F515" s="103"/>
      <c r="G515" s="103"/>
      <c r="H515" s="103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5"/>
      <c r="Y515" s="105"/>
      <c r="Z515" s="106"/>
      <c r="AA515" s="106"/>
    </row>
    <row r="516" spans="2:27" ht="11.25" customHeight="1" x14ac:dyDescent="0.25">
      <c r="B516" s="106"/>
      <c r="C516" s="103"/>
      <c r="D516" s="103"/>
      <c r="E516" s="103"/>
      <c r="F516" s="103"/>
      <c r="G516" s="103"/>
      <c r="H516" s="103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105"/>
      <c r="Y516" s="105"/>
      <c r="Z516" s="106"/>
      <c r="AA516" s="106"/>
    </row>
    <row r="517" spans="2:27" ht="11.25" customHeight="1" x14ac:dyDescent="0.25">
      <c r="B517" s="106"/>
      <c r="C517" s="103"/>
      <c r="D517" s="103"/>
      <c r="E517" s="103"/>
      <c r="F517" s="103"/>
      <c r="G517" s="103"/>
      <c r="H517" s="103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5"/>
      <c r="Y517" s="105"/>
      <c r="Z517" s="106"/>
      <c r="AA517" s="106"/>
    </row>
    <row r="518" spans="2:27" ht="11.25" customHeight="1" x14ac:dyDescent="0.25">
      <c r="B518" s="106"/>
      <c r="C518" s="103"/>
      <c r="D518" s="103"/>
      <c r="E518" s="103"/>
      <c r="F518" s="103"/>
      <c r="G518" s="103"/>
      <c r="H518" s="103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105"/>
      <c r="Y518" s="105"/>
      <c r="Z518" s="106"/>
      <c r="AA518" s="106"/>
    </row>
    <row r="519" spans="2:27" ht="11.25" customHeight="1" x14ac:dyDescent="0.25">
      <c r="B519" s="106"/>
      <c r="C519" s="103"/>
      <c r="D519" s="103"/>
      <c r="E519" s="103"/>
      <c r="F519" s="103"/>
      <c r="G519" s="103"/>
      <c r="H519" s="103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5"/>
      <c r="Y519" s="105"/>
      <c r="Z519" s="106"/>
      <c r="AA519" s="106"/>
    </row>
    <row r="520" spans="2:27" ht="11.25" customHeight="1" x14ac:dyDescent="0.25">
      <c r="B520" s="106"/>
      <c r="C520" s="103"/>
      <c r="D520" s="103"/>
      <c r="E520" s="103"/>
      <c r="F520" s="103"/>
      <c r="G520" s="103"/>
      <c r="H520" s="103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5"/>
      <c r="Y520" s="105"/>
      <c r="Z520" s="106"/>
      <c r="AA520" s="106"/>
    </row>
    <row r="521" spans="2:27" ht="11.25" customHeight="1" x14ac:dyDescent="0.25">
      <c r="B521" s="106"/>
      <c r="C521" s="103"/>
      <c r="D521" s="103"/>
      <c r="E521" s="103"/>
      <c r="F521" s="103"/>
      <c r="G521" s="103"/>
      <c r="H521" s="103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5"/>
      <c r="Y521" s="105"/>
      <c r="Z521" s="106"/>
      <c r="AA521" s="106"/>
    </row>
    <row r="522" spans="2:27" ht="11.25" customHeight="1" x14ac:dyDescent="0.25">
      <c r="B522" s="106"/>
      <c r="C522" s="103"/>
      <c r="D522" s="103"/>
      <c r="E522" s="103"/>
      <c r="F522" s="103"/>
      <c r="G522" s="103"/>
      <c r="H522" s="103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105"/>
      <c r="Y522" s="105"/>
      <c r="Z522" s="106"/>
      <c r="AA522" s="106"/>
    </row>
    <row r="523" spans="2:27" ht="11.25" customHeight="1" x14ac:dyDescent="0.25">
      <c r="B523" s="106"/>
      <c r="C523" s="103"/>
      <c r="D523" s="103"/>
      <c r="E523" s="103"/>
      <c r="F523" s="103"/>
      <c r="G523" s="103"/>
      <c r="H523" s="103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105"/>
      <c r="Y523" s="105"/>
      <c r="Z523" s="106"/>
      <c r="AA523" s="106"/>
    </row>
    <row r="524" spans="2:27" ht="11.25" customHeight="1" x14ac:dyDescent="0.25">
      <c r="B524" s="106"/>
      <c r="C524" s="103"/>
      <c r="D524" s="103"/>
      <c r="E524" s="103"/>
      <c r="F524" s="103"/>
      <c r="G524" s="103"/>
      <c r="H524" s="103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5"/>
      <c r="Y524" s="105"/>
      <c r="Z524" s="106"/>
      <c r="AA524" s="106"/>
    </row>
    <row r="525" spans="2:27" ht="11.25" customHeight="1" x14ac:dyDescent="0.25">
      <c r="B525" s="106"/>
      <c r="C525" s="103"/>
      <c r="D525" s="103"/>
      <c r="E525" s="103"/>
      <c r="F525" s="103"/>
      <c r="G525" s="103"/>
      <c r="H525" s="103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5"/>
      <c r="Y525" s="105"/>
      <c r="Z525" s="106"/>
      <c r="AA525" s="106"/>
    </row>
    <row r="526" spans="2:27" ht="11.25" customHeight="1" x14ac:dyDescent="0.25">
      <c r="B526" s="106"/>
      <c r="C526" s="103"/>
      <c r="D526" s="103"/>
      <c r="E526" s="103"/>
      <c r="F526" s="103"/>
      <c r="G526" s="103"/>
      <c r="H526" s="103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5"/>
      <c r="Y526" s="105"/>
      <c r="Z526" s="106"/>
      <c r="AA526" s="106"/>
    </row>
    <row r="527" spans="2:27" ht="11.25" customHeight="1" x14ac:dyDescent="0.25">
      <c r="B527" s="106"/>
      <c r="C527" s="103"/>
      <c r="D527" s="103"/>
      <c r="E527" s="103"/>
      <c r="F527" s="103"/>
      <c r="G527" s="103"/>
      <c r="H527" s="103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5"/>
      <c r="Y527" s="105"/>
      <c r="Z527" s="106"/>
      <c r="AA527" s="106"/>
    </row>
    <row r="528" spans="2:27" ht="11.25" customHeight="1" x14ac:dyDescent="0.25">
      <c r="B528" s="106"/>
      <c r="C528" s="103"/>
      <c r="D528" s="103"/>
      <c r="E528" s="103"/>
      <c r="F528" s="103"/>
      <c r="G528" s="103"/>
      <c r="H528" s="103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5"/>
      <c r="Y528" s="105"/>
      <c r="Z528" s="106"/>
      <c r="AA528" s="106"/>
    </row>
    <row r="529" spans="2:27" ht="11.25" customHeight="1" x14ac:dyDescent="0.25">
      <c r="B529" s="106"/>
      <c r="C529" s="103"/>
      <c r="D529" s="103"/>
      <c r="E529" s="103"/>
      <c r="F529" s="103"/>
      <c r="G529" s="103"/>
      <c r="H529" s="103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5"/>
      <c r="Y529" s="105"/>
      <c r="Z529" s="106"/>
      <c r="AA529" s="106"/>
    </row>
    <row r="530" spans="2:27" ht="11.25" customHeight="1" x14ac:dyDescent="0.25">
      <c r="B530" s="106"/>
      <c r="C530" s="103"/>
      <c r="D530" s="103"/>
      <c r="E530" s="103"/>
      <c r="F530" s="103"/>
      <c r="G530" s="103"/>
      <c r="H530" s="103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5"/>
      <c r="Y530" s="105"/>
      <c r="Z530" s="106"/>
      <c r="AA530" s="106"/>
    </row>
    <row r="531" spans="2:27" ht="11.25" customHeight="1" x14ac:dyDescent="0.25">
      <c r="B531" s="106"/>
      <c r="C531" s="103"/>
      <c r="D531" s="103"/>
      <c r="E531" s="103"/>
      <c r="F531" s="103"/>
      <c r="G531" s="103"/>
      <c r="H531" s="103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5"/>
      <c r="Y531" s="105"/>
      <c r="Z531" s="106"/>
      <c r="AA531" s="106"/>
    </row>
    <row r="532" spans="2:27" ht="11.25" customHeight="1" x14ac:dyDescent="0.25">
      <c r="B532" s="106"/>
      <c r="C532" s="103"/>
      <c r="D532" s="103"/>
      <c r="E532" s="103"/>
      <c r="F532" s="103"/>
      <c r="G532" s="103"/>
      <c r="H532" s="103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5"/>
      <c r="Y532" s="105"/>
      <c r="Z532" s="106"/>
      <c r="AA532" s="106"/>
    </row>
    <row r="533" spans="2:27" ht="11.25" customHeight="1" x14ac:dyDescent="0.25">
      <c r="B533" s="106"/>
      <c r="C533" s="103"/>
      <c r="D533" s="103"/>
      <c r="E533" s="103"/>
      <c r="F533" s="103"/>
      <c r="G533" s="103"/>
      <c r="H533" s="103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5"/>
      <c r="Y533" s="105"/>
      <c r="Z533" s="106"/>
      <c r="AA533" s="106"/>
    </row>
    <row r="534" spans="2:27" ht="11.25" customHeight="1" x14ac:dyDescent="0.25">
      <c r="B534" s="106"/>
      <c r="C534" s="103"/>
      <c r="D534" s="103"/>
      <c r="E534" s="103"/>
      <c r="F534" s="103"/>
      <c r="G534" s="103"/>
      <c r="H534" s="103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5"/>
      <c r="Y534" s="105"/>
      <c r="Z534" s="106"/>
      <c r="AA534" s="106"/>
    </row>
    <row r="535" spans="2:27" ht="11.25" customHeight="1" x14ac:dyDescent="0.25">
      <c r="B535" s="106"/>
      <c r="C535" s="103"/>
      <c r="D535" s="103"/>
      <c r="E535" s="103"/>
      <c r="F535" s="103"/>
      <c r="G535" s="103"/>
      <c r="H535" s="103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5"/>
      <c r="Y535" s="105"/>
      <c r="Z535" s="106"/>
      <c r="AA535" s="106"/>
    </row>
    <row r="536" spans="2:27" ht="11.25" customHeight="1" x14ac:dyDescent="0.25">
      <c r="B536" s="106"/>
      <c r="C536" s="103"/>
      <c r="D536" s="103"/>
      <c r="E536" s="103"/>
      <c r="F536" s="103"/>
      <c r="G536" s="103"/>
      <c r="H536" s="103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5"/>
      <c r="Y536" s="105"/>
      <c r="Z536" s="106"/>
      <c r="AA536" s="106"/>
    </row>
    <row r="537" spans="2:27" ht="11.25" customHeight="1" x14ac:dyDescent="0.25">
      <c r="B537" s="106"/>
      <c r="C537" s="103"/>
      <c r="D537" s="103"/>
      <c r="E537" s="103"/>
      <c r="F537" s="103"/>
      <c r="G537" s="103"/>
      <c r="H537" s="103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5"/>
      <c r="Y537" s="105"/>
      <c r="Z537" s="106"/>
      <c r="AA537" s="106"/>
    </row>
    <row r="538" spans="2:27" ht="11.25" customHeight="1" x14ac:dyDescent="0.25">
      <c r="B538" s="106"/>
      <c r="C538" s="103"/>
      <c r="D538" s="103"/>
      <c r="E538" s="103"/>
      <c r="F538" s="103"/>
      <c r="G538" s="103"/>
      <c r="H538" s="103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5"/>
      <c r="Y538" s="105"/>
      <c r="Z538" s="106"/>
      <c r="AA538" s="106"/>
    </row>
    <row r="539" spans="2:27" ht="11.25" customHeight="1" x14ac:dyDescent="0.25">
      <c r="B539" s="106"/>
      <c r="C539" s="103"/>
      <c r="D539" s="103"/>
      <c r="E539" s="103"/>
      <c r="F539" s="103"/>
      <c r="G539" s="103"/>
      <c r="H539" s="103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5"/>
      <c r="Y539" s="105"/>
      <c r="Z539" s="106"/>
      <c r="AA539" s="106"/>
    </row>
    <row r="540" spans="2:27" ht="11.25" customHeight="1" x14ac:dyDescent="0.25">
      <c r="B540" s="106"/>
      <c r="C540" s="103"/>
      <c r="D540" s="103"/>
      <c r="E540" s="103"/>
      <c r="F540" s="103"/>
      <c r="G540" s="103"/>
      <c r="H540" s="103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5"/>
      <c r="Y540" s="105"/>
      <c r="Z540" s="106"/>
      <c r="AA540" s="106"/>
    </row>
    <row r="541" spans="2:27" ht="11.25" customHeight="1" x14ac:dyDescent="0.25">
      <c r="B541" s="106"/>
      <c r="C541" s="103"/>
      <c r="D541" s="103"/>
      <c r="E541" s="103"/>
      <c r="F541" s="103"/>
      <c r="G541" s="103"/>
      <c r="H541" s="103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5"/>
      <c r="Y541" s="105"/>
      <c r="Z541" s="106"/>
      <c r="AA541" s="106"/>
    </row>
    <row r="542" spans="2:27" ht="11.25" customHeight="1" x14ac:dyDescent="0.25">
      <c r="B542" s="106"/>
      <c r="C542" s="103"/>
      <c r="D542" s="103"/>
      <c r="E542" s="103"/>
      <c r="F542" s="103"/>
      <c r="G542" s="103"/>
      <c r="H542" s="103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5"/>
      <c r="Y542" s="105"/>
      <c r="Z542" s="106"/>
      <c r="AA542" s="106"/>
    </row>
    <row r="543" spans="2:27" ht="11.25" customHeight="1" x14ac:dyDescent="0.25">
      <c r="B543" s="106"/>
      <c r="C543" s="103"/>
      <c r="D543" s="103"/>
      <c r="E543" s="103"/>
      <c r="F543" s="103"/>
      <c r="G543" s="103"/>
      <c r="H543" s="103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5"/>
      <c r="Y543" s="105"/>
      <c r="Z543" s="106"/>
      <c r="AA543" s="106"/>
    </row>
    <row r="544" spans="2:27" ht="11.25" customHeight="1" x14ac:dyDescent="0.25">
      <c r="B544" s="106"/>
      <c r="C544" s="103"/>
      <c r="D544" s="103"/>
      <c r="E544" s="103"/>
      <c r="F544" s="103"/>
      <c r="G544" s="103"/>
      <c r="H544" s="103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5"/>
      <c r="Y544" s="105"/>
      <c r="Z544" s="106"/>
      <c r="AA544" s="106"/>
    </row>
    <row r="545" spans="2:27" ht="11.25" customHeight="1" x14ac:dyDescent="0.25">
      <c r="B545" s="106"/>
      <c r="C545" s="103"/>
      <c r="D545" s="103"/>
      <c r="E545" s="103"/>
      <c r="F545" s="103"/>
      <c r="G545" s="103"/>
      <c r="H545" s="103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5"/>
      <c r="Y545" s="105"/>
      <c r="Z545" s="106"/>
      <c r="AA545" s="106"/>
    </row>
    <row r="546" spans="2:27" ht="11.25" customHeight="1" x14ac:dyDescent="0.25">
      <c r="B546" s="106"/>
      <c r="C546" s="103"/>
      <c r="D546" s="103"/>
      <c r="E546" s="103"/>
      <c r="F546" s="103"/>
      <c r="G546" s="103"/>
      <c r="H546" s="103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5"/>
      <c r="Y546" s="105"/>
      <c r="Z546" s="106"/>
      <c r="AA546" s="106"/>
    </row>
    <row r="547" spans="2:27" ht="11.25" customHeight="1" x14ac:dyDescent="0.25">
      <c r="B547" s="106"/>
      <c r="C547" s="103"/>
      <c r="D547" s="103"/>
      <c r="E547" s="103"/>
      <c r="F547" s="103"/>
      <c r="G547" s="103"/>
      <c r="H547" s="103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5"/>
      <c r="Y547" s="105"/>
      <c r="Z547" s="106"/>
      <c r="AA547" s="106"/>
    </row>
    <row r="548" spans="2:27" ht="11.25" customHeight="1" x14ac:dyDescent="0.25">
      <c r="B548" s="106"/>
      <c r="C548" s="103"/>
      <c r="D548" s="103"/>
      <c r="E548" s="103"/>
      <c r="F548" s="103"/>
      <c r="G548" s="103"/>
      <c r="H548" s="103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5"/>
      <c r="Y548" s="105"/>
      <c r="Z548" s="106"/>
      <c r="AA548" s="106"/>
    </row>
    <row r="549" spans="2:27" ht="11.25" customHeight="1" x14ac:dyDescent="0.25">
      <c r="B549" s="106"/>
      <c r="C549" s="103"/>
      <c r="D549" s="103"/>
      <c r="E549" s="103"/>
      <c r="F549" s="103"/>
      <c r="G549" s="103"/>
      <c r="H549" s="103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5"/>
      <c r="Y549" s="105"/>
      <c r="Z549" s="106"/>
      <c r="AA549" s="106"/>
    </row>
    <row r="550" spans="2:27" ht="11.25" customHeight="1" x14ac:dyDescent="0.25">
      <c r="B550" s="106"/>
      <c r="C550" s="103"/>
      <c r="D550" s="103"/>
      <c r="E550" s="103"/>
      <c r="F550" s="103"/>
      <c r="G550" s="103"/>
      <c r="H550" s="103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5"/>
      <c r="Y550" s="105"/>
      <c r="Z550" s="106"/>
      <c r="AA550" s="106"/>
    </row>
    <row r="551" spans="2:27" ht="11.25" customHeight="1" x14ac:dyDescent="0.25">
      <c r="B551" s="106"/>
      <c r="C551" s="103"/>
      <c r="D551" s="103"/>
      <c r="E551" s="103"/>
      <c r="F551" s="103"/>
      <c r="G551" s="103"/>
      <c r="H551" s="103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5"/>
      <c r="Y551" s="105"/>
      <c r="Z551" s="106"/>
      <c r="AA551" s="106"/>
    </row>
    <row r="552" spans="2:27" ht="11.25" customHeight="1" x14ac:dyDescent="0.25">
      <c r="B552" s="106"/>
      <c r="C552" s="103"/>
      <c r="D552" s="103"/>
      <c r="E552" s="103"/>
      <c r="F552" s="103"/>
      <c r="G552" s="103"/>
      <c r="H552" s="103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5"/>
      <c r="Y552" s="105"/>
      <c r="Z552" s="106"/>
      <c r="AA552" s="106"/>
    </row>
    <row r="553" spans="2:27" ht="11.25" customHeight="1" x14ac:dyDescent="0.25">
      <c r="B553" s="106"/>
      <c r="C553" s="103"/>
      <c r="D553" s="103"/>
      <c r="E553" s="103"/>
      <c r="F553" s="103"/>
      <c r="G553" s="103"/>
      <c r="H553" s="103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5"/>
      <c r="Y553" s="105"/>
      <c r="Z553" s="106"/>
      <c r="AA553" s="106"/>
    </row>
    <row r="554" spans="2:27" ht="11.25" customHeight="1" x14ac:dyDescent="0.25">
      <c r="B554" s="106"/>
      <c r="C554" s="103"/>
      <c r="D554" s="103"/>
      <c r="E554" s="103"/>
      <c r="F554" s="103"/>
      <c r="G554" s="103"/>
      <c r="H554" s="103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5"/>
      <c r="Y554" s="105"/>
      <c r="Z554" s="106"/>
      <c r="AA554" s="106"/>
    </row>
    <row r="555" spans="2:27" ht="11.25" customHeight="1" x14ac:dyDescent="0.25">
      <c r="B555" s="106"/>
      <c r="C555" s="103"/>
      <c r="D555" s="103"/>
      <c r="E555" s="103"/>
      <c r="F555" s="103"/>
      <c r="G555" s="103"/>
      <c r="H555" s="103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5"/>
      <c r="Y555" s="105"/>
      <c r="Z555" s="106"/>
      <c r="AA555" s="106"/>
    </row>
    <row r="556" spans="2:27" ht="11.25" customHeight="1" x14ac:dyDescent="0.25">
      <c r="B556" s="106"/>
      <c r="C556" s="103"/>
      <c r="D556" s="103"/>
      <c r="E556" s="103"/>
      <c r="F556" s="103"/>
      <c r="G556" s="103"/>
      <c r="H556" s="103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5"/>
      <c r="Y556" s="105"/>
      <c r="Z556" s="106"/>
      <c r="AA556" s="106"/>
    </row>
    <row r="557" spans="2:27" ht="11.25" customHeight="1" x14ac:dyDescent="0.25">
      <c r="B557" s="106"/>
      <c r="C557" s="103"/>
      <c r="D557" s="103"/>
      <c r="E557" s="103"/>
      <c r="F557" s="103"/>
      <c r="G557" s="103"/>
      <c r="H557" s="103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5"/>
      <c r="Y557" s="105"/>
      <c r="Z557" s="106"/>
      <c r="AA557" s="106"/>
    </row>
    <row r="558" spans="2:27" ht="11.25" customHeight="1" x14ac:dyDescent="0.25">
      <c r="B558" s="106"/>
      <c r="C558" s="103"/>
      <c r="D558" s="103"/>
      <c r="E558" s="103"/>
      <c r="F558" s="103"/>
      <c r="G558" s="103"/>
      <c r="H558" s="103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5"/>
      <c r="Y558" s="105"/>
      <c r="Z558" s="106"/>
      <c r="AA558" s="106"/>
    </row>
    <row r="559" spans="2:27" ht="11.25" customHeight="1" x14ac:dyDescent="0.25">
      <c r="B559" s="106"/>
      <c r="C559" s="103"/>
      <c r="D559" s="103"/>
      <c r="E559" s="103"/>
      <c r="F559" s="103"/>
      <c r="G559" s="103"/>
      <c r="H559" s="103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5"/>
      <c r="Y559" s="105"/>
      <c r="Z559" s="106"/>
      <c r="AA559" s="106"/>
    </row>
    <row r="560" spans="2:27" ht="11.25" customHeight="1" x14ac:dyDescent="0.25">
      <c r="B560" s="106"/>
      <c r="C560" s="103"/>
      <c r="D560" s="103"/>
      <c r="E560" s="103"/>
      <c r="F560" s="103"/>
      <c r="G560" s="103"/>
      <c r="H560" s="103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5"/>
      <c r="Y560" s="105"/>
      <c r="Z560" s="106"/>
      <c r="AA560" s="106"/>
    </row>
    <row r="561" spans="2:27" ht="11.25" customHeight="1" x14ac:dyDescent="0.25">
      <c r="B561" s="106"/>
      <c r="C561" s="103"/>
      <c r="D561" s="103"/>
      <c r="E561" s="103"/>
      <c r="F561" s="103"/>
      <c r="G561" s="103"/>
      <c r="H561" s="103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5"/>
      <c r="Y561" s="105"/>
      <c r="Z561" s="106"/>
      <c r="AA561" s="106"/>
    </row>
    <row r="562" spans="2:27" ht="11.25" customHeight="1" x14ac:dyDescent="0.25">
      <c r="B562" s="106"/>
      <c r="C562" s="103"/>
      <c r="D562" s="103"/>
      <c r="E562" s="103"/>
      <c r="F562" s="103"/>
      <c r="G562" s="103"/>
      <c r="H562" s="103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5"/>
      <c r="Y562" s="105"/>
      <c r="Z562" s="106"/>
      <c r="AA562" s="106"/>
    </row>
    <row r="563" spans="2:27" ht="11.25" customHeight="1" x14ac:dyDescent="0.25">
      <c r="B563" s="106"/>
      <c r="C563" s="103"/>
      <c r="D563" s="103"/>
      <c r="E563" s="103"/>
      <c r="F563" s="103"/>
      <c r="G563" s="103"/>
      <c r="H563" s="103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5"/>
      <c r="Y563" s="105"/>
      <c r="Z563" s="106"/>
      <c r="AA563" s="106"/>
    </row>
    <row r="564" spans="2:27" ht="11.25" customHeight="1" x14ac:dyDescent="0.25">
      <c r="B564" s="106"/>
      <c r="C564" s="103"/>
      <c r="D564" s="103"/>
      <c r="E564" s="103"/>
      <c r="F564" s="103"/>
      <c r="G564" s="103"/>
      <c r="H564" s="103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5"/>
      <c r="Y564" s="105"/>
      <c r="Z564" s="106"/>
      <c r="AA564" s="106"/>
    </row>
    <row r="565" spans="2:27" ht="11.25" customHeight="1" x14ac:dyDescent="0.25">
      <c r="B565" s="106"/>
      <c r="C565" s="103"/>
      <c r="D565" s="103"/>
      <c r="E565" s="103"/>
      <c r="F565" s="103"/>
      <c r="G565" s="103"/>
      <c r="H565" s="103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5"/>
      <c r="Y565" s="105"/>
      <c r="Z565" s="106"/>
      <c r="AA565" s="106"/>
    </row>
    <row r="566" spans="2:27" ht="11.25" customHeight="1" x14ac:dyDescent="0.25">
      <c r="B566" s="106"/>
      <c r="C566" s="103"/>
      <c r="D566" s="103"/>
      <c r="E566" s="103"/>
      <c r="F566" s="103"/>
      <c r="G566" s="103"/>
      <c r="H566" s="103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5"/>
      <c r="Y566" s="105"/>
      <c r="Z566" s="106"/>
      <c r="AA566" s="106"/>
    </row>
    <row r="567" spans="2:27" ht="11.25" customHeight="1" x14ac:dyDescent="0.25">
      <c r="B567" s="106"/>
      <c r="C567" s="103"/>
      <c r="D567" s="103"/>
      <c r="E567" s="103"/>
      <c r="F567" s="103"/>
      <c r="G567" s="103"/>
      <c r="H567" s="103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5"/>
      <c r="Y567" s="105"/>
      <c r="Z567" s="106"/>
      <c r="AA567" s="106"/>
    </row>
    <row r="568" spans="2:27" ht="11.25" customHeight="1" x14ac:dyDescent="0.25">
      <c r="B568" s="106"/>
      <c r="C568" s="103"/>
      <c r="D568" s="103"/>
      <c r="E568" s="103"/>
      <c r="F568" s="103"/>
      <c r="G568" s="103"/>
      <c r="H568" s="103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5"/>
      <c r="Y568" s="105"/>
      <c r="Z568" s="106"/>
      <c r="AA568" s="106"/>
    </row>
    <row r="569" spans="2:27" ht="11.25" customHeight="1" x14ac:dyDescent="0.25">
      <c r="B569" s="106"/>
      <c r="C569" s="103"/>
      <c r="D569" s="103"/>
      <c r="E569" s="103"/>
      <c r="F569" s="103"/>
      <c r="G569" s="103"/>
      <c r="H569" s="103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5"/>
      <c r="Y569" s="105"/>
      <c r="Z569" s="106"/>
      <c r="AA569" s="106"/>
    </row>
    <row r="570" spans="2:27" ht="11.25" customHeight="1" x14ac:dyDescent="0.25">
      <c r="B570" s="106"/>
      <c r="C570" s="103"/>
      <c r="D570" s="103"/>
      <c r="E570" s="103"/>
      <c r="F570" s="103"/>
      <c r="G570" s="103"/>
      <c r="H570" s="103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5"/>
      <c r="Y570" s="105"/>
      <c r="Z570" s="106"/>
      <c r="AA570" s="106"/>
    </row>
    <row r="571" spans="2:27" ht="11.25" customHeight="1" x14ac:dyDescent="0.25">
      <c r="B571" s="106"/>
      <c r="C571" s="103"/>
      <c r="D571" s="103"/>
      <c r="E571" s="103"/>
      <c r="F571" s="103"/>
      <c r="G571" s="103"/>
      <c r="H571" s="103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5"/>
      <c r="Y571" s="105"/>
      <c r="Z571" s="106"/>
      <c r="AA571" s="106"/>
    </row>
    <row r="572" spans="2:27" ht="11.25" customHeight="1" x14ac:dyDescent="0.25">
      <c r="B572" s="106"/>
      <c r="C572" s="103"/>
      <c r="D572" s="103"/>
      <c r="E572" s="103"/>
      <c r="F572" s="103"/>
      <c r="G572" s="103"/>
      <c r="H572" s="103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5"/>
      <c r="Y572" s="105"/>
      <c r="Z572" s="106"/>
      <c r="AA572" s="106"/>
    </row>
    <row r="573" spans="2:27" ht="11.25" customHeight="1" x14ac:dyDescent="0.25">
      <c r="B573" s="106"/>
      <c r="C573" s="103"/>
      <c r="D573" s="103"/>
      <c r="E573" s="103"/>
      <c r="F573" s="103"/>
      <c r="G573" s="103"/>
      <c r="H573" s="103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5"/>
      <c r="Y573" s="105"/>
      <c r="Z573" s="106"/>
      <c r="AA573" s="106"/>
    </row>
    <row r="574" spans="2:27" ht="11.25" customHeight="1" x14ac:dyDescent="0.25">
      <c r="B574" s="106"/>
      <c r="C574" s="103"/>
      <c r="D574" s="103"/>
      <c r="E574" s="103"/>
      <c r="F574" s="103"/>
      <c r="G574" s="103"/>
      <c r="H574" s="103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5"/>
      <c r="Y574" s="105"/>
      <c r="Z574" s="106"/>
      <c r="AA574" s="106"/>
    </row>
    <row r="575" spans="2:27" ht="11.25" customHeight="1" x14ac:dyDescent="0.25">
      <c r="B575" s="106"/>
      <c r="C575" s="103"/>
      <c r="D575" s="103"/>
      <c r="E575" s="103"/>
      <c r="F575" s="103"/>
      <c r="G575" s="103"/>
      <c r="H575" s="103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5"/>
      <c r="Y575" s="105"/>
      <c r="Z575" s="106"/>
      <c r="AA575" s="106"/>
    </row>
    <row r="576" spans="2:27" ht="11.25" customHeight="1" x14ac:dyDescent="0.25">
      <c r="B576" s="106"/>
      <c r="C576" s="103"/>
      <c r="D576" s="103"/>
      <c r="E576" s="103"/>
      <c r="F576" s="103"/>
      <c r="G576" s="103"/>
      <c r="H576" s="103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5"/>
      <c r="Y576" s="105"/>
      <c r="Z576" s="106"/>
      <c r="AA576" s="106"/>
    </row>
    <row r="577" spans="2:27" ht="11.25" customHeight="1" x14ac:dyDescent="0.25">
      <c r="B577" s="106"/>
      <c r="C577" s="103"/>
      <c r="D577" s="103"/>
      <c r="E577" s="103"/>
      <c r="F577" s="103"/>
      <c r="G577" s="103"/>
      <c r="H577" s="103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5"/>
      <c r="Y577" s="105"/>
      <c r="Z577" s="106"/>
      <c r="AA577" s="106"/>
    </row>
    <row r="578" spans="2:27" ht="11.25" customHeight="1" x14ac:dyDescent="0.25">
      <c r="B578" s="106"/>
      <c r="C578" s="103"/>
      <c r="D578" s="103"/>
      <c r="E578" s="103"/>
      <c r="F578" s="103"/>
      <c r="G578" s="103"/>
      <c r="H578" s="103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5"/>
      <c r="Y578" s="105"/>
      <c r="Z578" s="106"/>
      <c r="AA578" s="106"/>
    </row>
    <row r="579" spans="2:27" ht="11.25" customHeight="1" x14ac:dyDescent="0.25">
      <c r="B579" s="106"/>
      <c r="C579" s="103"/>
      <c r="D579" s="103"/>
      <c r="E579" s="103"/>
      <c r="F579" s="103"/>
      <c r="G579" s="103"/>
      <c r="H579" s="103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5"/>
      <c r="Y579" s="105"/>
      <c r="Z579" s="106"/>
      <c r="AA579" s="106"/>
    </row>
    <row r="580" spans="2:27" ht="11.25" customHeight="1" x14ac:dyDescent="0.25">
      <c r="B580" s="106"/>
      <c r="C580" s="103"/>
      <c r="D580" s="103"/>
      <c r="E580" s="103"/>
      <c r="F580" s="103"/>
      <c r="G580" s="103"/>
      <c r="H580" s="103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5"/>
      <c r="Y580" s="105"/>
      <c r="Z580" s="106"/>
      <c r="AA580" s="106"/>
    </row>
    <row r="581" spans="2:27" ht="11.25" customHeight="1" x14ac:dyDescent="0.25">
      <c r="B581" s="106"/>
      <c r="C581" s="103"/>
      <c r="D581" s="103"/>
      <c r="E581" s="103"/>
      <c r="F581" s="103"/>
      <c r="G581" s="103"/>
      <c r="H581" s="103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5"/>
      <c r="Y581" s="105"/>
      <c r="Z581" s="106"/>
      <c r="AA581" s="106"/>
    </row>
    <row r="582" spans="2:27" ht="11.25" customHeight="1" x14ac:dyDescent="0.25">
      <c r="B582" s="106"/>
      <c r="C582" s="103"/>
      <c r="D582" s="103"/>
      <c r="E582" s="103"/>
      <c r="F582" s="103"/>
      <c r="G582" s="103"/>
      <c r="H582" s="103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5"/>
      <c r="Y582" s="105"/>
      <c r="Z582" s="106"/>
      <c r="AA582" s="106"/>
    </row>
    <row r="583" spans="2:27" ht="11.25" customHeight="1" x14ac:dyDescent="0.25">
      <c r="B583" s="106"/>
      <c r="C583" s="103"/>
      <c r="D583" s="103"/>
      <c r="E583" s="103"/>
      <c r="F583" s="103"/>
      <c r="G583" s="103"/>
      <c r="H583" s="103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5"/>
      <c r="Y583" s="105"/>
      <c r="Z583" s="106"/>
      <c r="AA583" s="106"/>
    </row>
    <row r="584" spans="2:27" ht="11.25" customHeight="1" x14ac:dyDescent="0.25">
      <c r="B584" s="106"/>
      <c r="C584" s="103"/>
      <c r="D584" s="103"/>
      <c r="E584" s="103"/>
      <c r="F584" s="103"/>
      <c r="G584" s="103"/>
      <c r="H584" s="103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5"/>
      <c r="Y584" s="105"/>
      <c r="Z584" s="106"/>
      <c r="AA584" s="106"/>
    </row>
    <row r="585" spans="2:27" ht="11.25" customHeight="1" x14ac:dyDescent="0.25">
      <c r="B585" s="106"/>
      <c r="C585" s="103"/>
      <c r="D585" s="103"/>
      <c r="E585" s="103"/>
      <c r="F585" s="103"/>
      <c r="G585" s="103"/>
      <c r="H585" s="103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5"/>
      <c r="Y585" s="105"/>
      <c r="Z585" s="106"/>
      <c r="AA585" s="106"/>
    </row>
    <row r="586" spans="2:27" ht="11.25" customHeight="1" x14ac:dyDescent="0.25">
      <c r="B586" s="106"/>
      <c r="C586" s="103"/>
      <c r="D586" s="103"/>
      <c r="E586" s="103"/>
      <c r="F586" s="103"/>
      <c r="G586" s="103"/>
      <c r="H586" s="103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5"/>
      <c r="Y586" s="105"/>
      <c r="Z586" s="106"/>
      <c r="AA586" s="106"/>
    </row>
    <row r="587" spans="2:27" ht="11.25" customHeight="1" x14ac:dyDescent="0.25">
      <c r="B587" s="106"/>
      <c r="C587" s="103"/>
      <c r="D587" s="103"/>
      <c r="E587" s="103"/>
      <c r="F587" s="103"/>
      <c r="G587" s="103"/>
      <c r="H587" s="103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5"/>
      <c r="Y587" s="105"/>
      <c r="Z587" s="106"/>
      <c r="AA587" s="106"/>
    </row>
    <row r="588" spans="2:27" ht="11.25" customHeight="1" x14ac:dyDescent="0.25">
      <c r="B588" s="106"/>
      <c r="C588" s="103"/>
      <c r="D588" s="103"/>
      <c r="E588" s="103"/>
      <c r="F588" s="103"/>
      <c r="G588" s="103"/>
      <c r="H588" s="103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5"/>
      <c r="Y588" s="105"/>
      <c r="Z588" s="106"/>
      <c r="AA588" s="106"/>
    </row>
    <row r="589" spans="2:27" ht="11.25" customHeight="1" x14ac:dyDescent="0.25">
      <c r="B589" s="106"/>
      <c r="C589" s="103"/>
      <c r="D589" s="103"/>
      <c r="E589" s="103"/>
      <c r="F589" s="103"/>
      <c r="G589" s="103"/>
      <c r="H589" s="103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5"/>
      <c r="Y589" s="105"/>
      <c r="Z589" s="106"/>
      <c r="AA589" s="106"/>
    </row>
    <row r="590" spans="2:27" ht="11.25" customHeight="1" x14ac:dyDescent="0.25">
      <c r="B590" s="106"/>
      <c r="C590" s="103"/>
      <c r="D590" s="103"/>
      <c r="E590" s="103"/>
      <c r="F590" s="103"/>
      <c r="G590" s="103"/>
      <c r="H590" s="103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5"/>
      <c r="Y590" s="105"/>
      <c r="Z590" s="106"/>
      <c r="AA590" s="106"/>
    </row>
    <row r="591" spans="2:27" ht="11.25" customHeight="1" x14ac:dyDescent="0.25">
      <c r="B591" s="106"/>
      <c r="C591" s="103"/>
      <c r="D591" s="103"/>
      <c r="E591" s="103"/>
      <c r="F591" s="103"/>
      <c r="G591" s="103"/>
      <c r="H591" s="103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5"/>
      <c r="Y591" s="105"/>
      <c r="Z591" s="106"/>
      <c r="AA591" s="106"/>
    </row>
    <row r="592" spans="2:27" ht="11.25" customHeight="1" x14ac:dyDescent="0.25">
      <c r="B592" s="106"/>
      <c r="C592" s="103"/>
      <c r="D592" s="103"/>
      <c r="E592" s="103"/>
      <c r="F592" s="103"/>
      <c r="G592" s="103"/>
      <c r="H592" s="103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5"/>
      <c r="Y592" s="105"/>
      <c r="Z592" s="106"/>
      <c r="AA592" s="106"/>
    </row>
    <row r="593" spans="2:27" ht="11.25" customHeight="1" x14ac:dyDescent="0.25">
      <c r="B593" s="106"/>
      <c r="C593" s="103"/>
      <c r="D593" s="103"/>
      <c r="E593" s="103"/>
      <c r="F593" s="103"/>
      <c r="G593" s="103"/>
      <c r="H593" s="103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5"/>
      <c r="Y593" s="105"/>
      <c r="Z593" s="106"/>
      <c r="AA593" s="106"/>
    </row>
    <row r="594" spans="2:27" ht="11.25" customHeight="1" x14ac:dyDescent="0.25">
      <c r="B594" s="106"/>
      <c r="C594" s="103"/>
      <c r="D594" s="103"/>
      <c r="E594" s="103"/>
      <c r="F594" s="103"/>
      <c r="G594" s="103"/>
      <c r="H594" s="103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5"/>
      <c r="Y594" s="105"/>
      <c r="Z594" s="106"/>
      <c r="AA594" s="106"/>
    </row>
    <row r="595" spans="2:27" ht="11.25" customHeight="1" x14ac:dyDescent="0.25">
      <c r="B595" s="106"/>
      <c r="C595" s="103"/>
      <c r="D595" s="103"/>
      <c r="E595" s="103"/>
      <c r="F595" s="103"/>
      <c r="G595" s="103"/>
      <c r="H595" s="103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5"/>
      <c r="Y595" s="105"/>
      <c r="Z595" s="106"/>
      <c r="AA595" s="106"/>
    </row>
    <row r="596" spans="2:27" ht="11.25" customHeight="1" x14ac:dyDescent="0.25">
      <c r="B596" s="106"/>
      <c r="C596" s="103"/>
      <c r="D596" s="103"/>
      <c r="E596" s="103"/>
      <c r="F596" s="103"/>
      <c r="G596" s="103"/>
      <c r="H596" s="103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5"/>
      <c r="Y596" s="105"/>
      <c r="Z596" s="106"/>
      <c r="AA596" s="106"/>
    </row>
    <row r="597" spans="2:27" ht="11.25" customHeight="1" x14ac:dyDescent="0.25">
      <c r="B597" s="106"/>
      <c r="C597" s="103"/>
      <c r="D597" s="103"/>
      <c r="E597" s="103"/>
      <c r="F597" s="103"/>
      <c r="G597" s="103"/>
      <c r="H597" s="103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5"/>
      <c r="Y597" s="105"/>
      <c r="Z597" s="106"/>
      <c r="AA597" s="106"/>
    </row>
    <row r="598" spans="2:27" ht="11.25" customHeight="1" x14ac:dyDescent="0.25">
      <c r="B598" s="106"/>
      <c r="C598" s="103"/>
      <c r="D598" s="103"/>
      <c r="E598" s="103"/>
      <c r="F598" s="103"/>
      <c r="G598" s="103"/>
      <c r="H598" s="103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5"/>
      <c r="Y598" s="105"/>
      <c r="Z598" s="106"/>
      <c r="AA598" s="106"/>
    </row>
    <row r="599" spans="2:27" ht="11.25" customHeight="1" x14ac:dyDescent="0.25">
      <c r="B599" s="106"/>
      <c r="C599" s="103"/>
      <c r="D599" s="103"/>
      <c r="E599" s="103"/>
      <c r="F599" s="103"/>
      <c r="G599" s="103"/>
      <c r="H599" s="103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5"/>
      <c r="Y599" s="105"/>
      <c r="Z599" s="106"/>
      <c r="AA599" s="106"/>
    </row>
    <row r="600" spans="2:27" ht="11.25" customHeight="1" x14ac:dyDescent="0.25">
      <c r="B600" s="106"/>
      <c r="C600" s="103"/>
      <c r="D600" s="103"/>
      <c r="E600" s="103"/>
      <c r="F600" s="103"/>
      <c r="G600" s="103"/>
      <c r="H600" s="103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5"/>
      <c r="Y600" s="105"/>
      <c r="Z600" s="106"/>
      <c r="AA600" s="106"/>
    </row>
    <row r="601" spans="2:27" ht="11.25" customHeight="1" x14ac:dyDescent="0.25">
      <c r="B601" s="106"/>
      <c r="C601" s="103"/>
      <c r="D601" s="103"/>
      <c r="E601" s="103"/>
      <c r="F601" s="103"/>
      <c r="G601" s="103"/>
      <c r="H601" s="103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5"/>
      <c r="Y601" s="105"/>
      <c r="Z601" s="106"/>
      <c r="AA601" s="106"/>
    </row>
    <row r="602" spans="2:27" ht="11.25" customHeight="1" x14ac:dyDescent="0.25">
      <c r="B602" s="106"/>
      <c r="C602" s="103"/>
      <c r="D602" s="103"/>
      <c r="E602" s="103"/>
      <c r="F602" s="103"/>
      <c r="G602" s="103"/>
      <c r="H602" s="103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5"/>
      <c r="Y602" s="105"/>
      <c r="Z602" s="106"/>
      <c r="AA602" s="106"/>
    </row>
    <row r="603" spans="2:27" ht="11.25" customHeight="1" x14ac:dyDescent="0.25">
      <c r="B603" s="106"/>
      <c r="C603" s="103"/>
      <c r="D603" s="103"/>
      <c r="E603" s="103"/>
      <c r="F603" s="103"/>
      <c r="G603" s="103"/>
      <c r="H603" s="103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5"/>
      <c r="Y603" s="105"/>
      <c r="Z603" s="106"/>
      <c r="AA603" s="106"/>
    </row>
    <row r="604" spans="2:27" ht="11.25" customHeight="1" x14ac:dyDescent="0.25">
      <c r="B604" s="106"/>
      <c r="C604" s="103"/>
      <c r="D604" s="103"/>
      <c r="E604" s="103"/>
      <c r="F604" s="103"/>
      <c r="G604" s="103"/>
      <c r="H604" s="103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5"/>
      <c r="Y604" s="105"/>
      <c r="Z604" s="106"/>
      <c r="AA604" s="106"/>
    </row>
    <row r="605" spans="2:27" ht="11.25" customHeight="1" x14ac:dyDescent="0.25">
      <c r="B605" s="106"/>
      <c r="C605" s="103"/>
      <c r="D605" s="103"/>
      <c r="E605" s="103"/>
      <c r="F605" s="103"/>
      <c r="G605" s="103"/>
      <c r="H605" s="103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5"/>
      <c r="Y605" s="105"/>
      <c r="Z605" s="106"/>
      <c r="AA605" s="106"/>
    </row>
    <row r="606" spans="2:27" ht="11.25" customHeight="1" x14ac:dyDescent="0.25">
      <c r="B606" s="106"/>
      <c r="C606" s="103"/>
      <c r="D606" s="103"/>
      <c r="E606" s="103"/>
      <c r="F606" s="103"/>
      <c r="G606" s="103"/>
      <c r="H606" s="103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5"/>
      <c r="Y606" s="105"/>
      <c r="Z606" s="106"/>
      <c r="AA606" s="106"/>
    </row>
    <row r="607" spans="2:27" ht="11.25" customHeight="1" x14ac:dyDescent="0.25">
      <c r="B607" s="106"/>
      <c r="C607" s="103"/>
      <c r="D607" s="103"/>
      <c r="E607" s="103"/>
      <c r="F607" s="103"/>
      <c r="G607" s="103"/>
      <c r="H607" s="103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5"/>
      <c r="Y607" s="105"/>
      <c r="Z607" s="106"/>
      <c r="AA607" s="106"/>
    </row>
    <row r="608" spans="2:27" ht="11.25" customHeight="1" x14ac:dyDescent="0.25">
      <c r="B608" s="106"/>
      <c r="C608" s="103"/>
      <c r="D608" s="103"/>
      <c r="E608" s="103"/>
      <c r="F608" s="103"/>
      <c r="G608" s="103"/>
      <c r="H608" s="103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5"/>
      <c r="Y608" s="105"/>
      <c r="Z608" s="106"/>
      <c r="AA608" s="106"/>
    </row>
    <row r="609" spans="2:27" ht="11.25" customHeight="1" x14ac:dyDescent="0.25">
      <c r="B609" s="106"/>
      <c r="C609" s="103"/>
      <c r="D609" s="103"/>
      <c r="E609" s="103"/>
      <c r="F609" s="103"/>
      <c r="G609" s="103"/>
      <c r="H609" s="103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5"/>
      <c r="Y609" s="105"/>
      <c r="Z609" s="106"/>
      <c r="AA609" s="106"/>
    </row>
    <row r="610" spans="2:27" ht="11.25" customHeight="1" x14ac:dyDescent="0.25">
      <c r="B610" s="106"/>
      <c r="C610" s="103"/>
      <c r="D610" s="103"/>
      <c r="E610" s="103"/>
      <c r="F610" s="103"/>
      <c r="G610" s="103"/>
      <c r="H610" s="103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5"/>
      <c r="Y610" s="105"/>
      <c r="Z610" s="106"/>
      <c r="AA610" s="106"/>
    </row>
    <row r="611" spans="2:27" ht="11.25" customHeight="1" x14ac:dyDescent="0.25">
      <c r="B611" s="106"/>
      <c r="C611" s="103"/>
      <c r="D611" s="103"/>
      <c r="E611" s="103"/>
      <c r="F611" s="103"/>
      <c r="G611" s="103"/>
      <c r="H611" s="103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5"/>
      <c r="Y611" s="105"/>
      <c r="Z611" s="106"/>
      <c r="AA611" s="106"/>
    </row>
    <row r="612" spans="2:27" ht="11.25" customHeight="1" x14ac:dyDescent="0.25">
      <c r="B612" s="106"/>
      <c r="C612" s="103"/>
      <c r="D612" s="103"/>
      <c r="E612" s="103"/>
      <c r="F612" s="103"/>
      <c r="G612" s="103"/>
      <c r="H612" s="103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5"/>
      <c r="Y612" s="105"/>
      <c r="Z612" s="106"/>
      <c r="AA612" s="106"/>
    </row>
    <row r="613" spans="2:27" ht="11.25" customHeight="1" x14ac:dyDescent="0.25">
      <c r="B613" s="106"/>
      <c r="C613" s="103"/>
      <c r="D613" s="103"/>
      <c r="E613" s="103"/>
      <c r="F613" s="103"/>
      <c r="G613" s="103"/>
      <c r="H613" s="103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5"/>
      <c r="Y613" s="105"/>
      <c r="Z613" s="106"/>
      <c r="AA613" s="106"/>
    </row>
    <row r="614" spans="2:27" ht="11.25" customHeight="1" x14ac:dyDescent="0.25">
      <c r="B614" s="106"/>
      <c r="C614" s="103"/>
      <c r="D614" s="103"/>
      <c r="E614" s="103"/>
      <c r="F614" s="103"/>
      <c r="G614" s="103"/>
      <c r="H614" s="103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5"/>
      <c r="Y614" s="105"/>
      <c r="Z614" s="106"/>
      <c r="AA614" s="106"/>
    </row>
    <row r="615" spans="2:27" ht="11.25" customHeight="1" x14ac:dyDescent="0.25">
      <c r="B615" s="106"/>
      <c r="C615" s="103"/>
      <c r="D615" s="103"/>
      <c r="E615" s="103"/>
      <c r="F615" s="103"/>
      <c r="G615" s="103"/>
      <c r="H615" s="103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5"/>
      <c r="Y615" s="105"/>
      <c r="Z615" s="106"/>
      <c r="AA615" s="106"/>
    </row>
    <row r="616" spans="2:27" ht="11.25" customHeight="1" x14ac:dyDescent="0.25">
      <c r="B616" s="106"/>
      <c r="C616" s="103"/>
      <c r="D616" s="103"/>
      <c r="E616" s="103"/>
      <c r="F616" s="103"/>
      <c r="G616" s="103"/>
      <c r="H616" s="103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5"/>
      <c r="Y616" s="105"/>
      <c r="Z616" s="106"/>
      <c r="AA616" s="106"/>
    </row>
    <row r="617" spans="2:27" ht="11.25" customHeight="1" x14ac:dyDescent="0.25">
      <c r="B617" s="106"/>
      <c r="C617" s="103"/>
      <c r="D617" s="103"/>
      <c r="E617" s="103"/>
      <c r="F617" s="103"/>
      <c r="G617" s="103"/>
      <c r="H617" s="103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5"/>
      <c r="Y617" s="105"/>
      <c r="Z617" s="106"/>
      <c r="AA617" s="106"/>
    </row>
    <row r="618" spans="2:27" ht="11.25" customHeight="1" x14ac:dyDescent="0.25">
      <c r="B618" s="106"/>
      <c r="C618" s="103"/>
      <c r="D618" s="103"/>
      <c r="E618" s="103"/>
      <c r="F618" s="103"/>
      <c r="G618" s="103"/>
      <c r="H618" s="103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5"/>
      <c r="Y618" s="105"/>
      <c r="Z618" s="106"/>
      <c r="AA618" s="106"/>
    </row>
    <row r="619" spans="2:27" ht="11.25" customHeight="1" x14ac:dyDescent="0.25">
      <c r="B619" s="106"/>
      <c r="C619" s="103"/>
      <c r="D619" s="103"/>
      <c r="E619" s="103"/>
      <c r="F619" s="103"/>
      <c r="G619" s="103"/>
      <c r="H619" s="103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5"/>
      <c r="Y619" s="105"/>
      <c r="Z619" s="106"/>
      <c r="AA619" s="106"/>
    </row>
    <row r="620" spans="2:27" ht="11.25" customHeight="1" x14ac:dyDescent="0.25">
      <c r="B620" s="106"/>
      <c r="C620" s="103"/>
      <c r="D620" s="103"/>
      <c r="E620" s="103"/>
      <c r="F620" s="103"/>
      <c r="G620" s="103"/>
      <c r="H620" s="103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5"/>
      <c r="Y620" s="105"/>
      <c r="Z620" s="106"/>
      <c r="AA620" s="106"/>
    </row>
    <row r="621" spans="2:27" ht="11.25" customHeight="1" x14ac:dyDescent="0.25">
      <c r="B621" s="106"/>
      <c r="C621" s="103"/>
      <c r="D621" s="103"/>
      <c r="E621" s="103"/>
      <c r="F621" s="103"/>
      <c r="G621" s="103"/>
      <c r="H621" s="103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105"/>
      <c r="Y621" s="105"/>
      <c r="Z621" s="106"/>
      <c r="AA621" s="106"/>
    </row>
    <row r="622" spans="2:27" ht="11.25" customHeight="1" x14ac:dyDescent="0.25">
      <c r="B622" s="106"/>
      <c r="C622" s="103"/>
      <c r="D622" s="103"/>
      <c r="E622" s="103"/>
      <c r="F622" s="103"/>
      <c r="G622" s="103"/>
      <c r="H622" s="103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5"/>
      <c r="Y622" s="105"/>
      <c r="Z622" s="106"/>
      <c r="AA622" s="106"/>
    </row>
    <row r="623" spans="2:27" ht="11.25" customHeight="1" x14ac:dyDescent="0.25">
      <c r="B623" s="106"/>
      <c r="C623" s="103"/>
      <c r="D623" s="103"/>
      <c r="E623" s="103"/>
      <c r="F623" s="103"/>
      <c r="G623" s="103"/>
      <c r="H623" s="103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5"/>
      <c r="Y623" s="105"/>
      <c r="Z623" s="106"/>
      <c r="AA623" s="106"/>
    </row>
    <row r="624" spans="2:27" ht="11.25" customHeight="1" x14ac:dyDescent="0.25">
      <c r="B624" s="106"/>
      <c r="C624" s="103"/>
      <c r="D624" s="103"/>
      <c r="E624" s="103"/>
      <c r="F624" s="103"/>
      <c r="G624" s="103"/>
      <c r="H624" s="103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5"/>
      <c r="Y624" s="105"/>
      <c r="Z624" s="106"/>
      <c r="AA624" s="106"/>
    </row>
    <row r="625" spans="2:27" ht="11.25" customHeight="1" x14ac:dyDescent="0.25">
      <c r="B625" s="106"/>
      <c r="C625" s="103"/>
      <c r="D625" s="103"/>
      <c r="E625" s="103"/>
      <c r="F625" s="103"/>
      <c r="G625" s="103"/>
      <c r="H625" s="103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105"/>
      <c r="Y625" s="105"/>
      <c r="Z625" s="106"/>
      <c r="AA625" s="106"/>
    </row>
    <row r="626" spans="2:27" ht="11.25" customHeight="1" x14ac:dyDescent="0.25">
      <c r="B626" s="106"/>
      <c r="C626" s="103"/>
      <c r="D626" s="103"/>
      <c r="E626" s="103"/>
      <c r="F626" s="103"/>
      <c r="G626" s="103"/>
      <c r="H626" s="103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5"/>
      <c r="Y626" s="105"/>
      <c r="Z626" s="106"/>
      <c r="AA626" s="106"/>
    </row>
    <row r="627" spans="2:27" ht="11.25" customHeight="1" x14ac:dyDescent="0.25">
      <c r="B627" s="106"/>
      <c r="C627" s="103"/>
      <c r="D627" s="103"/>
      <c r="E627" s="103"/>
      <c r="F627" s="103"/>
      <c r="G627" s="103"/>
      <c r="H627" s="103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5"/>
      <c r="Y627" s="105"/>
      <c r="Z627" s="106"/>
      <c r="AA627" s="106"/>
    </row>
    <row r="628" spans="2:27" ht="11.25" customHeight="1" x14ac:dyDescent="0.25">
      <c r="B628" s="106"/>
      <c r="C628" s="103"/>
      <c r="D628" s="103"/>
      <c r="E628" s="103"/>
      <c r="F628" s="103"/>
      <c r="G628" s="103"/>
      <c r="H628" s="103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5"/>
      <c r="Y628" s="105"/>
      <c r="Z628" s="106"/>
      <c r="AA628" s="106"/>
    </row>
    <row r="629" spans="2:27" ht="11.25" customHeight="1" x14ac:dyDescent="0.25">
      <c r="B629" s="106"/>
      <c r="C629" s="103"/>
      <c r="D629" s="103"/>
      <c r="E629" s="103"/>
      <c r="F629" s="103"/>
      <c r="G629" s="103"/>
      <c r="H629" s="103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5"/>
      <c r="Y629" s="105"/>
      <c r="Z629" s="106"/>
      <c r="AA629" s="106"/>
    </row>
    <row r="630" spans="2:27" ht="11.25" customHeight="1" x14ac:dyDescent="0.25">
      <c r="B630" s="106"/>
      <c r="C630" s="103"/>
      <c r="D630" s="103"/>
      <c r="E630" s="103"/>
      <c r="F630" s="103"/>
      <c r="G630" s="103"/>
      <c r="H630" s="103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5"/>
      <c r="Y630" s="105"/>
      <c r="Z630" s="106"/>
      <c r="AA630" s="106"/>
    </row>
    <row r="631" spans="2:27" ht="11.25" customHeight="1" x14ac:dyDescent="0.25">
      <c r="B631" s="106"/>
      <c r="C631" s="103"/>
      <c r="D631" s="103"/>
      <c r="E631" s="103"/>
      <c r="F631" s="103"/>
      <c r="G631" s="103"/>
      <c r="H631" s="103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5"/>
      <c r="Y631" s="105"/>
      <c r="Z631" s="106"/>
      <c r="AA631" s="106"/>
    </row>
    <row r="632" spans="2:27" ht="11.25" customHeight="1" x14ac:dyDescent="0.25">
      <c r="B632" s="106"/>
      <c r="C632" s="103"/>
      <c r="D632" s="103"/>
      <c r="E632" s="103"/>
      <c r="F632" s="103"/>
      <c r="G632" s="103"/>
      <c r="H632" s="103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5"/>
      <c r="Y632" s="105"/>
      <c r="Z632" s="106"/>
      <c r="AA632" s="106"/>
    </row>
    <row r="633" spans="2:27" ht="11.25" customHeight="1" x14ac:dyDescent="0.25">
      <c r="B633" s="106"/>
      <c r="C633" s="103"/>
      <c r="D633" s="103"/>
      <c r="E633" s="103"/>
      <c r="F633" s="103"/>
      <c r="G633" s="103"/>
      <c r="H633" s="103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5"/>
      <c r="Y633" s="105"/>
      <c r="Z633" s="106"/>
      <c r="AA633" s="106"/>
    </row>
    <row r="634" spans="2:27" ht="11.25" customHeight="1" x14ac:dyDescent="0.25">
      <c r="B634" s="106"/>
      <c r="C634" s="103"/>
      <c r="D634" s="103"/>
      <c r="E634" s="103"/>
      <c r="F634" s="103"/>
      <c r="G634" s="103"/>
      <c r="H634" s="103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5"/>
      <c r="Y634" s="105"/>
      <c r="Z634" s="106"/>
      <c r="AA634" s="106"/>
    </row>
    <row r="635" spans="2:27" ht="11.25" customHeight="1" x14ac:dyDescent="0.25">
      <c r="B635" s="106"/>
      <c r="C635" s="103"/>
      <c r="D635" s="103"/>
      <c r="E635" s="103"/>
      <c r="F635" s="103"/>
      <c r="G635" s="103"/>
      <c r="H635" s="103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5"/>
      <c r="Y635" s="105"/>
      <c r="Z635" s="106"/>
      <c r="AA635" s="106"/>
    </row>
    <row r="636" spans="2:27" ht="11.25" customHeight="1" x14ac:dyDescent="0.25">
      <c r="B636" s="106"/>
      <c r="C636" s="103"/>
      <c r="D636" s="103"/>
      <c r="E636" s="103"/>
      <c r="F636" s="103"/>
      <c r="G636" s="103"/>
      <c r="H636" s="103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5"/>
      <c r="Y636" s="105"/>
      <c r="Z636" s="106"/>
      <c r="AA636" s="106"/>
    </row>
    <row r="637" spans="2:27" ht="11.25" customHeight="1" x14ac:dyDescent="0.25">
      <c r="B637" s="106"/>
      <c r="C637" s="103"/>
      <c r="D637" s="103"/>
      <c r="E637" s="103"/>
      <c r="F637" s="103"/>
      <c r="G637" s="103"/>
      <c r="H637" s="103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5"/>
      <c r="Y637" s="105"/>
      <c r="Z637" s="106"/>
      <c r="AA637" s="106"/>
    </row>
    <row r="638" spans="2:27" ht="11.25" customHeight="1" x14ac:dyDescent="0.25">
      <c r="B638" s="106"/>
      <c r="C638" s="103"/>
      <c r="D638" s="103"/>
      <c r="E638" s="103"/>
      <c r="F638" s="103"/>
      <c r="G638" s="103"/>
      <c r="H638" s="103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5"/>
      <c r="Y638" s="105"/>
      <c r="Z638" s="106"/>
      <c r="AA638" s="106"/>
    </row>
    <row r="639" spans="2:27" ht="11.25" customHeight="1" x14ac:dyDescent="0.25">
      <c r="B639" s="106"/>
      <c r="C639" s="103"/>
      <c r="D639" s="103"/>
      <c r="E639" s="103"/>
      <c r="F639" s="103"/>
      <c r="G639" s="103"/>
      <c r="H639" s="103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5"/>
      <c r="Y639" s="105"/>
      <c r="Z639" s="106"/>
      <c r="AA639" s="106"/>
    </row>
    <row r="640" spans="2:27" ht="11.25" customHeight="1" x14ac:dyDescent="0.25">
      <c r="B640" s="106"/>
      <c r="C640" s="103"/>
      <c r="D640" s="103"/>
      <c r="E640" s="103"/>
      <c r="F640" s="103"/>
      <c r="G640" s="103"/>
      <c r="H640" s="103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5"/>
      <c r="Y640" s="105"/>
      <c r="Z640" s="106"/>
      <c r="AA640" s="106"/>
    </row>
    <row r="641" spans="2:27" ht="11.25" customHeight="1" x14ac:dyDescent="0.25">
      <c r="B641" s="106"/>
      <c r="C641" s="103"/>
      <c r="D641" s="103"/>
      <c r="E641" s="103"/>
      <c r="F641" s="103"/>
      <c r="G641" s="103"/>
      <c r="H641" s="103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5"/>
      <c r="Y641" s="105"/>
      <c r="Z641" s="106"/>
      <c r="AA641" s="106"/>
    </row>
    <row r="642" spans="2:27" ht="11.25" customHeight="1" x14ac:dyDescent="0.25">
      <c r="B642" s="106"/>
      <c r="C642" s="103"/>
      <c r="D642" s="103"/>
      <c r="E642" s="103"/>
      <c r="F642" s="103"/>
      <c r="G642" s="103"/>
      <c r="H642" s="103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5"/>
      <c r="Y642" s="105"/>
      <c r="Z642" s="106"/>
      <c r="AA642" s="106"/>
    </row>
    <row r="643" spans="2:27" ht="11.25" customHeight="1" x14ac:dyDescent="0.25">
      <c r="B643" s="106"/>
      <c r="C643" s="103"/>
      <c r="D643" s="103"/>
      <c r="E643" s="103"/>
      <c r="F643" s="103"/>
      <c r="G643" s="103"/>
      <c r="H643" s="103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5"/>
      <c r="Y643" s="105"/>
      <c r="Z643" s="106"/>
      <c r="AA643" s="106"/>
    </row>
    <row r="644" spans="2:27" ht="11.25" customHeight="1" x14ac:dyDescent="0.25">
      <c r="B644" s="106"/>
      <c r="C644" s="103"/>
      <c r="D644" s="103"/>
      <c r="E644" s="103"/>
      <c r="F644" s="103"/>
      <c r="G644" s="103"/>
      <c r="H644" s="103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5"/>
      <c r="Y644" s="105"/>
      <c r="Z644" s="106"/>
      <c r="AA644" s="106"/>
    </row>
    <row r="645" spans="2:27" ht="11.25" customHeight="1" x14ac:dyDescent="0.25">
      <c r="B645" s="106"/>
      <c r="C645" s="103"/>
      <c r="D645" s="103"/>
      <c r="E645" s="103"/>
      <c r="F645" s="103"/>
      <c r="G645" s="103"/>
      <c r="H645" s="103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5"/>
      <c r="Y645" s="105"/>
      <c r="Z645" s="106"/>
      <c r="AA645" s="106"/>
    </row>
    <row r="646" spans="2:27" ht="11.25" customHeight="1" x14ac:dyDescent="0.25">
      <c r="B646" s="106"/>
      <c r="C646" s="103"/>
      <c r="D646" s="103"/>
      <c r="E646" s="103"/>
      <c r="F646" s="103"/>
      <c r="G646" s="103"/>
      <c r="H646" s="103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5"/>
      <c r="Y646" s="105"/>
      <c r="Z646" s="106"/>
      <c r="AA646" s="106"/>
    </row>
    <row r="647" spans="2:27" ht="11.25" customHeight="1" x14ac:dyDescent="0.25">
      <c r="B647" s="106"/>
      <c r="C647" s="103"/>
      <c r="D647" s="103"/>
      <c r="E647" s="103"/>
      <c r="F647" s="103"/>
      <c r="G647" s="103"/>
      <c r="H647" s="103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5"/>
      <c r="Y647" s="105"/>
      <c r="Z647" s="106"/>
      <c r="AA647" s="106"/>
    </row>
    <row r="648" spans="2:27" ht="11.25" customHeight="1" x14ac:dyDescent="0.25">
      <c r="B648" s="106"/>
      <c r="C648" s="103"/>
      <c r="D648" s="103"/>
      <c r="E648" s="103"/>
      <c r="F648" s="103"/>
      <c r="G648" s="103"/>
      <c r="H648" s="103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5"/>
      <c r="Y648" s="105"/>
      <c r="Z648" s="106"/>
      <c r="AA648" s="106"/>
    </row>
    <row r="649" spans="2:27" ht="11.25" customHeight="1" x14ac:dyDescent="0.25">
      <c r="B649" s="106"/>
      <c r="C649" s="103"/>
      <c r="D649" s="103"/>
      <c r="E649" s="103"/>
      <c r="F649" s="103"/>
      <c r="G649" s="103"/>
      <c r="H649" s="103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5"/>
      <c r="Y649" s="105"/>
      <c r="Z649" s="106"/>
      <c r="AA649" s="106"/>
    </row>
    <row r="650" spans="2:27" ht="11.25" customHeight="1" x14ac:dyDescent="0.25">
      <c r="B650" s="106"/>
      <c r="C650" s="103"/>
      <c r="D650" s="103"/>
      <c r="E650" s="103"/>
      <c r="F650" s="103"/>
      <c r="G650" s="103"/>
      <c r="H650" s="103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5"/>
      <c r="Y650" s="105"/>
      <c r="Z650" s="106"/>
      <c r="AA650" s="106"/>
    </row>
    <row r="651" spans="2:27" ht="11.25" customHeight="1" x14ac:dyDescent="0.25">
      <c r="B651" s="106"/>
      <c r="C651" s="103"/>
      <c r="D651" s="103"/>
      <c r="E651" s="103"/>
      <c r="F651" s="103"/>
      <c r="G651" s="103"/>
      <c r="H651" s="103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5"/>
      <c r="Y651" s="105"/>
      <c r="Z651" s="106"/>
      <c r="AA651" s="106"/>
    </row>
    <row r="652" spans="2:27" ht="11.25" customHeight="1" x14ac:dyDescent="0.25">
      <c r="B652" s="106"/>
      <c r="C652" s="103"/>
      <c r="D652" s="103"/>
      <c r="E652" s="103"/>
      <c r="F652" s="103"/>
      <c r="G652" s="103"/>
      <c r="H652" s="103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5"/>
      <c r="Y652" s="105"/>
      <c r="Z652" s="106"/>
      <c r="AA652" s="106"/>
    </row>
    <row r="653" spans="2:27" ht="11.25" customHeight="1" x14ac:dyDescent="0.25">
      <c r="B653" s="106"/>
      <c r="C653" s="103"/>
      <c r="D653" s="103"/>
      <c r="E653" s="103"/>
      <c r="F653" s="103"/>
      <c r="G653" s="103"/>
      <c r="H653" s="103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5"/>
      <c r="Y653" s="105"/>
      <c r="Z653" s="106"/>
      <c r="AA653" s="106"/>
    </row>
    <row r="654" spans="2:27" ht="11.25" customHeight="1" x14ac:dyDescent="0.25">
      <c r="B654" s="106"/>
      <c r="C654" s="103"/>
      <c r="D654" s="103"/>
      <c r="E654" s="103"/>
      <c r="F654" s="103"/>
      <c r="G654" s="103"/>
      <c r="H654" s="103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5"/>
      <c r="Y654" s="105"/>
      <c r="Z654" s="106"/>
      <c r="AA654" s="106"/>
    </row>
    <row r="655" spans="2:27" ht="11.25" customHeight="1" x14ac:dyDescent="0.25">
      <c r="B655" s="106"/>
      <c r="C655" s="103"/>
      <c r="D655" s="103"/>
      <c r="E655" s="103"/>
      <c r="F655" s="103"/>
      <c r="G655" s="103"/>
      <c r="H655" s="103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5"/>
      <c r="Y655" s="105"/>
      <c r="Z655" s="106"/>
      <c r="AA655" s="106"/>
    </row>
    <row r="656" spans="2:27" ht="11.25" customHeight="1" x14ac:dyDescent="0.25">
      <c r="B656" s="106"/>
      <c r="C656" s="103"/>
      <c r="D656" s="103"/>
      <c r="E656" s="103"/>
      <c r="F656" s="103"/>
      <c r="G656" s="103"/>
      <c r="H656" s="103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5"/>
      <c r="Y656" s="105"/>
      <c r="Z656" s="106"/>
      <c r="AA656" s="106"/>
    </row>
    <row r="657" spans="2:27" ht="11.25" customHeight="1" x14ac:dyDescent="0.25">
      <c r="B657" s="106"/>
      <c r="C657" s="103"/>
      <c r="D657" s="103"/>
      <c r="E657" s="103"/>
      <c r="F657" s="103"/>
      <c r="G657" s="103"/>
      <c r="H657" s="103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5"/>
      <c r="Y657" s="105"/>
      <c r="Z657" s="106"/>
      <c r="AA657" s="106"/>
    </row>
    <row r="658" spans="2:27" ht="11.25" customHeight="1" x14ac:dyDescent="0.25">
      <c r="B658" s="106"/>
      <c r="C658" s="103"/>
      <c r="D658" s="103"/>
      <c r="E658" s="103"/>
      <c r="F658" s="103"/>
      <c r="G658" s="103"/>
      <c r="H658" s="103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5"/>
      <c r="Y658" s="105"/>
      <c r="Z658" s="106"/>
      <c r="AA658" s="106"/>
    </row>
    <row r="659" spans="2:27" ht="11.25" customHeight="1" x14ac:dyDescent="0.25">
      <c r="B659" s="106"/>
      <c r="C659" s="103"/>
      <c r="D659" s="103"/>
      <c r="E659" s="103"/>
      <c r="F659" s="103"/>
      <c r="G659" s="103"/>
      <c r="H659" s="103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5"/>
      <c r="Y659" s="105"/>
      <c r="Z659" s="106"/>
      <c r="AA659" s="106"/>
    </row>
    <row r="660" spans="2:27" ht="11.25" customHeight="1" x14ac:dyDescent="0.25">
      <c r="B660" s="106"/>
      <c r="C660" s="103"/>
      <c r="D660" s="103"/>
      <c r="E660" s="103"/>
      <c r="F660" s="103"/>
      <c r="G660" s="103"/>
      <c r="H660" s="103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5"/>
      <c r="Y660" s="105"/>
      <c r="Z660" s="106"/>
      <c r="AA660" s="106"/>
    </row>
    <row r="661" spans="2:27" ht="11.25" customHeight="1" x14ac:dyDescent="0.25">
      <c r="B661" s="106"/>
      <c r="C661" s="103"/>
      <c r="D661" s="103"/>
      <c r="E661" s="103"/>
      <c r="F661" s="103"/>
      <c r="G661" s="103"/>
      <c r="H661" s="103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5"/>
      <c r="Y661" s="105"/>
      <c r="Z661" s="106"/>
      <c r="AA661" s="106"/>
    </row>
    <row r="662" spans="2:27" ht="11.25" customHeight="1" x14ac:dyDescent="0.25">
      <c r="B662" s="106"/>
      <c r="C662" s="103"/>
      <c r="D662" s="103"/>
      <c r="E662" s="103"/>
      <c r="F662" s="103"/>
      <c r="G662" s="103"/>
      <c r="H662" s="103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5"/>
      <c r="Y662" s="105"/>
      <c r="Z662" s="106"/>
      <c r="AA662" s="106"/>
    </row>
    <row r="663" spans="2:27" ht="11.25" customHeight="1" x14ac:dyDescent="0.25">
      <c r="B663" s="106"/>
      <c r="C663" s="103"/>
      <c r="D663" s="103"/>
      <c r="E663" s="103"/>
      <c r="F663" s="103"/>
      <c r="G663" s="103"/>
      <c r="H663" s="103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5"/>
      <c r="Y663" s="105"/>
      <c r="Z663" s="106"/>
      <c r="AA663" s="106"/>
    </row>
    <row r="664" spans="2:27" ht="11.25" customHeight="1" x14ac:dyDescent="0.25">
      <c r="B664" s="106"/>
      <c r="C664" s="103"/>
      <c r="D664" s="103"/>
      <c r="E664" s="103"/>
      <c r="F664" s="103"/>
      <c r="G664" s="103"/>
      <c r="H664" s="103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5"/>
      <c r="Y664" s="105"/>
      <c r="Z664" s="106"/>
      <c r="AA664" s="106"/>
    </row>
    <row r="665" spans="2:27" ht="11.25" customHeight="1" x14ac:dyDescent="0.25">
      <c r="B665" s="106"/>
      <c r="C665" s="103"/>
      <c r="D665" s="103"/>
      <c r="E665" s="103"/>
      <c r="F665" s="103"/>
      <c r="G665" s="103"/>
      <c r="H665" s="103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5"/>
      <c r="Y665" s="105"/>
      <c r="Z665" s="106"/>
      <c r="AA665" s="106"/>
    </row>
    <row r="666" spans="2:27" ht="11.25" customHeight="1" x14ac:dyDescent="0.25">
      <c r="B666" s="106"/>
      <c r="C666" s="103"/>
      <c r="D666" s="103"/>
      <c r="E666" s="103"/>
      <c r="F666" s="103"/>
      <c r="G666" s="103"/>
      <c r="H666" s="103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5"/>
      <c r="Y666" s="105"/>
      <c r="Z666" s="106"/>
      <c r="AA666" s="106"/>
    </row>
    <row r="667" spans="2:27" ht="11.25" customHeight="1" x14ac:dyDescent="0.25">
      <c r="B667" s="106"/>
      <c r="C667" s="103"/>
      <c r="D667" s="103"/>
      <c r="E667" s="103"/>
      <c r="F667" s="103"/>
      <c r="G667" s="103"/>
      <c r="H667" s="103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5"/>
      <c r="Y667" s="105"/>
      <c r="Z667" s="106"/>
      <c r="AA667" s="106"/>
    </row>
    <row r="668" spans="2:27" ht="11.25" customHeight="1" x14ac:dyDescent="0.25">
      <c r="B668" s="106"/>
      <c r="C668" s="103"/>
      <c r="D668" s="103"/>
      <c r="E668" s="103"/>
      <c r="F668" s="103"/>
      <c r="G668" s="103"/>
      <c r="H668" s="103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5"/>
      <c r="Y668" s="105"/>
      <c r="Z668" s="106"/>
      <c r="AA668" s="106"/>
    </row>
    <row r="669" spans="2:27" ht="11.25" customHeight="1" x14ac:dyDescent="0.25">
      <c r="B669" s="106"/>
      <c r="C669" s="103"/>
      <c r="D669" s="103"/>
      <c r="E669" s="103"/>
      <c r="F669" s="103"/>
      <c r="G669" s="103"/>
      <c r="H669" s="103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5"/>
      <c r="Y669" s="105"/>
      <c r="Z669" s="106"/>
      <c r="AA669" s="106"/>
    </row>
    <row r="670" spans="2:27" ht="11.25" customHeight="1" x14ac:dyDescent="0.25">
      <c r="B670" s="106"/>
      <c r="C670" s="103"/>
      <c r="D670" s="103"/>
      <c r="E670" s="103"/>
      <c r="F670" s="103"/>
      <c r="G670" s="103"/>
      <c r="H670" s="103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5"/>
      <c r="Y670" s="105"/>
      <c r="Z670" s="106"/>
      <c r="AA670" s="106"/>
    </row>
    <row r="671" spans="2:27" ht="11.25" customHeight="1" x14ac:dyDescent="0.25">
      <c r="B671" s="106"/>
      <c r="C671" s="103"/>
      <c r="D671" s="103"/>
      <c r="E671" s="103"/>
      <c r="F671" s="103"/>
      <c r="G671" s="103"/>
      <c r="H671" s="103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5"/>
      <c r="Y671" s="105"/>
      <c r="Z671" s="106"/>
      <c r="AA671" s="106"/>
    </row>
    <row r="672" spans="2:27" ht="11.25" customHeight="1" x14ac:dyDescent="0.25">
      <c r="B672" s="106"/>
      <c r="C672" s="103"/>
      <c r="D672" s="103"/>
      <c r="E672" s="103"/>
      <c r="F672" s="103"/>
      <c r="G672" s="103"/>
      <c r="H672" s="103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5"/>
      <c r="Y672" s="105"/>
      <c r="Z672" s="106"/>
      <c r="AA672" s="106"/>
    </row>
    <row r="673" spans="2:27" ht="11.25" customHeight="1" x14ac:dyDescent="0.25">
      <c r="B673" s="106"/>
      <c r="C673" s="103"/>
      <c r="D673" s="103"/>
      <c r="E673" s="103"/>
      <c r="F673" s="103"/>
      <c r="G673" s="103"/>
      <c r="H673" s="103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5"/>
      <c r="Y673" s="105"/>
      <c r="Z673" s="106"/>
      <c r="AA673" s="106"/>
    </row>
    <row r="674" spans="2:27" ht="11.25" customHeight="1" x14ac:dyDescent="0.25">
      <c r="B674" s="106"/>
      <c r="C674" s="103"/>
      <c r="D674" s="103"/>
      <c r="E674" s="103"/>
      <c r="F674" s="103"/>
      <c r="G674" s="103"/>
      <c r="H674" s="103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5"/>
      <c r="Y674" s="105"/>
      <c r="Z674" s="106"/>
      <c r="AA674" s="106"/>
    </row>
    <row r="675" spans="2:27" ht="11.25" customHeight="1" x14ac:dyDescent="0.25">
      <c r="B675" s="106"/>
      <c r="C675" s="103"/>
      <c r="D675" s="103"/>
      <c r="E675" s="103"/>
      <c r="F675" s="103"/>
      <c r="G675" s="103"/>
      <c r="H675" s="103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5"/>
      <c r="Y675" s="105"/>
      <c r="Z675" s="106"/>
      <c r="AA675" s="106"/>
    </row>
    <row r="676" spans="2:27" ht="11.25" customHeight="1" x14ac:dyDescent="0.25">
      <c r="B676" s="106"/>
      <c r="C676" s="103"/>
      <c r="D676" s="103"/>
      <c r="E676" s="103"/>
      <c r="F676" s="103"/>
      <c r="G676" s="103"/>
      <c r="H676" s="103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5"/>
      <c r="Y676" s="105"/>
      <c r="Z676" s="106"/>
      <c r="AA676" s="106"/>
    </row>
    <row r="677" spans="2:27" ht="11.25" customHeight="1" x14ac:dyDescent="0.25">
      <c r="B677" s="106"/>
      <c r="C677" s="103"/>
      <c r="D677" s="103"/>
      <c r="E677" s="103"/>
      <c r="F677" s="103"/>
      <c r="G677" s="103"/>
      <c r="H677" s="103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5"/>
      <c r="Y677" s="105"/>
      <c r="Z677" s="106"/>
      <c r="AA677" s="106"/>
    </row>
    <row r="678" spans="2:27" ht="11.25" customHeight="1" x14ac:dyDescent="0.25">
      <c r="B678" s="106"/>
      <c r="C678" s="103"/>
      <c r="D678" s="103"/>
      <c r="E678" s="103"/>
      <c r="F678" s="103"/>
      <c r="G678" s="103"/>
      <c r="H678" s="103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5"/>
      <c r="Y678" s="105"/>
      <c r="Z678" s="106"/>
      <c r="AA678" s="106"/>
    </row>
    <row r="679" spans="2:27" ht="11.25" customHeight="1" x14ac:dyDescent="0.25">
      <c r="B679" s="106"/>
      <c r="C679" s="103"/>
      <c r="D679" s="103"/>
      <c r="E679" s="103"/>
      <c r="F679" s="103"/>
      <c r="G679" s="103"/>
      <c r="H679" s="103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5"/>
      <c r="Y679" s="105"/>
      <c r="Z679" s="106"/>
      <c r="AA679" s="106"/>
    </row>
    <row r="680" spans="2:27" ht="11.25" customHeight="1" x14ac:dyDescent="0.25">
      <c r="B680" s="106"/>
      <c r="C680" s="103"/>
      <c r="D680" s="103"/>
      <c r="E680" s="103"/>
      <c r="F680" s="103"/>
      <c r="G680" s="103"/>
      <c r="H680" s="103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5"/>
      <c r="Y680" s="105"/>
      <c r="Z680" s="106"/>
      <c r="AA680" s="106"/>
    </row>
    <row r="681" spans="2:27" ht="11.25" customHeight="1" x14ac:dyDescent="0.25">
      <c r="B681" s="106"/>
      <c r="C681" s="103"/>
      <c r="D681" s="103"/>
      <c r="E681" s="103"/>
      <c r="F681" s="103"/>
      <c r="G681" s="103"/>
      <c r="H681" s="103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5"/>
      <c r="Y681" s="105"/>
      <c r="Z681" s="106"/>
      <c r="AA681" s="106"/>
    </row>
    <row r="682" spans="2:27" ht="11.25" customHeight="1" x14ac:dyDescent="0.25">
      <c r="B682" s="106"/>
      <c r="C682" s="103"/>
      <c r="D682" s="103"/>
      <c r="E682" s="103"/>
      <c r="F682" s="103"/>
      <c r="G682" s="103"/>
      <c r="H682" s="103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5"/>
      <c r="Y682" s="105"/>
      <c r="Z682" s="106"/>
      <c r="AA682" s="106"/>
    </row>
    <row r="683" spans="2:27" ht="11.25" customHeight="1" x14ac:dyDescent="0.25">
      <c r="B683" s="106"/>
      <c r="C683" s="103"/>
      <c r="D683" s="103"/>
      <c r="E683" s="103"/>
      <c r="F683" s="103"/>
      <c r="G683" s="103"/>
      <c r="H683" s="103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5"/>
      <c r="Y683" s="105"/>
      <c r="Z683" s="106"/>
      <c r="AA683" s="106"/>
    </row>
    <row r="684" spans="2:27" ht="11.25" customHeight="1" x14ac:dyDescent="0.25">
      <c r="B684" s="106"/>
      <c r="C684" s="103"/>
      <c r="D684" s="103"/>
      <c r="E684" s="103"/>
      <c r="F684" s="103"/>
      <c r="G684" s="103"/>
      <c r="H684" s="103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5"/>
      <c r="Y684" s="105"/>
      <c r="Z684" s="106"/>
      <c r="AA684" s="106"/>
    </row>
    <row r="685" spans="2:27" ht="11.25" customHeight="1" x14ac:dyDescent="0.25">
      <c r="B685" s="106"/>
      <c r="C685" s="103"/>
      <c r="D685" s="103"/>
      <c r="E685" s="103"/>
      <c r="F685" s="103"/>
      <c r="G685" s="103"/>
      <c r="H685" s="103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5"/>
      <c r="Y685" s="105"/>
      <c r="Z685" s="106"/>
      <c r="AA685" s="106"/>
    </row>
    <row r="686" spans="2:27" ht="11.25" customHeight="1" x14ac:dyDescent="0.25">
      <c r="B686" s="106"/>
      <c r="C686" s="103"/>
      <c r="D686" s="103"/>
      <c r="E686" s="103"/>
      <c r="F686" s="103"/>
      <c r="G686" s="103"/>
      <c r="H686" s="103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5"/>
      <c r="Y686" s="105"/>
      <c r="Z686" s="106"/>
      <c r="AA686" s="106"/>
    </row>
    <row r="687" spans="2:27" ht="11.25" customHeight="1" x14ac:dyDescent="0.25">
      <c r="B687" s="106"/>
      <c r="C687" s="103"/>
      <c r="D687" s="103"/>
      <c r="E687" s="103"/>
      <c r="F687" s="103"/>
      <c r="G687" s="103"/>
      <c r="H687" s="103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5"/>
      <c r="Y687" s="105"/>
      <c r="Z687" s="106"/>
      <c r="AA687" s="106"/>
    </row>
    <row r="688" spans="2:27" ht="11.25" customHeight="1" x14ac:dyDescent="0.25">
      <c r="B688" s="106"/>
      <c r="C688" s="103"/>
      <c r="D688" s="103"/>
      <c r="E688" s="103"/>
      <c r="F688" s="103"/>
      <c r="G688" s="103"/>
      <c r="H688" s="103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5"/>
      <c r="Y688" s="105"/>
      <c r="Z688" s="106"/>
      <c r="AA688" s="106"/>
    </row>
    <row r="689" spans="2:27" ht="11.25" customHeight="1" x14ac:dyDescent="0.25">
      <c r="B689" s="106"/>
      <c r="C689" s="103"/>
      <c r="D689" s="103"/>
      <c r="E689" s="103"/>
      <c r="F689" s="103"/>
      <c r="G689" s="103"/>
      <c r="H689" s="103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5"/>
      <c r="Y689" s="105"/>
      <c r="Z689" s="106"/>
      <c r="AA689" s="106"/>
    </row>
    <row r="690" spans="2:27" ht="11.25" customHeight="1" x14ac:dyDescent="0.25">
      <c r="B690" s="106"/>
      <c r="C690" s="103"/>
      <c r="D690" s="103"/>
      <c r="E690" s="103"/>
      <c r="F690" s="103"/>
      <c r="G690" s="103"/>
      <c r="H690" s="103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5"/>
      <c r="Y690" s="105"/>
      <c r="Z690" s="106"/>
      <c r="AA690" s="106"/>
    </row>
    <row r="691" spans="2:27" ht="11.25" customHeight="1" x14ac:dyDescent="0.25">
      <c r="B691" s="106"/>
      <c r="C691" s="103"/>
      <c r="D691" s="103"/>
      <c r="E691" s="103"/>
      <c r="F691" s="103"/>
      <c r="G691" s="103"/>
      <c r="H691" s="103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5"/>
      <c r="Y691" s="105"/>
      <c r="Z691" s="106"/>
      <c r="AA691" s="106"/>
    </row>
    <row r="692" spans="2:27" ht="11.25" customHeight="1" x14ac:dyDescent="0.25">
      <c r="B692" s="106"/>
      <c r="C692" s="103"/>
      <c r="D692" s="103"/>
      <c r="E692" s="103"/>
      <c r="F692" s="103"/>
      <c r="G692" s="103"/>
      <c r="H692" s="103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5"/>
      <c r="Y692" s="105"/>
      <c r="Z692" s="106"/>
      <c r="AA692" s="106"/>
    </row>
    <row r="693" spans="2:27" ht="11.25" customHeight="1" x14ac:dyDescent="0.25">
      <c r="B693" s="106"/>
      <c r="C693" s="103"/>
      <c r="D693" s="103"/>
      <c r="E693" s="103"/>
      <c r="F693" s="103"/>
      <c r="G693" s="103"/>
      <c r="H693" s="103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5"/>
      <c r="Y693" s="105"/>
      <c r="Z693" s="106"/>
      <c r="AA693" s="106"/>
    </row>
    <row r="694" spans="2:27" ht="11.25" customHeight="1" x14ac:dyDescent="0.25">
      <c r="B694" s="106"/>
      <c r="C694" s="103"/>
      <c r="D694" s="103"/>
      <c r="E694" s="103"/>
      <c r="F694" s="103"/>
      <c r="G694" s="103"/>
      <c r="H694" s="103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5"/>
      <c r="Y694" s="105"/>
      <c r="Z694" s="106"/>
      <c r="AA694" s="106"/>
    </row>
    <row r="695" spans="2:27" ht="11.25" customHeight="1" x14ac:dyDescent="0.25">
      <c r="B695" s="106"/>
      <c r="C695" s="103"/>
      <c r="D695" s="103"/>
      <c r="E695" s="103"/>
      <c r="F695" s="103"/>
      <c r="G695" s="103"/>
      <c r="H695" s="103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5"/>
      <c r="Y695" s="105"/>
      <c r="Z695" s="106"/>
      <c r="AA695" s="106"/>
    </row>
    <row r="696" spans="2:27" ht="11.25" customHeight="1" x14ac:dyDescent="0.25">
      <c r="B696" s="106"/>
      <c r="C696" s="103"/>
      <c r="D696" s="103"/>
      <c r="E696" s="103"/>
      <c r="F696" s="103"/>
      <c r="G696" s="103"/>
      <c r="H696" s="103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5"/>
      <c r="Y696" s="105"/>
      <c r="Z696" s="106"/>
      <c r="AA696" s="106"/>
    </row>
    <row r="697" spans="2:27" ht="11.25" customHeight="1" x14ac:dyDescent="0.25">
      <c r="B697" s="106"/>
      <c r="C697" s="103"/>
      <c r="D697" s="103"/>
      <c r="E697" s="103"/>
      <c r="F697" s="103"/>
      <c r="G697" s="103"/>
      <c r="H697" s="103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5"/>
      <c r="Y697" s="105"/>
      <c r="Z697" s="106"/>
      <c r="AA697" s="106"/>
    </row>
    <row r="698" spans="2:27" ht="11.25" customHeight="1" x14ac:dyDescent="0.25">
      <c r="B698" s="106"/>
      <c r="C698" s="103"/>
      <c r="D698" s="103"/>
      <c r="E698" s="103"/>
      <c r="F698" s="103"/>
      <c r="G698" s="103"/>
      <c r="H698" s="103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5"/>
      <c r="Y698" s="105"/>
      <c r="Z698" s="106"/>
      <c r="AA698" s="106"/>
    </row>
    <row r="699" spans="2:27" ht="11.25" customHeight="1" x14ac:dyDescent="0.25">
      <c r="B699" s="106"/>
      <c r="C699" s="103"/>
      <c r="D699" s="103"/>
      <c r="E699" s="103"/>
      <c r="F699" s="103"/>
      <c r="G699" s="103"/>
      <c r="H699" s="103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5"/>
      <c r="Y699" s="105"/>
      <c r="Z699" s="106"/>
      <c r="AA699" s="106"/>
    </row>
    <row r="700" spans="2:27" ht="11.25" customHeight="1" x14ac:dyDescent="0.25">
      <c r="B700" s="106"/>
      <c r="C700" s="103"/>
      <c r="D700" s="103"/>
      <c r="E700" s="103"/>
      <c r="F700" s="103"/>
      <c r="G700" s="103"/>
      <c r="H700" s="103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5"/>
      <c r="Y700" s="105"/>
      <c r="Z700" s="106"/>
      <c r="AA700" s="106"/>
    </row>
    <row r="701" spans="2:27" ht="11.25" customHeight="1" x14ac:dyDescent="0.25">
      <c r="B701" s="106"/>
      <c r="C701" s="103"/>
      <c r="D701" s="103"/>
      <c r="E701" s="103"/>
      <c r="F701" s="103"/>
      <c r="G701" s="103"/>
      <c r="H701" s="103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5"/>
      <c r="Y701" s="105"/>
      <c r="Z701" s="106"/>
      <c r="AA701" s="106"/>
    </row>
    <row r="702" spans="2:27" ht="11.25" customHeight="1" x14ac:dyDescent="0.25">
      <c r="B702" s="106"/>
      <c r="C702" s="103"/>
      <c r="D702" s="103"/>
      <c r="E702" s="103"/>
      <c r="F702" s="103"/>
      <c r="G702" s="103"/>
      <c r="H702" s="103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5"/>
      <c r="Y702" s="105"/>
      <c r="Z702" s="106"/>
      <c r="AA702" s="106"/>
    </row>
    <row r="703" spans="2:27" ht="11.25" customHeight="1" x14ac:dyDescent="0.25">
      <c r="B703" s="106"/>
      <c r="C703" s="103"/>
      <c r="D703" s="103"/>
      <c r="E703" s="103"/>
      <c r="F703" s="103"/>
      <c r="G703" s="103"/>
      <c r="H703" s="103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5"/>
      <c r="Y703" s="105"/>
      <c r="Z703" s="106"/>
      <c r="AA703" s="106"/>
    </row>
    <row r="704" spans="2:27" ht="11.25" customHeight="1" x14ac:dyDescent="0.25">
      <c r="B704" s="106"/>
      <c r="C704" s="103"/>
      <c r="D704" s="103"/>
      <c r="E704" s="103"/>
      <c r="F704" s="103"/>
      <c r="G704" s="103"/>
      <c r="H704" s="103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5"/>
      <c r="Y704" s="105"/>
      <c r="Z704" s="106"/>
      <c r="AA704" s="106"/>
    </row>
    <row r="705" spans="2:27" ht="11.25" customHeight="1" x14ac:dyDescent="0.25">
      <c r="B705" s="106"/>
      <c r="C705" s="103"/>
      <c r="D705" s="103"/>
      <c r="E705" s="103"/>
      <c r="F705" s="103"/>
      <c r="G705" s="103"/>
      <c r="H705" s="103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5"/>
      <c r="Y705" s="105"/>
      <c r="Z705" s="106"/>
      <c r="AA705" s="106"/>
    </row>
    <row r="706" spans="2:27" ht="11.25" customHeight="1" x14ac:dyDescent="0.25">
      <c r="B706" s="106"/>
      <c r="C706" s="103"/>
      <c r="D706" s="103"/>
      <c r="E706" s="103"/>
      <c r="F706" s="103"/>
      <c r="G706" s="103"/>
      <c r="H706" s="103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5"/>
      <c r="Y706" s="105"/>
      <c r="Z706" s="106"/>
      <c r="AA706" s="106"/>
    </row>
    <row r="707" spans="2:27" ht="11.25" customHeight="1" x14ac:dyDescent="0.25">
      <c r="B707" s="106"/>
      <c r="C707" s="103"/>
      <c r="D707" s="103"/>
      <c r="E707" s="103"/>
      <c r="F707" s="103"/>
      <c r="G707" s="103"/>
      <c r="H707" s="103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5"/>
      <c r="Y707" s="105"/>
      <c r="Z707" s="106"/>
      <c r="AA707" s="106"/>
    </row>
    <row r="708" spans="2:27" ht="11.25" customHeight="1" x14ac:dyDescent="0.25">
      <c r="B708" s="106"/>
      <c r="C708" s="103"/>
      <c r="D708" s="103"/>
      <c r="E708" s="103"/>
      <c r="F708" s="103"/>
      <c r="G708" s="103"/>
      <c r="H708" s="103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5"/>
      <c r="Y708" s="105"/>
      <c r="Z708" s="106"/>
      <c r="AA708" s="106"/>
    </row>
    <row r="709" spans="2:27" ht="11.25" customHeight="1" x14ac:dyDescent="0.25">
      <c r="B709" s="106"/>
      <c r="C709" s="103"/>
      <c r="D709" s="103"/>
      <c r="E709" s="103"/>
      <c r="F709" s="103"/>
      <c r="G709" s="103"/>
      <c r="H709" s="103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5"/>
      <c r="Y709" s="105"/>
      <c r="Z709" s="106"/>
      <c r="AA709" s="106"/>
    </row>
    <row r="710" spans="2:27" ht="11.25" customHeight="1" x14ac:dyDescent="0.25">
      <c r="B710" s="106"/>
      <c r="C710" s="103"/>
      <c r="D710" s="103"/>
      <c r="E710" s="103"/>
      <c r="F710" s="103"/>
      <c r="G710" s="103"/>
      <c r="H710" s="103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5"/>
      <c r="Y710" s="105"/>
      <c r="Z710" s="106"/>
      <c r="AA710" s="106"/>
    </row>
    <row r="711" spans="2:27" ht="11.25" customHeight="1" x14ac:dyDescent="0.25">
      <c r="B711" s="106"/>
      <c r="C711" s="103"/>
      <c r="D711" s="103"/>
      <c r="E711" s="103"/>
      <c r="F711" s="103"/>
      <c r="G711" s="103"/>
      <c r="H711" s="103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5"/>
      <c r="Y711" s="105"/>
      <c r="Z711" s="106"/>
      <c r="AA711" s="106"/>
    </row>
    <row r="712" spans="2:27" ht="11.25" customHeight="1" x14ac:dyDescent="0.25">
      <c r="B712" s="106"/>
      <c r="C712" s="103"/>
      <c r="D712" s="103"/>
      <c r="E712" s="103"/>
      <c r="F712" s="103"/>
      <c r="G712" s="103"/>
      <c r="H712" s="103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5"/>
      <c r="Y712" s="105"/>
      <c r="Z712" s="106"/>
      <c r="AA712" s="106"/>
    </row>
    <row r="713" spans="2:27" ht="11.25" customHeight="1" x14ac:dyDescent="0.25">
      <c r="B713" s="106"/>
      <c r="C713" s="103"/>
      <c r="D713" s="103"/>
      <c r="E713" s="103"/>
      <c r="F713" s="103"/>
      <c r="G713" s="103"/>
      <c r="H713" s="103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5"/>
      <c r="Y713" s="105"/>
      <c r="Z713" s="106"/>
      <c r="AA713" s="106"/>
    </row>
    <row r="714" spans="2:27" ht="11.25" customHeight="1" x14ac:dyDescent="0.25">
      <c r="B714" s="106"/>
      <c r="C714" s="103"/>
      <c r="D714" s="103"/>
      <c r="E714" s="103"/>
      <c r="F714" s="103"/>
      <c r="G714" s="103"/>
      <c r="H714" s="103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5"/>
      <c r="Y714" s="105"/>
      <c r="Z714" s="106"/>
      <c r="AA714" s="106"/>
    </row>
    <row r="715" spans="2:27" ht="11.25" customHeight="1" x14ac:dyDescent="0.25">
      <c r="B715" s="106"/>
      <c r="C715" s="103"/>
      <c r="D715" s="103"/>
      <c r="E715" s="103"/>
      <c r="F715" s="103"/>
      <c r="G715" s="103"/>
      <c r="H715" s="103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5"/>
      <c r="Y715" s="105"/>
      <c r="Z715" s="106"/>
      <c r="AA715" s="106"/>
    </row>
    <row r="716" spans="2:27" ht="11.25" customHeight="1" x14ac:dyDescent="0.25">
      <c r="B716" s="106"/>
      <c r="C716" s="103"/>
      <c r="D716" s="103"/>
      <c r="E716" s="103"/>
      <c r="F716" s="103"/>
      <c r="G716" s="103"/>
      <c r="H716" s="103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5"/>
      <c r="Y716" s="105"/>
      <c r="Z716" s="106"/>
      <c r="AA716" s="106"/>
    </row>
    <row r="717" spans="2:27" ht="11.25" customHeight="1" x14ac:dyDescent="0.25">
      <c r="B717" s="106"/>
      <c r="C717" s="103"/>
      <c r="D717" s="103"/>
      <c r="E717" s="103"/>
      <c r="F717" s="103"/>
      <c r="G717" s="103"/>
      <c r="H717" s="103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5"/>
      <c r="Y717" s="105"/>
      <c r="Z717" s="106"/>
      <c r="AA717" s="106"/>
    </row>
    <row r="718" spans="2:27" ht="11.25" customHeight="1" x14ac:dyDescent="0.25">
      <c r="B718" s="106"/>
      <c r="C718" s="103"/>
      <c r="D718" s="103"/>
      <c r="E718" s="103"/>
      <c r="F718" s="103"/>
      <c r="G718" s="103"/>
      <c r="H718" s="103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5"/>
      <c r="Y718" s="105"/>
      <c r="Z718" s="106"/>
      <c r="AA718" s="106"/>
    </row>
    <row r="719" spans="2:27" ht="11.25" customHeight="1" x14ac:dyDescent="0.25">
      <c r="B719" s="106"/>
      <c r="C719" s="103"/>
      <c r="D719" s="103"/>
      <c r="E719" s="103"/>
      <c r="F719" s="103"/>
      <c r="G719" s="103"/>
      <c r="H719" s="103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5"/>
      <c r="Y719" s="105"/>
      <c r="Z719" s="106"/>
      <c r="AA719" s="106"/>
    </row>
    <row r="720" spans="2:27" ht="11.25" customHeight="1" x14ac:dyDescent="0.25">
      <c r="B720" s="106"/>
      <c r="C720" s="103"/>
      <c r="D720" s="103"/>
      <c r="E720" s="103"/>
      <c r="F720" s="103"/>
      <c r="G720" s="103"/>
      <c r="H720" s="103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5"/>
      <c r="Y720" s="105"/>
      <c r="Z720" s="106"/>
      <c r="AA720" s="106"/>
    </row>
    <row r="721" spans="2:27" ht="11.25" customHeight="1" x14ac:dyDescent="0.25">
      <c r="B721" s="106"/>
      <c r="C721" s="103"/>
      <c r="D721" s="103"/>
      <c r="E721" s="103"/>
      <c r="F721" s="103"/>
      <c r="G721" s="103"/>
      <c r="H721" s="103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5"/>
      <c r="Y721" s="105"/>
      <c r="Z721" s="106"/>
      <c r="AA721" s="106"/>
    </row>
    <row r="722" spans="2:27" ht="11.25" customHeight="1" x14ac:dyDescent="0.25">
      <c r="B722" s="106"/>
      <c r="C722" s="103"/>
      <c r="D722" s="103"/>
      <c r="E722" s="103"/>
      <c r="F722" s="103"/>
      <c r="G722" s="103"/>
      <c r="H722" s="103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5"/>
      <c r="Y722" s="105"/>
      <c r="Z722" s="106"/>
      <c r="AA722" s="106"/>
    </row>
    <row r="723" spans="2:27" ht="11.25" customHeight="1" x14ac:dyDescent="0.25">
      <c r="B723" s="106"/>
      <c r="C723" s="103"/>
      <c r="D723" s="103"/>
      <c r="E723" s="103"/>
      <c r="F723" s="103"/>
      <c r="G723" s="103"/>
      <c r="H723" s="103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5"/>
      <c r="Y723" s="105"/>
      <c r="Z723" s="106"/>
      <c r="AA723" s="106"/>
    </row>
    <row r="724" spans="2:27" ht="11.25" customHeight="1" x14ac:dyDescent="0.25">
      <c r="B724" s="106"/>
      <c r="C724" s="103"/>
      <c r="D724" s="103"/>
      <c r="E724" s="103"/>
      <c r="F724" s="103"/>
      <c r="G724" s="103"/>
      <c r="H724" s="103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5"/>
      <c r="Y724" s="105"/>
      <c r="Z724" s="106"/>
      <c r="AA724" s="106"/>
    </row>
    <row r="725" spans="2:27" ht="11.25" customHeight="1" x14ac:dyDescent="0.25">
      <c r="B725" s="106"/>
      <c r="C725" s="103"/>
      <c r="D725" s="103"/>
      <c r="E725" s="103"/>
      <c r="F725" s="103"/>
      <c r="G725" s="103"/>
      <c r="H725" s="103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5"/>
      <c r="Y725" s="105"/>
      <c r="Z725" s="106"/>
      <c r="AA725" s="106"/>
    </row>
    <row r="726" spans="2:27" ht="11.25" customHeight="1" x14ac:dyDescent="0.25">
      <c r="B726" s="106"/>
      <c r="C726" s="103"/>
      <c r="D726" s="103"/>
      <c r="E726" s="103"/>
      <c r="F726" s="103"/>
      <c r="G726" s="103"/>
      <c r="H726" s="103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5"/>
      <c r="Y726" s="105"/>
      <c r="Z726" s="106"/>
      <c r="AA726" s="106"/>
    </row>
    <row r="727" spans="2:27" ht="11.25" customHeight="1" x14ac:dyDescent="0.25">
      <c r="B727" s="106"/>
      <c r="C727" s="103"/>
      <c r="D727" s="103"/>
      <c r="E727" s="103"/>
      <c r="F727" s="103"/>
      <c r="G727" s="103"/>
      <c r="H727" s="103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5"/>
      <c r="Y727" s="105"/>
      <c r="Z727" s="106"/>
      <c r="AA727" s="106"/>
    </row>
    <row r="728" spans="2:27" ht="11.25" customHeight="1" x14ac:dyDescent="0.25">
      <c r="B728" s="106"/>
      <c r="C728" s="103"/>
      <c r="D728" s="103"/>
      <c r="E728" s="103"/>
      <c r="F728" s="103"/>
      <c r="G728" s="103"/>
      <c r="H728" s="103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5"/>
      <c r="Y728" s="105"/>
      <c r="Z728" s="106"/>
      <c r="AA728" s="106"/>
    </row>
    <row r="729" spans="2:27" ht="11.25" customHeight="1" x14ac:dyDescent="0.25">
      <c r="B729" s="106"/>
      <c r="C729" s="103"/>
      <c r="D729" s="103"/>
      <c r="E729" s="103"/>
      <c r="F729" s="103"/>
      <c r="G729" s="103"/>
      <c r="H729" s="103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5"/>
      <c r="Y729" s="105"/>
      <c r="Z729" s="106"/>
      <c r="AA729" s="106"/>
    </row>
    <row r="730" spans="2:27" ht="11.25" customHeight="1" x14ac:dyDescent="0.25">
      <c r="B730" s="106"/>
      <c r="C730" s="103"/>
      <c r="D730" s="103"/>
      <c r="E730" s="103"/>
      <c r="F730" s="103"/>
      <c r="G730" s="103"/>
      <c r="H730" s="103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5"/>
      <c r="Y730" s="105"/>
      <c r="Z730" s="106"/>
      <c r="AA730" s="106"/>
    </row>
    <row r="731" spans="2:27" ht="11.25" customHeight="1" x14ac:dyDescent="0.25">
      <c r="B731" s="106"/>
      <c r="C731" s="103"/>
      <c r="D731" s="103"/>
      <c r="E731" s="103"/>
      <c r="F731" s="103"/>
      <c r="G731" s="103"/>
      <c r="H731" s="103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5"/>
      <c r="Y731" s="105"/>
      <c r="Z731" s="106"/>
      <c r="AA731" s="106"/>
    </row>
    <row r="732" spans="2:27" ht="11.25" customHeight="1" x14ac:dyDescent="0.25">
      <c r="B732" s="106"/>
      <c r="C732" s="103"/>
      <c r="D732" s="103"/>
      <c r="E732" s="103"/>
      <c r="F732" s="103"/>
      <c r="G732" s="103"/>
      <c r="H732" s="103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5"/>
      <c r="Y732" s="105"/>
      <c r="Z732" s="106"/>
      <c r="AA732" s="106"/>
    </row>
    <row r="733" spans="2:27" ht="11.25" customHeight="1" x14ac:dyDescent="0.25">
      <c r="B733" s="106"/>
      <c r="C733" s="103"/>
      <c r="D733" s="103"/>
      <c r="E733" s="103"/>
      <c r="F733" s="103"/>
      <c r="G733" s="103"/>
      <c r="H733" s="103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5"/>
      <c r="Y733" s="105"/>
      <c r="Z733" s="106"/>
      <c r="AA733" s="106"/>
    </row>
    <row r="734" spans="2:27" ht="11.25" customHeight="1" x14ac:dyDescent="0.25">
      <c r="B734" s="106"/>
      <c r="C734" s="103"/>
      <c r="D734" s="103"/>
      <c r="E734" s="103"/>
      <c r="F734" s="103"/>
      <c r="G734" s="103"/>
      <c r="H734" s="103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5"/>
      <c r="Y734" s="105"/>
      <c r="Z734" s="106"/>
      <c r="AA734" s="106"/>
    </row>
    <row r="735" spans="2:27" ht="11.25" customHeight="1" x14ac:dyDescent="0.25">
      <c r="B735" s="106"/>
      <c r="C735" s="103"/>
      <c r="D735" s="103"/>
      <c r="E735" s="103"/>
      <c r="F735" s="103"/>
      <c r="G735" s="103"/>
      <c r="H735" s="103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5"/>
      <c r="Y735" s="105"/>
      <c r="Z735" s="106"/>
      <c r="AA735" s="106"/>
    </row>
    <row r="736" spans="2:27" ht="11.25" customHeight="1" x14ac:dyDescent="0.25">
      <c r="B736" s="106"/>
      <c r="C736" s="103"/>
      <c r="D736" s="103"/>
      <c r="E736" s="103"/>
      <c r="F736" s="103"/>
      <c r="G736" s="103"/>
      <c r="H736" s="103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5"/>
      <c r="Y736" s="105"/>
      <c r="Z736" s="106"/>
      <c r="AA736" s="106"/>
    </row>
    <row r="737" spans="2:27" ht="11.25" customHeight="1" x14ac:dyDescent="0.25">
      <c r="B737" s="106"/>
      <c r="C737" s="103"/>
      <c r="D737" s="103"/>
      <c r="E737" s="103"/>
      <c r="F737" s="103"/>
      <c r="G737" s="103"/>
      <c r="H737" s="103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5"/>
      <c r="Y737" s="105"/>
      <c r="Z737" s="106"/>
      <c r="AA737" s="106"/>
    </row>
    <row r="738" spans="2:27" ht="11.25" customHeight="1" x14ac:dyDescent="0.25">
      <c r="B738" s="106"/>
      <c r="C738" s="103"/>
      <c r="D738" s="103"/>
      <c r="E738" s="103"/>
      <c r="F738" s="103"/>
      <c r="G738" s="103"/>
      <c r="H738" s="103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5"/>
      <c r="Y738" s="105"/>
      <c r="Z738" s="106"/>
      <c r="AA738" s="106"/>
    </row>
    <row r="739" spans="2:27" ht="11.25" customHeight="1" x14ac:dyDescent="0.25">
      <c r="B739" s="106"/>
      <c r="C739" s="103"/>
      <c r="D739" s="103"/>
      <c r="E739" s="103"/>
      <c r="F739" s="103"/>
      <c r="G739" s="103"/>
      <c r="H739" s="103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5"/>
      <c r="Y739" s="105"/>
      <c r="Z739" s="106"/>
      <c r="AA739" s="106"/>
    </row>
    <row r="740" spans="2:27" ht="11.25" customHeight="1" x14ac:dyDescent="0.25">
      <c r="B740" s="106"/>
      <c r="C740" s="103"/>
      <c r="D740" s="103"/>
      <c r="E740" s="103"/>
      <c r="F740" s="103"/>
      <c r="G740" s="103"/>
      <c r="H740" s="103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5"/>
      <c r="Y740" s="105"/>
      <c r="Z740" s="106"/>
      <c r="AA740" s="106"/>
    </row>
    <row r="741" spans="2:27" ht="11.25" customHeight="1" x14ac:dyDescent="0.25">
      <c r="B741" s="106"/>
      <c r="C741" s="103"/>
      <c r="D741" s="103"/>
      <c r="E741" s="103"/>
      <c r="F741" s="103"/>
      <c r="G741" s="103"/>
      <c r="H741" s="103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5"/>
      <c r="Y741" s="105"/>
      <c r="Z741" s="106"/>
      <c r="AA741" s="106"/>
    </row>
    <row r="742" spans="2:27" ht="11.25" customHeight="1" x14ac:dyDescent="0.25">
      <c r="B742" s="106"/>
      <c r="C742" s="103"/>
      <c r="D742" s="103"/>
      <c r="E742" s="103"/>
      <c r="F742" s="103"/>
      <c r="G742" s="103"/>
      <c r="H742" s="103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5"/>
      <c r="Y742" s="105"/>
      <c r="Z742" s="106"/>
      <c r="AA742" s="106"/>
    </row>
    <row r="743" spans="2:27" ht="11.25" customHeight="1" x14ac:dyDescent="0.25">
      <c r="B743" s="106"/>
      <c r="C743" s="103"/>
      <c r="D743" s="103"/>
      <c r="E743" s="103"/>
      <c r="F743" s="103"/>
      <c r="G743" s="103"/>
      <c r="H743" s="103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5"/>
      <c r="Y743" s="105"/>
      <c r="Z743" s="106"/>
      <c r="AA743" s="106"/>
    </row>
    <row r="744" spans="2:27" ht="11.25" customHeight="1" x14ac:dyDescent="0.25">
      <c r="B744" s="106"/>
      <c r="C744" s="103"/>
      <c r="D744" s="103"/>
      <c r="E744" s="103"/>
      <c r="F744" s="103"/>
      <c r="G744" s="103"/>
      <c r="H744" s="103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5"/>
      <c r="Y744" s="105"/>
      <c r="Z744" s="106"/>
      <c r="AA744" s="106"/>
    </row>
    <row r="745" spans="2:27" ht="11.25" customHeight="1" x14ac:dyDescent="0.25">
      <c r="B745" s="106"/>
      <c r="C745" s="103"/>
      <c r="D745" s="103"/>
      <c r="E745" s="103"/>
      <c r="F745" s="103"/>
      <c r="G745" s="103"/>
      <c r="H745" s="103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5"/>
      <c r="Y745" s="105"/>
      <c r="Z745" s="106"/>
      <c r="AA745" s="106"/>
    </row>
    <row r="746" spans="2:27" ht="11.25" customHeight="1" x14ac:dyDescent="0.25">
      <c r="B746" s="106"/>
      <c r="C746" s="103"/>
      <c r="D746" s="103"/>
      <c r="E746" s="103"/>
      <c r="F746" s="103"/>
      <c r="G746" s="103"/>
      <c r="H746" s="103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5"/>
      <c r="Y746" s="105"/>
      <c r="Z746" s="106"/>
      <c r="AA746" s="106"/>
    </row>
    <row r="747" spans="2:27" ht="11.25" customHeight="1" x14ac:dyDescent="0.25">
      <c r="B747" s="106"/>
      <c r="C747" s="103"/>
      <c r="D747" s="103"/>
      <c r="E747" s="103"/>
      <c r="F747" s="103"/>
      <c r="G747" s="103"/>
      <c r="H747" s="103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5"/>
      <c r="Y747" s="105"/>
      <c r="Z747" s="106"/>
      <c r="AA747" s="106"/>
    </row>
    <row r="748" spans="2:27" ht="11.25" customHeight="1" x14ac:dyDescent="0.25">
      <c r="B748" s="106"/>
      <c r="C748" s="103"/>
      <c r="D748" s="103"/>
      <c r="E748" s="103"/>
      <c r="F748" s="103"/>
      <c r="G748" s="103"/>
      <c r="H748" s="103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5"/>
      <c r="Y748" s="105"/>
      <c r="Z748" s="106"/>
      <c r="AA748" s="106"/>
    </row>
    <row r="749" spans="2:27" ht="11.25" customHeight="1" x14ac:dyDescent="0.25">
      <c r="B749" s="106"/>
      <c r="C749" s="103"/>
      <c r="D749" s="103"/>
      <c r="E749" s="103"/>
      <c r="F749" s="103"/>
      <c r="G749" s="103"/>
      <c r="H749" s="103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5"/>
      <c r="Y749" s="105"/>
      <c r="Z749" s="106"/>
      <c r="AA749" s="106"/>
    </row>
    <row r="750" spans="2:27" ht="11.25" customHeight="1" x14ac:dyDescent="0.25">
      <c r="B750" s="106"/>
      <c r="C750" s="103"/>
      <c r="D750" s="103"/>
      <c r="E750" s="103"/>
      <c r="F750" s="103"/>
      <c r="G750" s="103"/>
      <c r="H750" s="103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5"/>
      <c r="Y750" s="105"/>
      <c r="Z750" s="106"/>
      <c r="AA750" s="106"/>
    </row>
    <row r="751" spans="2:27" ht="11.25" customHeight="1" x14ac:dyDescent="0.25">
      <c r="B751" s="106"/>
      <c r="C751" s="103"/>
      <c r="D751" s="103"/>
      <c r="E751" s="103"/>
      <c r="F751" s="103"/>
      <c r="G751" s="103"/>
      <c r="H751" s="103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5"/>
      <c r="Y751" s="105"/>
      <c r="Z751" s="106"/>
      <c r="AA751" s="106"/>
    </row>
    <row r="752" spans="2:27" ht="11.25" customHeight="1" x14ac:dyDescent="0.25">
      <c r="B752" s="106"/>
      <c r="C752" s="103"/>
      <c r="D752" s="103"/>
      <c r="E752" s="103"/>
      <c r="F752" s="103"/>
      <c r="G752" s="103"/>
      <c r="H752" s="103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5"/>
      <c r="Y752" s="105"/>
      <c r="Z752" s="106"/>
      <c r="AA752" s="106"/>
    </row>
    <row r="753" spans="2:27" ht="11.25" customHeight="1" x14ac:dyDescent="0.25">
      <c r="B753" s="106"/>
      <c r="C753" s="103"/>
      <c r="D753" s="103"/>
      <c r="E753" s="103"/>
      <c r="F753" s="103"/>
      <c r="G753" s="103"/>
      <c r="H753" s="103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5"/>
      <c r="Y753" s="105"/>
      <c r="Z753" s="106"/>
      <c r="AA753" s="106"/>
    </row>
    <row r="754" spans="2:27" ht="11.25" customHeight="1" x14ac:dyDescent="0.25">
      <c r="B754" s="106"/>
      <c r="C754" s="103"/>
      <c r="D754" s="103"/>
      <c r="E754" s="103"/>
      <c r="F754" s="103"/>
      <c r="G754" s="103"/>
      <c r="H754" s="103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5"/>
      <c r="Y754" s="105"/>
      <c r="Z754" s="106"/>
      <c r="AA754" s="106"/>
    </row>
    <row r="755" spans="2:27" ht="11.25" customHeight="1" x14ac:dyDescent="0.25">
      <c r="B755" s="106"/>
      <c r="C755" s="103"/>
      <c r="D755" s="103"/>
      <c r="E755" s="103"/>
      <c r="F755" s="103"/>
      <c r="G755" s="103"/>
      <c r="H755" s="103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5"/>
      <c r="Y755" s="105"/>
      <c r="Z755" s="106"/>
      <c r="AA755" s="106"/>
    </row>
    <row r="756" spans="2:27" ht="11.25" customHeight="1" x14ac:dyDescent="0.25">
      <c r="B756" s="106"/>
      <c r="C756" s="103"/>
      <c r="D756" s="103"/>
      <c r="E756" s="103"/>
      <c r="F756" s="103"/>
      <c r="G756" s="103"/>
      <c r="H756" s="103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5"/>
      <c r="Y756" s="105"/>
      <c r="Z756" s="106"/>
      <c r="AA756" s="106"/>
    </row>
    <row r="757" spans="2:27" ht="11.25" customHeight="1" x14ac:dyDescent="0.25">
      <c r="B757" s="106"/>
      <c r="C757" s="103"/>
      <c r="D757" s="103"/>
      <c r="E757" s="103"/>
      <c r="F757" s="103"/>
      <c r="G757" s="103"/>
      <c r="H757" s="103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5"/>
      <c r="Y757" s="105"/>
      <c r="Z757" s="106"/>
      <c r="AA757" s="106"/>
    </row>
    <row r="758" spans="2:27" ht="11.25" customHeight="1" x14ac:dyDescent="0.25">
      <c r="B758" s="106"/>
      <c r="C758" s="103"/>
      <c r="D758" s="103"/>
      <c r="E758" s="103"/>
      <c r="F758" s="103"/>
      <c r="G758" s="103"/>
      <c r="H758" s="103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5"/>
      <c r="Y758" s="105"/>
      <c r="Z758" s="106"/>
      <c r="AA758" s="106"/>
    </row>
    <row r="759" spans="2:27" ht="11.25" customHeight="1" x14ac:dyDescent="0.25">
      <c r="B759" s="106"/>
      <c r="C759" s="103"/>
      <c r="D759" s="103"/>
      <c r="E759" s="103"/>
      <c r="F759" s="103"/>
      <c r="G759" s="103"/>
      <c r="H759" s="103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5"/>
      <c r="Y759" s="105"/>
      <c r="Z759" s="106"/>
      <c r="AA759" s="106"/>
    </row>
    <row r="760" spans="2:27" ht="11.25" customHeight="1" x14ac:dyDescent="0.25">
      <c r="B760" s="106"/>
      <c r="C760" s="103"/>
      <c r="D760" s="103"/>
      <c r="E760" s="103"/>
      <c r="F760" s="103"/>
      <c r="G760" s="103"/>
      <c r="H760" s="103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5"/>
      <c r="Y760" s="105"/>
      <c r="Z760" s="106"/>
      <c r="AA760" s="106"/>
    </row>
    <row r="761" spans="2:27" ht="11.25" customHeight="1" x14ac:dyDescent="0.25">
      <c r="B761" s="106"/>
      <c r="C761" s="103"/>
      <c r="D761" s="103"/>
      <c r="E761" s="103"/>
      <c r="F761" s="103"/>
      <c r="G761" s="103"/>
      <c r="H761" s="103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5"/>
      <c r="Y761" s="105"/>
      <c r="Z761" s="106"/>
      <c r="AA761" s="106"/>
    </row>
    <row r="762" spans="2:27" ht="11.25" customHeight="1" x14ac:dyDescent="0.25">
      <c r="B762" s="106"/>
      <c r="C762" s="103"/>
      <c r="D762" s="103"/>
      <c r="E762" s="103"/>
      <c r="F762" s="103"/>
      <c r="G762" s="103"/>
      <c r="H762" s="103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5"/>
      <c r="Y762" s="105"/>
      <c r="Z762" s="106"/>
      <c r="AA762" s="106"/>
    </row>
    <row r="763" spans="2:27" ht="11.25" customHeight="1" x14ac:dyDescent="0.25">
      <c r="B763" s="106"/>
      <c r="C763" s="103"/>
      <c r="D763" s="103"/>
      <c r="E763" s="103"/>
      <c r="F763" s="103"/>
      <c r="G763" s="103"/>
      <c r="H763" s="103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5"/>
      <c r="Y763" s="105"/>
      <c r="Z763" s="106"/>
      <c r="AA763" s="106"/>
    </row>
    <row r="764" spans="2:27" ht="11.25" customHeight="1" x14ac:dyDescent="0.25">
      <c r="B764" s="106"/>
      <c r="C764" s="103"/>
      <c r="D764" s="103"/>
      <c r="E764" s="103"/>
      <c r="F764" s="103"/>
      <c r="G764" s="103"/>
      <c r="H764" s="103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5"/>
      <c r="Y764" s="105"/>
      <c r="Z764" s="106"/>
      <c r="AA764" s="106"/>
    </row>
    <row r="765" spans="2:27" ht="11.25" customHeight="1" x14ac:dyDescent="0.25">
      <c r="B765" s="106"/>
      <c r="C765" s="103"/>
      <c r="D765" s="103"/>
      <c r="E765" s="103"/>
      <c r="F765" s="103"/>
      <c r="G765" s="103"/>
      <c r="H765" s="103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5"/>
      <c r="Y765" s="105"/>
      <c r="Z765" s="106"/>
      <c r="AA765" s="106"/>
    </row>
    <row r="766" spans="2:27" ht="11.25" customHeight="1" x14ac:dyDescent="0.25">
      <c r="B766" s="106"/>
      <c r="C766" s="103"/>
      <c r="D766" s="103"/>
      <c r="E766" s="103"/>
      <c r="F766" s="103"/>
      <c r="G766" s="103"/>
      <c r="H766" s="103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5"/>
      <c r="Y766" s="105"/>
      <c r="Z766" s="106"/>
      <c r="AA766" s="106"/>
    </row>
    <row r="767" spans="2:27" ht="11.25" customHeight="1" x14ac:dyDescent="0.25">
      <c r="B767" s="106"/>
      <c r="C767" s="103"/>
      <c r="D767" s="103"/>
      <c r="E767" s="103"/>
      <c r="F767" s="103"/>
      <c r="G767" s="103"/>
      <c r="H767" s="103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5"/>
      <c r="Y767" s="105"/>
      <c r="Z767" s="106"/>
      <c r="AA767" s="106"/>
    </row>
    <row r="768" spans="2:27" ht="11.25" customHeight="1" x14ac:dyDescent="0.25">
      <c r="B768" s="106"/>
      <c r="C768" s="103"/>
      <c r="D768" s="103"/>
      <c r="E768" s="103"/>
      <c r="F768" s="103"/>
      <c r="G768" s="103"/>
      <c r="H768" s="103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5"/>
      <c r="Y768" s="105"/>
      <c r="Z768" s="106"/>
      <c r="AA768" s="106"/>
    </row>
    <row r="769" spans="2:27" ht="11.25" customHeight="1" x14ac:dyDescent="0.25">
      <c r="B769" s="106"/>
      <c r="C769" s="103"/>
      <c r="D769" s="103"/>
      <c r="E769" s="103"/>
      <c r="F769" s="103"/>
      <c r="G769" s="103"/>
      <c r="H769" s="103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5"/>
      <c r="Y769" s="105"/>
      <c r="Z769" s="106"/>
      <c r="AA769" s="106"/>
    </row>
    <row r="770" spans="2:27" ht="11.25" customHeight="1" x14ac:dyDescent="0.25">
      <c r="B770" s="106"/>
      <c r="C770" s="103"/>
      <c r="D770" s="103"/>
      <c r="E770" s="103"/>
      <c r="F770" s="103"/>
      <c r="G770" s="103"/>
      <c r="H770" s="103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5"/>
      <c r="Y770" s="105"/>
      <c r="Z770" s="106"/>
      <c r="AA770" s="106"/>
    </row>
    <row r="771" spans="2:27" ht="11.25" customHeight="1" x14ac:dyDescent="0.25">
      <c r="B771" s="106"/>
      <c r="C771" s="103"/>
      <c r="D771" s="103"/>
      <c r="E771" s="103"/>
      <c r="F771" s="103"/>
      <c r="G771" s="103"/>
      <c r="H771" s="103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5"/>
      <c r="Y771" s="105"/>
      <c r="Z771" s="106"/>
      <c r="AA771" s="106"/>
    </row>
    <row r="772" spans="2:27" ht="11.25" customHeight="1" x14ac:dyDescent="0.25">
      <c r="B772" s="106"/>
      <c r="C772" s="103"/>
      <c r="D772" s="103"/>
      <c r="E772" s="103"/>
      <c r="F772" s="103"/>
      <c r="G772" s="103"/>
      <c r="H772" s="103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5"/>
      <c r="Y772" s="105"/>
      <c r="Z772" s="106"/>
      <c r="AA772" s="106"/>
    </row>
    <row r="773" spans="2:27" ht="11.25" customHeight="1" x14ac:dyDescent="0.25">
      <c r="B773" s="106"/>
      <c r="C773" s="103"/>
      <c r="D773" s="103"/>
      <c r="E773" s="103"/>
      <c r="F773" s="103"/>
      <c r="G773" s="103"/>
      <c r="H773" s="103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105"/>
      <c r="Y773" s="105"/>
      <c r="Z773" s="106"/>
      <c r="AA773" s="106"/>
    </row>
    <row r="774" spans="2:27" ht="11.25" customHeight="1" x14ac:dyDescent="0.25">
      <c r="B774" s="106"/>
      <c r="C774" s="103"/>
      <c r="D774" s="103"/>
      <c r="E774" s="103"/>
      <c r="F774" s="103"/>
      <c r="G774" s="103"/>
      <c r="H774" s="103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5"/>
      <c r="Y774" s="105"/>
      <c r="Z774" s="106"/>
      <c r="AA774" s="106"/>
    </row>
    <row r="775" spans="2:27" ht="11.25" customHeight="1" x14ac:dyDescent="0.25">
      <c r="B775" s="106"/>
      <c r="C775" s="103"/>
      <c r="D775" s="103"/>
      <c r="E775" s="103"/>
      <c r="F775" s="103"/>
      <c r="G775" s="103"/>
      <c r="H775" s="103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5"/>
      <c r="Y775" s="105"/>
      <c r="Z775" s="106"/>
      <c r="AA775" s="106"/>
    </row>
    <row r="776" spans="2:27" ht="11.25" customHeight="1" x14ac:dyDescent="0.25">
      <c r="B776" s="106"/>
      <c r="C776" s="103"/>
      <c r="D776" s="103"/>
      <c r="E776" s="103"/>
      <c r="F776" s="103"/>
      <c r="G776" s="103"/>
      <c r="H776" s="103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105"/>
      <c r="Y776" s="105"/>
      <c r="Z776" s="106"/>
      <c r="AA776" s="106"/>
    </row>
    <row r="777" spans="2:27" ht="11.25" customHeight="1" x14ac:dyDescent="0.25">
      <c r="B777" s="106"/>
      <c r="C777" s="103"/>
      <c r="D777" s="103"/>
      <c r="E777" s="103"/>
      <c r="F777" s="103"/>
      <c r="G777" s="103"/>
      <c r="H777" s="103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105"/>
      <c r="Y777" s="105"/>
      <c r="Z777" s="106"/>
      <c r="AA777" s="106"/>
    </row>
    <row r="778" spans="2:27" ht="11.25" customHeight="1" x14ac:dyDescent="0.25">
      <c r="B778" s="106"/>
      <c r="C778" s="103"/>
      <c r="D778" s="103"/>
      <c r="E778" s="103"/>
      <c r="F778" s="103"/>
      <c r="G778" s="103"/>
      <c r="H778" s="103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5"/>
      <c r="Y778" s="105"/>
      <c r="Z778" s="106"/>
      <c r="AA778" s="106"/>
    </row>
    <row r="779" spans="2:27" ht="11.25" customHeight="1" x14ac:dyDescent="0.25">
      <c r="B779" s="106"/>
      <c r="C779" s="103"/>
      <c r="D779" s="103"/>
      <c r="E779" s="103"/>
      <c r="F779" s="103"/>
      <c r="G779" s="103"/>
      <c r="H779" s="103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5"/>
      <c r="Y779" s="105"/>
      <c r="Z779" s="106"/>
      <c r="AA779" s="106"/>
    </row>
    <row r="780" spans="2:27" ht="11.25" customHeight="1" x14ac:dyDescent="0.25">
      <c r="B780" s="106"/>
      <c r="C780" s="103"/>
      <c r="D780" s="103"/>
      <c r="E780" s="103"/>
      <c r="F780" s="103"/>
      <c r="G780" s="103"/>
      <c r="H780" s="103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5"/>
      <c r="Y780" s="105"/>
      <c r="Z780" s="106"/>
      <c r="AA780" s="106"/>
    </row>
    <row r="781" spans="2:27" ht="11.25" customHeight="1" x14ac:dyDescent="0.25">
      <c r="B781" s="106"/>
      <c r="C781" s="103"/>
      <c r="D781" s="103"/>
      <c r="E781" s="103"/>
      <c r="F781" s="103"/>
      <c r="G781" s="103"/>
      <c r="H781" s="103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105"/>
      <c r="Y781" s="105"/>
      <c r="Z781" s="106"/>
      <c r="AA781" s="106"/>
    </row>
    <row r="782" spans="2:27" ht="11.25" customHeight="1" x14ac:dyDescent="0.25">
      <c r="B782" s="106"/>
      <c r="C782" s="103"/>
      <c r="D782" s="103"/>
      <c r="E782" s="103"/>
      <c r="F782" s="103"/>
      <c r="G782" s="103"/>
      <c r="H782" s="103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5"/>
      <c r="Y782" s="105"/>
      <c r="Z782" s="106"/>
      <c r="AA782" s="106"/>
    </row>
    <row r="783" spans="2:27" ht="11.25" customHeight="1" x14ac:dyDescent="0.25">
      <c r="B783" s="106"/>
      <c r="C783" s="103"/>
      <c r="D783" s="103"/>
      <c r="E783" s="103"/>
      <c r="F783" s="103"/>
      <c r="G783" s="103"/>
      <c r="H783" s="103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5"/>
      <c r="Y783" s="105"/>
      <c r="Z783" s="106"/>
      <c r="AA783" s="106"/>
    </row>
    <row r="784" spans="2:27" ht="11.25" customHeight="1" x14ac:dyDescent="0.25">
      <c r="B784" s="106"/>
      <c r="C784" s="103"/>
      <c r="D784" s="103"/>
      <c r="E784" s="103"/>
      <c r="F784" s="103"/>
      <c r="G784" s="103"/>
      <c r="H784" s="103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105"/>
      <c r="Y784" s="105"/>
      <c r="Z784" s="106"/>
      <c r="AA784" s="106"/>
    </row>
    <row r="785" spans="2:27" ht="11.25" customHeight="1" x14ac:dyDescent="0.25">
      <c r="B785" s="106"/>
      <c r="C785" s="103"/>
      <c r="D785" s="103"/>
      <c r="E785" s="103"/>
      <c r="F785" s="103"/>
      <c r="G785" s="103"/>
      <c r="H785" s="103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105"/>
      <c r="Y785" s="105"/>
      <c r="Z785" s="106"/>
      <c r="AA785" s="106"/>
    </row>
    <row r="786" spans="2:27" ht="11.25" customHeight="1" x14ac:dyDescent="0.25">
      <c r="B786" s="106"/>
      <c r="C786" s="103"/>
      <c r="D786" s="103"/>
      <c r="E786" s="103"/>
      <c r="F786" s="103"/>
      <c r="G786" s="103"/>
      <c r="H786" s="103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105"/>
      <c r="Y786" s="105"/>
      <c r="Z786" s="106"/>
      <c r="AA786" s="106"/>
    </row>
    <row r="787" spans="2:27" ht="11.25" customHeight="1" x14ac:dyDescent="0.25">
      <c r="B787" s="106"/>
      <c r="C787" s="103"/>
      <c r="D787" s="103"/>
      <c r="E787" s="103"/>
      <c r="F787" s="103"/>
      <c r="G787" s="103"/>
      <c r="H787" s="103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5"/>
      <c r="Y787" s="105"/>
      <c r="Z787" s="106"/>
      <c r="AA787" s="106"/>
    </row>
    <row r="788" spans="2:27" ht="11.25" customHeight="1" x14ac:dyDescent="0.25">
      <c r="B788" s="106"/>
      <c r="C788" s="103"/>
      <c r="D788" s="103"/>
      <c r="E788" s="103"/>
      <c r="F788" s="103"/>
      <c r="G788" s="103"/>
      <c r="H788" s="103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105"/>
      <c r="Y788" s="105"/>
      <c r="Z788" s="106"/>
      <c r="AA788" s="106"/>
    </row>
    <row r="789" spans="2:27" ht="11.25" customHeight="1" x14ac:dyDescent="0.25">
      <c r="B789" s="106"/>
      <c r="C789" s="103"/>
      <c r="D789" s="103"/>
      <c r="E789" s="103"/>
      <c r="F789" s="103"/>
      <c r="G789" s="103"/>
      <c r="H789" s="103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105"/>
      <c r="Y789" s="105"/>
      <c r="Z789" s="106"/>
      <c r="AA789" s="106"/>
    </row>
    <row r="790" spans="2:27" ht="11.25" customHeight="1" x14ac:dyDescent="0.25">
      <c r="B790" s="106"/>
      <c r="C790" s="103"/>
      <c r="D790" s="103"/>
      <c r="E790" s="103"/>
      <c r="F790" s="103"/>
      <c r="G790" s="103"/>
      <c r="H790" s="103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5"/>
      <c r="Y790" s="105"/>
      <c r="Z790" s="106"/>
      <c r="AA790" s="106"/>
    </row>
    <row r="791" spans="2:27" ht="11.25" customHeight="1" x14ac:dyDescent="0.25">
      <c r="B791" s="106"/>
      <c r="C791" s="103"/>
      <c r="D791" s="103"/>
      <c r="E791" s="103"/>
      <c r="F791" s="103"/>
      <c r="G791" s="103"/>
      <c r="H791" s="103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5"/>
      <c r="Y791" s="105"/>
      <c r="Z791" s="106"/>
      <c r="AA791" s="106"/>
    </row>
    <row r="792" spans="2:27" ht="11.25" customHeight="1" x14ac:dyDescent="0.25">
      <c r="B792" s="106"/>
      <c r="C792" s="103"/>
      <c r="D792" s="103"/>
      <c r="E792" s="103"/>
      <c r="F792" s="103"/>
      <c r="G792" s="103"/>
      <c r="H792" s="103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105"/>
      <c r="Y792" s="105"/>
      <c r="Z792" s="106"/>
      <c r="AA792" s="106"/>
    </row>
    <row r="793" spans="2:27" ht="11.25" customHeight="1" x14ac:dyDescent="0.25">
      <c r="B793" s="106"/>
      <c r="C793" s="103"/>
      <c r="D793" s="103"/>
      <c r="E793" s="103"/>
      <c r="F793" s="103"/>
      <c r="G793" s="103"/>
      <c r="H793" s="103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105"/>
      <c r="Y793" s="105"/>
      <c r="Z793" s="106"/>
      <c r="AA793" s="106"/>
    </row>
    <row r="794" spans="2:27" ht="11.25" customHeight="1" x14ac:dyDescent="0.25">
      <c r="B794" s="106"/>
      <c r="C794" s="103"/>
      <c r="D794" s="103"/>
      <c r="E794" s="103"/>
      <c r="F794" s="103"/>
      <c r="G794" s="103"/>
      <c r="H794" s="103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105"/>
      <c r="Y794" s="105"/>
      <c r="Z794" s="106"/>
      <c r="AA794" s="106"/>
    </row>
    <row r="795" spans="2:27" ht="11.25" customHeight="1" x14ac:dyDescent="0.25">
      <c r="B795" s="106"/>
      <c r="C795" s="103"/>
      <c r="D795" s="103"/>
      <c r="E795" s="103"/>
      <c r="F795" s="103"/>
      <c r="G795" s="103"/>
      <c r="H795" s="103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5"/>
      <c r="Y795" s="105"/>
      <c r="Z795" s="106"/>
      <c r="AA795" s="106"/>
    </row>
    <row r="796" spans="2:27" ht="11.25" customHeight="1" x14ac:dyDescent="0.25">
      <c r="B796" s="106"/>
      <c r="C796" s="103"/>
      <c r="D796" s="103"/>
      <c r="E796" s="103"/>
      <c r="F796" s="103"/>
      <c r="G796" s="103"/>
      <c r="H796" s="103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105"/>
      <c r="Y796" s="105"/>
      <c r="Z796" s="106"/>
      <c r="AA796" s="106"/>
    </row>
    <row r="797" spans="2:27" ht="11.25" customHeight="1" x14ac:dyDescent="0.25">
      <c r="B797" s="106"/>
      <c r="C797" s="103"/>
      <c r="D797" s="103"/>
      <c r="E797" s="103"/>
      <c r="F797" s="103"/>
      <c r="G797" s="103"/>
      <c r="H797" s="103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105"/>
      <c r="Y797" s="105"/>
      <c r="Z797" s="106"/>
      <c r="AA797" s="106"/>
    </row>
    <row r="798" spans="2:27" ht="11.25" customHeight="1" x14ac:dyDescent="0.25">
      <c r="B798" s="106"/>
      <c r="C798" s="103"/>
      <c r="D798" s="103"/>
      <c r="E798" s="103"/>
      <c r="F798" s="103"/>
      <c r="G798" s="103"/>
      <c r="H798" s="103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105"/>
      <c r="Y798" s="105"/>
      <c r="Z798" s="106"/>
      <c r="AA798" s="106"/>
    </row>
    <row r="799" spans="2:27" ht="11.25" customHeight="1" x14ac:dyDescent="0.25">
      <c r="B799" s="106"/>
      <c r="C799" s="103"/>
      <c r="D799" s="103"/>
      <c r="E799" s="103"/>
      <c r="F799" s="103"/>
      <c r="G799" s="103"/>
      <c r="H799" s="103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5"/>
      <c r="Y799" s="105"/>
      <c r="Z799" s="106"/>
      <c r="AA799" s="106"/>
    </row>
    <row r="800" spans="2:27" ht="11.25" customHeight="1" x14ac:dyDescent="0.25">
      <c r="B800" s="106"/>
      <c r="C800" s="103"/>
      <c r="D800" s="103"/>
      <c r="E800" s="103"/>
      <c r="F800" s="103"/>
      <c r="G800" s="103"/>
      <c r="H800" s="103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5"/>
      <c r="Y800" s="105"/>
      <c r="Z800" s="106"/>
      <c r="AA800" s="106"/>
    </row>
    <row r="801" spans="2:27" ht="11.25" customHeight="1" x14ac:dyDescent="0.25">
      <c r="B801" s="106"/>
      <c r="C801" s="103"/>
      <c r="D801" s="103"/>
      <c r="E801" s="103"/>
      <c r="F801" s="103"/>
      <c r="G801" s="103"/>
      <c r="H801" s="103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105"/>
      <c r="Y801" s="105"/>
      <c r="Z801" s="106"/>
      <c r="AA801" s="106"/>
    </row>
    <row r="802" spans="2:27" ht="11.25" customHeight="1" x14ac:dyDescent="0.25">
      <c r="B802" s="106"/>
      <c r="C802" s="103"/>
      <c r="D802" s="103"/>
      <c r="E802" s="103"/>
      <c r="F802" s="103"/>
      <c r="G802" s="103"/>
      <c r="H802" s="103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105"/>
      <c r="Y802" s="105"/>
      <c r="Z802" s="106"/>
      <c r="AA802" s="106"/>
    </row>
    <row r="803" spans="2:27" ht="11.25" customHeight="1" x14ac:dyDescent="0.25">
      <c r="B803" s="106"/>
      <c r="C803" s="103"/>
      <c r="D803" s="103"/>
      <c r="E803" s="103"/>
      <c r="F803" s="103"/>
      <c r="G803" s="103"/>
      <c r="H803" s="103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5"/>
      <c r="Y803" s="105"/>
      <c r="Z803" s="106"/>
      <c r="AA803" s="106"/>
    </row>
    <row r="804" spans="2:27" ht="11.25" customHeight="1" x14ac:dyDescent="0.25">
      <c r="B804" s="106"/>
      <c r="C804" s="103"/>
      <c r="D804" s="103"/>
      <c r="E804" s="103"/>
      <c r="F804" s="103"/>
      <c r="G804" s="103"/>
      <c r="H804" s="103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5"/>
      <c r="Y804" s="105"/>
      <c r="Z804" s="106"/>
      <c r="AA804" s="106"/>
    </row>
    <row r="805" spans="2:27" ht="11.25" customHeight="1" x14ac:dyDescent="0.25">
      <c r="B805" s="106"/>
      <c r="C805" s="103"/>
      <c r="D805" s="103"/>
      <c r="E805" s="103"/>
      <c r="F805" s="103"/>
      <c r="G805" s="103"/>
      <c r="H805" s="103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105"/>
      <c r="Y805" s="105"/>
      <c r="Z805" s="106"/>
      <c r="AA805" s="106"/>
    </row>
    <row r="806" spans="2:27" ht="11.25" customHeight="1" x14ac:dyDescent="0.25">
      <c r="B806" s="106"/>
      <c r="C806" s="103"/>
      <c r="D806" s="103"/>
      <c r="E806" s="103"/>
      <c r="F806" s="103"/>
      <c r="G806" s="103"/>
      <c r="H806" s="103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105"/>
      <c r="Y806" s="105"/>
      <c r="Z806" s="106"/>
      <c r="AA806" s="106"/>
    </row>
    <row r="807" spans="2:27" ht="11.25" customHeight="1" x14ac:dyDescent="0.25">
      <c r="B807" s="106"/>
      <c r="C807" s="103"/>
      <c r="D807" s="103"/>
      <c r="E807" s="103"/>
      <c r="F807" s="103"/>
      <c r="G807" s="103"/>
      <c r="H807" s="103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5"/>
      <c r="Y807" s="105"/>
      <c r="Z807" s="106"/>
      <c r="AA807" s="106"/>
    </row>
    <row r="808" spans="2:27" ht="11.25" customHeight="1" x14ac:dyDescent="0.25">
      <c r="B808" s="106"/>
      <c r="C808" s="103"/>
      <c r="D808" s="103"/>
      <c r="E808" s="103"/>
      <c r="F808" s="103"/>
      <c r="G808" s="103"/>
      <c r="H808" s="103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105"/>
      <c r="Y808" s="105"/>
      <c r="Z808" s="106"/>
      <c r="AA808" s="106"/>
    </row>
    <row r="809" spans="2:27" ht="11.25" customHeight="1" x14ac:dyDescent="0.25">
      <c r="B809" s="106"/>
      <c r="C809" s="103"/>
      <c r="D809" s="103"/>
      <c r="E809" s="103"/>
      <c r="F809" s="103"/>
      <c r="G809" s="103"/>
      <c r="H809" s="103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5"/>
      <c r="Y809" s="105"/>
      <c r="Z809" s="106"/>
      <c r="AA809" s="106"/>
    </row>
    <row r="810" spans="2:27" ht="11.25" customHeight="1" x14ac:dyDescent="0.25">
      <c r="B810" s="106"/>
      <c r="C810" s="103"/>
      <c r="D810" s="103"/>
      <c r="E810" s="103"/>
      <c r="F810" s="103"/>
      <c r="G810" s="103"/>
      <c r="H810" s="103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105"/>
      <c r="Y810" s="105"/>
      <c r="Z810" s="106"/>
      <c r="AA810" s="106"/>
    </row>
    <row r="811" spans="2:27" ht="11.25" customHeight="1" x14ac:dyDescent="0.25">
      <c r="B811" s="106"/>
      <c r="C811" s="103"/>
      <c r="D811" s="103"/>
      <c r="E811" s="103"/>
      <c r="F811" s="103"/>
      <c r="G811" s="103"/>
      <c r="H811" s="103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5"/>
      <c r="Y811" s="105"/>
      <c r="Z811" s="106"/>
      <c r="AA811" s="106"/>
    </row>
    <row r="812" spans="2:27" ht="11.25" customHeight="1" x14ac:dyDescent="0.25">
      <c r="B812" s="106"/>
      <c r="C812" s="103"/>
      <c r="D812" s="103"/>
      <c r="E812" s="103"/>
      <c r="F812" s="103"/>
      <c r="G812" s="103"/>
      <c r="H812" s="103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105"/>
      <c r="Y812" s="105"/>
      <c r="Z812" s="106"/>
      <c r="AA812" s="106"/>
    </row>
    <row r="813" spans="2:27" ht="11.25" customHeight="1" x14ac:dyDescent="0.25">
      <c r="B813" s="106"/>
      <c r="C813" s="103"/>
      <c r="D813" s="103"/>
      <c r="E813" s="103"/>
      <c r="F813" s="103"/>
      <c r="G813" s="103"/>
      <c r="H813" s="103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105"/>
      <c r="Y813" s="105"/>
      <c r="Z813" s="106"/>
      <c r="AA813" s="106"/>
    </row>
    <row r="814" spans="2:27" ht="11.25" customHeight="1" x14ac:dyDescent="0.25">
      <c r="B814" s="106"/>
      <c r="C814" s="103"/>
      <c r="D814" s="103"/>
      <c r="E814" s="103"/>
      <c r="F814" s="103"/>
      <c r="G814" s="103"/>
      <c r="H814" s="103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105"/>
      <c r="Y814" s="105"/>
      <c r="Z814" s="106"/>
      <c r="AA814" s="106"/>
    </row>
    <row r="815" spans="2:27" ht="11.25" customHeight="1" x14ac:dyDescent="0.25">
      <c r="B815" s="106"/>
      <c r="C815" s="103"/>
      <c r="D815" s="103"/>
      <c r="E815" s="103"/>
      <c r="F815" s="103"/>
      <c r="G815" s="103"/>
      <c r="H815" s="103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5"/>
      <c r="Y815" s="105"/>
      <c r="Z815" s="106"/>
      <c r="AA815" s="106"/>
    </row>
    <row r="816" spans="2:27" ht="11.25" customHeight="1" x14ac:dyDescent="0.25">
      <c r="B816" s="106"/>
      <c r="C816" s="103"/>
      <c r="D816" s="103"/>
      <c r="E816" s="103"/>
      <c r="F816" s="103"/>
      <c r="G816" s="103"/>
      <c r="H816" s="103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105"/>
      <c r="Y816" s="105"/>
      <c r="Z816" s="106"/>
      <c r="AA816" s="106"/>
    </row>
    <row r="817" spans="2:27" ht="11.25" customHeight="1" x14ac:dyDescent="0.25">
      <c r="B817" s="106"/>
      <c r="C817" s="103"/>
      <c r="D817" s="103"/>
      <c r="E817" s="103"/>
      <c r="F817" s="103"/>
      <c r="G817" s="103"/>
      <c r="H817" s="103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5"/>
      <c r="Y817" s="105"/>
      <c r="Z817" s="106"/>
      <c r="AA817" s="106"/>
    </row>
    <row r="818" spans="2:27" ht="11.25" customHeight="1" x14ac:dyDescent="0.25">
      <c r="B818" s="106"/>
      <c r="C818" s="103"/>
      <c r="D818" s="103"/>
      <c r="E818" s="103"/>
      <c r="F818" s="103"/>
      <c r="G818" s="103"/>
      <c r="H818" s="103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105"/>
      <c r="Y818" s="105"/>
      <c r="Z818" s="106"/>
      <c r="AA818" s="106"/>
    </row>
    <row r="819" spans="2:27" ht="11.25" customHeight="1" x14ac:dyDescent="0.25">
      <c r="B819" s="106"/>
      <c r="C819" s="103"/>
      <c r="D819" s="103"/>
      <c r="E819" s="103"/>
      <c r="F819" s="103"/>
      <c r="G819" s="103"/>
      <c r="H819" s="103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5"/>
      <c r="Y819" s="105"/>
      <c r="Z819" s="106"/>
      <c r="AA819" s="106"/>
    </row>
    <row r="820" spans="2:27" ht="11.25" customHeight="1" x14ac:dyDescent="0.25">
      <c r="B820" s="106"/>
      <c r="C820" s="103"/>
      <c r="D820" s="103"/>
      <c r="E820" s="103"/>
      <c r="F820" s="103"/>
      <c r="G820" s="103"/>
      <c r="H820" s="103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105"/>
      <c r="Y820" s="105"/>
      <c r="Z820" s="106"/>
      <c r="AA820" s="106"/>
    </row>
    <row r="821" spans="2:27" ht="11.25" customHeight="1" x14ac:dyDescent="0.25">
      <c r="B821" s="106"/>
      <c r="C821" s="103"/>
      <c r="D821" s="103"/>
      <c r="E821" s="103"/>
      <c r="F821" s="103"/>
      <c r="G821" s="103"/>
      <c r="H821" s="103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5"/>
      <c r="Y821" s="105"/>
      <c r="Z821" s="106"/>
      <c r="AA821" s="106"/>
    </row>
    <row r="822" spans="2:27" ht="11.25" customHeight="1" x14ac:dyDescent="0.25">
      <c r="B822" s="106"/>
      <c r="C822" s="103"/>
      <c r="D822" s="103"/>
      <c r="E822" s="103"/>
      <c r="F822" s="103"/>
      <c r="G822" s="103"/>
      <c r="H822" s="103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5"/>
      <c r="Y822" s="105"/>
      <c r="Z822" s="106"/>
      <c r="AA822" s="106"/>
    </row>
    <row r="823" spans="2:27" ht="11.25" customHeight="1" x14ac:dyDescent="0.25">
      <c r="B823" s="106"/>
      <c r="C823" s="103"/>
      <c r="D823" s="103"/>
      <c r="E823" s="103"/>
      <c r="F823" s="103"/>
      <c r="G823" s="103"/>
      <c r="H823" s="103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5"/>
      <c r="Y823" s="105"/>
      <c r="Z823" s="106"/>
      <c r="AA823" s="106"/>
    </row>
    <row r="824" spans="2:27" ht="11.25" customHeight="1" x14ac:dyDescent="0.25">
      <c r="B824" s="106"/>
      <c r="C824" s="103"/>
      <c r="D824" s="103"/>
      <c r="E824" s="103"/>
      <c r="F824" s="103"/>
      <c r="G824" s="103"/>
      <c r="H824" s="103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5"/>
      <c r="Y824" s="105"/>
      <c r="Z824" s="106"/>
      <c r="AA824" s="106"/>
    </row>
    <row r="825" spans="2:27" ht="11.25" customHeight="1" x14ac:dyDescent="0.25">
      <c r="B825" s="106"/>
      <c r="C825" s="103"/>
      <c r="D825" s="103"/>
      <c r="E825" s="103"/>
      <c r="F825" s="103"/>
      <c r="G825" s="103"/>
      <c r="H825" s="103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5"/>
      <c r="Y825" s="105"/>
      <c r="Z825" s="106"/>
      <c r="AA825" s="106"/>
    </row>
    <row r="826" spans="2:27" ht="11.25" customHeight="1" x14ac:dyDescent="0.25">
      <c r="B826" s="106"/>
      <c r="C826" s="103"/>
      <c r="D826" s="103"/>
      <c r="E826" s="103"/>
      <c r="F826" s="103"/>
      <c r="G826" s="103"/>
      <c r="H826" s="103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5"/>
      <c r="Y826" s="105"/>
      <c r="Z826" s="106"/>
      <c r="AA826" s="106"/>
    </row>
    <row r="827" spans="2:27" ht="11.25" customHeight="1" x14ac:dyDescent="0.25">
      <c r="B827" s="106"/>
      <c r="C827" s="103"/>
      <c r="D827" s="103"/>
      <c r="E827" s="103"/>
      <c r="F827" s="103"/>
      <c r="G827" s="103"/>
      <c r="H827" s="103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5"/>
      <c r="Y827" s="105"/>
      <c r="Z827" s="106"/>
      <c r="AA827" s="106"/>
    </row>
    <row r="828" spans="2:27" ht="11.25" customHeight="1" x14ac:dyDescent="0.25">
      <c r="B828" s="106"/>
      <c r="C828" s="103"/>
      <c r="D828" s="103"/>
      <c r="E828" s="103"/>
      <c r="F828" s="103"/>
      <c r="G828" s="103"/>
      <c r="H828" s="103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5"/>
      <c r="Y828" s="105"/>
      <c r="Z828" s="106"/>
      <c r="AA828" s="106"/>
    </row>
    <row r="829" spans="2:27" ht="11.25" customHeight="1" x14ac:dyDescent="0.25">
      <c r="B829" s="106"/>
      <c r="C829" s="103"/>
      <c r="D829" s="103"/>
      <c r="E829" s="103"/>
      <c r="F829" s="103"/>
      <c r="G829" s="103"/>
      <c r="H829" s="103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5"/>
      <c r="Y829" s="105"/>
      <c r="Z829" s="106"/>
      <c r="AA829" s="106"/>
    </row>
    <row r="830" spans="2:27" ht="11.25" customHeight="1" x14ac:dyDescent="0.25">
      <c r="B830" s="106"/>
      <c r="C830" s="103"/>
      <c r="D830" s="103"/>
      <c r="E830" s="103"/>
      <c r="F830" s="103"/>
      <c r="G830" s="103"/>
      <c r="H830" s="103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5"/>
      <c r="Y830" s="105"/>
      <c r="Z830" s="106"/>
      <c r="AA830" s="106"/>
    </row>
    <row r="831" spans="2:27" ht="11.25" customHeight="1" x14ac:dyDescent="0.25">
      <c r="B831" s="106"/>
      <c r="C831" s="103"/>
      <c r="D831" s="103"/>
      <c r="E831" s="103"/>
      <c r="F831" s="103"/>
      <c r="G831" s="103"/>
      <c r="H831" s="103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5"/>
      <c r="Y831" s="105"/>
      <c r="Z831" s="106"/>
      <c r="AA831" s="106"/>
    </row>
    <row r="832" spans="2:27" ht="11.25" customHeight="1" x14ac:dyDescent="0.25">
      <c r="B832" s="106"/>
      <c r="C832" s="103"/>
      <c r="D832" s="103"/>
      <c r="E832" s="103"/>
      <c r="F832" s="103"/>
      <c r="G832" s="103"/>
      <c r="H832" s="103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105"/>
      <c r="Y832" s="105"/>
      <c r="Z832" s="106"/>
      <c r="AA832" s="106"/>
    </row>
    <row r="833" spans="2:27" ht="11.25" customHeight="1" x14ac:dyDescent="0.25">
      <c r="B833" s="106"/>
      <c r="C833" s="103"/>
      <c r="D833" s="103"/>
      <c r="E833" s="103"/>
      <c r="F833" s="103"/>
      <c r="G833" s="103"/>
      <c r="H833" s="103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5"/>
      <c r="Y833" s="105"/>
      <c r="Z833" s="106"/>
      <c r="AA833" s="106"/>
    </row>
    <row r="834" spans="2:27" ht="11.25" customHeight="1" x14ac:dyDescent="0.25">
      <c r="B834" s="106"/>
      <c r="C834" s="103"/>
      <c r="D834" s="103"/>
      <c r="E834" s="103"/>
      <c r="F834" s="103"/>
      <c r="G834" s="103"/>
      <c r="H834" s="103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105"/>
      <c r="Y834" s="105"/>
      <c r="Z834" s="106"/>
      <c r="AA834" s="106"/>
    </row>
    <row r="835" spans="2:27" ht="11.25" customHeight="1" x14ac:dyDescent="0.25">
      <c r="B835" s="106"/>
      <c r="C835" s="103"/>
      <c r="D835" s="103"/>
      <c r="E835" s="103"/>
      <c r="F835" s="103"/>
      <c r="G835" s="103"/>
      <c r="H835" s="103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105"/>
      <c r="Y835" s="105"/>
      <c r="Z835" s="106"/>
      <c r="AA835" s="106"/>
    </row>
    <row r="836" spans="2:27" ht="11.25" customHeight="1" x14ac:dyDescent="0.25">
      <c r="B836" s="106"/>
      <c r="C836" s="103"/>
      <c r="D836" s="103"/>
      <c r="E836" s="103"/>
      <c r="F836" s="103"/>
      <c r="G836" s="103"/>
      <c r="H836" s="103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5"/>
      <c r="Y836" s="105"/>
      <c r="Z836" s="106"/>
      <c r="AA836" s="106"/>
    </row>
    <row r="837" spans="2:27" ht="11.25" customHeight="1" x14ac:dyDescent="0.25">
      <c r="B837" s="106"/>
      <c r="C837" s="103"/>
      <c r="D837" s="103"/>
      <c r="E837" s="103"/>
      <c r="F837" s="103"/>
      <c r="G837" s="103"/>
      <c r="H837" s="103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5"/>
      <c r="Y837" s="105"/>
      <c r="Z837" s="106"/>
      <c r="AA837" s="106"/>
    </row>
    <row r="838" spans="2:27" ht="11.25" customHeight="1" x14ac:dyDescent="0.25">
      <c r="B838" s="106"/>
      <c r="C838" s="103"/>
      <c r="D838" s="103"/>
      <c r="E838" s="103"/>
      <c r="F838" s="103"/>
      <c r="G838" s="103"/>
      <c r="H838" s="103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5"/>
      <c r="Y838" s="105"/>
      <c r="Z838" s="106"/>
      <c r="AA838" s="106"/>
    </row>
    <row r="839" spans="2:27" ht="11.25" customHeight="1" x14ac:dyDescent="0.25">
      <c r="B839" s="106"/>
      <c r="C839" s="103"/>
      <c r="D839" s="103"/>
      <c r="E839" s="103"/>
      <c r="F839" s="103"/>
      <c r="G839" s="103"/>
      <c r="H839" s="103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105"/>
      <c r="Y839" s="105"/>
      <c r="Z839" s="106"/>
      <c r="AA839" s="106"/>
    </row>
    <row r="840" spans="2:27" ht="11.25" customHeight="1" x14ac:dyDescent="0.25">
      <c r="B840" s="106"/>
      <c r="C840" s="103"/>
      <c r="D840" s="103"/>
      <c r="E840" s="103"/>
      <c r="F840" s="103"/>
      <c r="G840" s="103"/>
      <c r="H840" s="103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105"/>
      <c r="Y840" s="105"/>
      <c r="Z840" s="106"/>
      <c r="AA840" s="106"/>
    </row>
    <row r="841" spans="2:27" ht="11.25" customHeight="1" x14ac:dyDescent="0.25">
      <c r="B841" s="106"/>
      <c r="C841" s="103"/>
      <c r="D841" s="103"/>
      <c r="E841" s="103"/>
      <c r="F841" s="103"/>
      <c r="G841" s="103"/>
      <c r="H841" s="103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5"/>
      <c r="Y841" s="105"/>
      <c r="Z841" s="106"/>
      <c r="AA841" s="106"/>
    </row>
    <row r="842" spans="2:27" ht="11.25" customHeight="1" x14ac:dyDescent="0.25">
      <c r="B842" s="106"/>
      <c r="C842" s="103"/>
      <c r="D842" s="103"/>
      <c r="E842" s="103"/>
      <c r="F842" s="103"/>
      <c r="G842" s="103"/>
      <c r="H842" s="103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5"/>
      <c r="Y842" s="105"/>
      <c r="Z842" s="106"/>
      <c r="AA842" s="106"/>
    </row>
    <row r="843" spans="2:27" ht="11.25" customHeight="1" x14ac:dyDescent="0.25">
      <c r="B843" s="106"/>
      <c r="C843" s="103"/>
      <c r="D843" s="103"/>
      <c r="E843" s="103"/>
      <c r="F843" s="103"/>
      <c r="G843" s="103"/>
      <c r="H843" s="103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5"/>
      <c r="Y843" s="105"/>
      <c r="Z843" s="106"/>
      <c r="AA843" s="106"/>
    </row>
    <row r="844" spans="2:27" ht="11.25" customHeight="1" x14ac:dyDescent="0.25">
      <c r="B844" s="106"/>
      <c r="C844" s="103"/>
      <c r="D844" s="103"/>
      <c r="E844" s="103"/>
      <c r="F844" s="103"/>
      <c r="G844" s="103"/>
      <c r="H844" s="103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5"/>
      <c r="Y844" s="105"/>
      <c r="Z844" s="106"/>
      <c r="AA844" s="106"/>
    </row>
    <row r="845" spans="2:27" ht="11.25" customHeight="1" x14ac:dyDescent="0.25">
      <c r="B845" s="106"/>
      <c r="C845" s="103"/>
      <c r="D845" s="103"/>
      <c r="E845" s="103"/>
      <c r="F845" s="103"/>
      <c r="G845" s="103"/>
      <c r="H845" s="103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5"/>
      <c r="Y845" s="105"/>
      <c r="Z845" s="106"/>
      <c r="AA845" s="106"/>
    </row>
    <row r="846" spans="2:27" ht="11.25" customHeight="1" x14ac:dyDescent="0.25">
      <c r="B846" s="106"/>
      <c r="C846" s="103"/>
      <c r="D846" s="103"/>
      <c r="E846" s="103"/>
      <c r="F846" s="103"/>
      <c r="G846" s="103"/>
      <c r="H846" s="103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5"/>
      <c r="Y846" s="105"/>
      <c r="Z846" s="106"/>
      <c r="AA846" s="106"/>
    </row>
    <row r="847" spans="2:27" ht="11.25" customHeight="1" x14ac:dyDescent="0.25">
      <c r="B847" s="106"/>
      <c r="C847" s="103"/>
      <c r="D847" s="103"/>
      <c r="E847" s="103"/>
      <c r="F847" s="103"/>
      <c r="G847" s="103"/>
      <c r="H847" s="103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105"/>
      <c r="Y847" s="105"/>
      <c r="Z847" s="106"/>
      <c r="AA847" s="106"/>
    </row>
    <row r="848" spans="2:27" ht="11.25" customHeight="1" x14ac:dyDescent="0.25">
      <c r="B848" s="106"/>
      <c r="C848" s="103"/>
      <c r="D848" s="103"/>
      <c r="E848" s="103"/>
      <c r="F848" s="103"/>
      <c r="G848" s="103"/>
      <c r="H848" s="103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5"/>
      <c r="Y848" s="105"/>
      <c r="Z848" s="106"/>
      <c r="AA848" s="106"/>
    </row>
    <row r="849" spans="2:27" ht="11.25" customHeight="1" x14ac:dyDescent="0.25">
      <c r="B849" s="106"/>
      <c r="C849" s="103"/>
      <c r="D849" s="103"/>
      <c r="E849" s="103"/>
      <c r="F849" s="103"/>
      <c r="G849" s="103"/>
      <c r="H849" s="103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5"/>
      <c r="Y849" s="105"/>
      <c r="Z849" s="106"/>
      <c r="AA849" s="106"/>
    </row>
    <row r="850" spans="2:27" ht="11.25" customHeight="1" x14ac:dyDescent="0.25">
      <c r="B850" s="106"/>
      <c r="C850" s="103"/>
      <c r="D850" s="103"/>
      <c r="E850" s="103"/>
      <c r="F850" s="103"/>
      <c r="G850" s="103"/>
      <c r="H850" s="103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105"/>
      <c r="Y850" s="105"/>
      <c r="Z850" s="106"/>
      <c r="AA850" s="106"/>
    </row>
    <row r="851" spans="2:27" ht="11.25" customHeight="1" x14ac:dyDescent="0.25">
      <c r="B851" s="106"/>
      <c r="C851" s="103"/>
      <c r="D851" s="103"/>
      <c r="E851" s="103"/>
      <c r="F851" s="103"/>
      <c r="G851" s="103"/>
      <c r="H851" s="103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105"/>
      <c r="Y851" s="105"/>
      <c r="Z851" s="106"/>
      <c r="AA851" s="106"/>
    </row>
    <row r="852" spans="2:27" ht="11.25" customHeight="1" x14ac:dyDescent="0.25">
      <c r="B852" s="106"/>
      <c r="C852" s="103"/>
      <c r="D852" s="103"/>
      <c r="E852" s="103"/>
      <c r="F852" s="103"/>
      <c r="G852" s="103"/>
      <c r="H852" s="103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5"/>
      <c r="Y852" s="105"/>
      <c r="Z852" s="106"/>
      <c r="AA852" s="106"/>
    </row>
    <row r="853" spans="2:27" ht="11.25" customHeight="1" x14ac:dyDescent="0.25">
      <c r="B853" s="106"/>
      <c r="C853" s="103"/>
      <c r="D853" s="103"/>
      <c r="E853" s="103"/>
      <c r="F853" s="103"/>
      <c r="G853" s="103"/>
      <c r="H853" s="103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5"/>
      <c r="Y853" s="105"/>
      <c r="Z853" s="106"/>
      <c r="AA853" s="106"/>
    </row>
    <row r="854" spans="2:27" ht="11.25" customHeight="1" x14ac:dyDescent="0.25">
      <c r="B854" s="106"/>
      <c r="C854" s="103"/>
      <c r="D854" s="103"/>
      <c r="E854" s="103"/>
      <c r="F854" s="103"/>
      <c r="G854" s="103"/>
      <c r="H854" s="103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105"/>
      <c r="Y854" s="105"/>
      <c r="Z854" s="106"/>
      <c r="AA854" s="106"/>
    </row>
    <row r="855" spans="2:27" ht="11.25" customHeight="1" x14ac:dyDescent="0.25">
      <c r="B855" s="106"/>
      <c r="C855" s="103"/>
      <c r="D855" s="103"/>
      <c r="E855" s="103"/>
      <c r="F855" s="103"/>
      <c r="G855" s="103"/>
      <c r="H855" s="103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105"/>
      <c r="Y855" s="105"/>
      <c r="Z855" s="106"/>
      <c r="AA855" s="106"/>
    </row>
    <row r="856" spans="2:27" ht="11.25" customHeight="1" x14ac:dyDescent="0.25">
      <c r="B856" s="106"/>
      <c r="C856" s="103"/>
      <c r="D856" s="103"/>
      <c r="E856" s="103"/>
      <c r="F856" s="103"/>
      <c r="G856" s="103"/>
      <c r="H856" s="103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5"/>
      <c r="Y856" s="105"/>
      <c r="Z856" s="106"/>
      <c r="AA856" s="106"/>
    </row>
    <row r="857" spans="2:27" ht="11.25" customHeight="1" x14ac:dyDescent="0.25">
      <c r="B857" s="106"/>
      <c r="C857" s="103"/>
      <c r="D857" s="103"/>
      <c r="E857" s="103"/>
      <c r="F857" s="103"/>
      <c r="G857" s="103"/>
      <c r="H857" s="103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5"/>
      <c r="Y857" s="105"/>
      <c r="Z857" s="106"/>
      <c r="AA857" s="106"/>
    </row>
    <row r="858" spans="2:27" ht="11.25" customHeight="1" x14ac:dyDescent="0.25">
      <c r="B858" s="106"/>
      <c r="C858" s="103"/>
      <c r="D858" s="103"/>
      <c r="E858" s="103"/>
      <c r="F858" s="103"/>
      <c r="G858" s="103"/>
      <c r="H858" s="103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5"/>
      <c r="Y858" s="105"/>
      <c r="Z858" s="106"/>
      <c r="AA858" s="106"/>
    </row>
    <row r="859" spans="2:27" ht="11.25" customHeight="1" x14ac:dyDescent="0.25">
      <c r="B859" s="106"/>
      <c r="C859" s="103"/>
      <c r="D859" s="103"/>
      <c r="E859" s="103"/>
      <c r="F859" s="103"/>
      <c r="G859" s="103"/>
      <c r="H859" s="103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105"/>
      <c r="Y859" s="105"/>
      <c r="Z859" s="106"/>
      <c r="AA859" s="106"/>
    </row>
    <row r="860" spans="2:27" ht="11.25" customHeight="1" x14ac:dyDescent="0.25">
      <c r="B860" s="106"/>
      <c r="C860" s="103"/>
      <c r="D860" s="103"/>
      <c r="E860" s="103"/>
      <c r="F860" s="103"/>
      <c r="G860" s="103"/>
      <c r="H860" s="103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5"/>
      <c r="Y860" s="105"/>
      <c r="Z860" s="106"/>
      <c r="AA860" s="106"/>
    </row>
    <row r="861" spans="2:27" ht="11.25" customHeight="1" x14ac:dyDescent="0.25">
      <c r="B861" s="106"/>
      <c r="C861" s="103"/>
      <c r="D861" s="103"/>
      <c r="E861" s="103"/>
      <c r="F861" s="103"/>
      <c r="G861" s="103"/>
      <c r="H861" s="103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5"/>
      <c r="Y861" s="105"/>
      <c r="Z861" s="106"/>
      <c r="AA861" s="106"/>
    </row>
    <row r="862" spans="2:27" ht="11.25" customHeight="1" x14ac:dyDescent="0.25">
      <c r="B862" s="106"/>
      <c r="C862" s="103"/>
      <c r="D862" s="103"/>
      <c r="E862" s="103"/>
      <c r="F862" s="103"/>
      <c r="G862" s="103"/>
      <c r="H862" s="103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105"/>
      <c r="Y862" s="105"/>
      <c r="Z862" s="106"/>
      <c r="AA862" s="106"/>
    </row>
    <row r="863" spans="2:27" ht="11.25" customHeight="1" x14ac:dyDescent="0.25">
      <c r="B863" s="106"/>
      <c r="C863" s="103"/>
      <c r="D863" s="103"/>
      <c r="E863" s="103"/>
      <c r="F863" s="103"/>
      <c r="G863" s="103"/>
      <c r="H863" s="103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105"/>
      <c r="Y863" s="105"/>
      <c r="Z863" s="106"/>
      <c r="AA863" s="106"/>
    </row>
    <row r="864" spans="2:27" ht="11.25" customHeight="1" x14ac:dyDescent="0.25">
      <c r="B864" s="106"/>
      <c r="C864" s="103"/>
      <c r="D864" s="103"/>
      <c r="E864" s="103"/>
      <c r="F864" s="103"/>
      <c r="G864" s="103"/>
      <c r="H864" s="103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5"/>
      <c r="Y864" s="105"/>
      <c r="Z864" s="106"/>
      <c r="AA864" s="106"/>
    </row>
    <row r="865" spans="2:27" ht="11.25" customHeight="1" x14ac:dyDescent="0.25">
      <c r="B865" s="106"/>
      <c r="C865" s="103"/>
      <c r="D865" s="103"/>
      <c r="E865" s="103"/>
      <c r="F865" s="103"/>
      <c r="G865" s="103"/>
      <c r="H865" s="103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105"/>
      <c r="Y865" s="105"/>
      <c r="Z865" s="106"/>
      <c r="AA865" s="106"/>
    </row>
    <row r="866" spans="2:27" ht="11.25" customHeight="1" x14ac:dyDescent="0.25">
      <c r="B866" s="106"/>
      <c r="C866" s="103"/>
      <c r="D866" s="103"/>
      <c r="E866" s="103"/>
      <c r="F866" s="103"/>
      <c r="G866" s="103"/>
      <c r="H866" s="103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5"/>
      <c r="Y866" s="105"/>
      <c r="Z866" s="106"/>
      <c r="AA866" s="106"/>
    </row>
    <row r="867" spans="2:27" ht="11.25" customHeight="1" x14ac:dyDescent="0.25">
      <c r="B867" s="106"/>
      <c r="C867" s="103"/>
      <c r="D867" s="103"/>
      <c r="E867" s="103"/>
      <c r="F867" s="103"/>
      <c r="G867" s="103"/>
      <c r="H867" s="103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105"/>
      <c r="Y867" s="105"/>
      <c r="Z867" s="106"/>
      <c r="AA867" s="106"/>
    </row>
    <row r="868" spans="2:27" ht="11.25" customHeight="1" x14ac:dyDescent="0.25">
      <c r="B868" s="106"/>
      <c r="C868" s="103"/>
      <c r="D868" s="103"/>
      <c r="E868" s="103"/>
      <c r="F868" s="103"/>
      <c r="G868" s="103"/>
      <c r="H868" s="103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5"/>
      <c r="Y868" s="105"/>
      <c r="Z868" s="106"/>
      <c r="AA868" s="106"/>
    </row>
    <row r="869" spans="2:27" ht="11.25" customHeight="1" x14ac:dyDescent="0.25">
      <c r="B869" s="106"/>
      <c r="C869" s="103"/>
      <c r="D869" s="103"/>
      <c r="E869" s="103"/>
      <c r="F869" s="103"/>
      <c r="G869" s="103"/>
      <c r="H869" s="103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5"/>
      <c r="Y869" s="105"/>
      <c r="Z869" s="106"/>
      <c r="AA869" s="106"/>
    </row>
    <row r="870" spans="2:27" ht="11.25" customHeight="1" x14ac:dyDescent="0.25">
      <c r="B870" s="106"/>
      <c r="C870" s="103"/>
      <c r="D870" s="103"/>
      <c r="E870" s="103"/>
      <c r="F870" s="103"/>
      <c r="G870" s="103"/>
      <c r="H870" s="103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5"/>
      <c r="Y870" s="105"/>
      <c r="Z870" s="106"/>
      <c r="AA870" s="106"/>
    </row>
    <row r="871" spans="2:27" ht="11.25" customHeight="1" x14ac:dyDescent="0.25">
      <c r="B871" s="106"/>
      <c r="C871" s="103"/>
      <c r="D871" s="103"/>
      <c r="E871" s="103"/>
      <c r="F871" s="103"/>
      <c r="G871" s="103"/>
      <c r="H871" s="103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5"/>
      <c r="Y871" s="105"/>
      <c r="Z871" s="106"/>
      <c r="AA871" s="106"/>
    </row>
    <row r="872" spans="2:27" ht="11.25" customHeight="1" x14ac:dyDescent="0.25">
      <c r="B872" s="106"/>
      <c r="C872" s="103"/>
      <c r="D872" s="103"/>
      <c r="E872" s="103"/>
      <c r="F872" s="103"/>
      <c r="G872" s="103"/>
      <c r="H872" s="103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5"/>
      <c r="Y872" s="105"/>
      <c r="Z872" s="106"/>
      <c r="AA872" s="106"/>
    </row>
    <row r="873" spans="2:27" ht="11.25" customHeight="1" x14ac:dyDescent="0.25">
      <c r="B873" s="106"/>
      <c r="C873" s="103"/>
      <c r="D873" s="103"/>
      <c r="E873" s="103"/>
      <c r="F873" s="103"/>
      <c r="G873" s="103"/>
      <c r="H873" s="103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105"/>
      <c r="Y873" s="105"/>
      <c r="Z873" s="106"/>
      <c r="AA873" s="106"/>
    </row>
    <row r="874" spans="2:27" ht="11.25" customHeight="1" x14ac:dyDescent="0.25">
      <c r="B874" s="106"/>
      <c r="C874" s="103"/>
      <c r="D874" s="103"/>
      <c r="E874" s="103"/>
      <c r="F874" s="103"/>
      <c r="G874" s="103"/>
      <c r="H874" s="103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5"/>
      <c r="Y874" s="105"/>
      <c r="Z874" s="106"/>
      <c r="AA874" s="106"/>
    </row>
    <row r="875" spans="2:27" ht="11.25" customHeight="1" x14ac:dyDescent="0.25">
      <c r="B875" s="106"/>
      <c r="C875" s="103"/>
      <c r="D875" s="103"/>
      <c r="E875" s="103"/>
      <c r="F875" s="103"/>
      <c r="G875" s="103"/>
      <c r="H875" s="103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5"/>
      <c r="Y875" s="105"/>
      <c r="Z875" s="106"/>
      <c r="AA875" s="106"/>
    </row>
    <row r="876" spans="2:27" ht="11.25" customHeight="1" x14ac:dyDescent="0.25">
      <c r="B876" s="106"/>
      <c r="C876" s="103"/>
      <c r="D876" s="103"/>
      <c r="E876" s="103"/>
      <c r="F876" s="103"/>
      <c r="G876" s="103"/>
      <c r="H876" s="103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5"/>
      <c r="Y876" s="105"/>
      <c r="Z876" s="106"/>
      <c r="AA876" s="106"/>
    </row>
    <row r="877" spans="2:27" ht="11.25" customHeight="1" x14ac:dyDescent="0.25">
      <c r="B877" s="106"/>
      <c r="C877" s="103"/>
      <c r="D877" s="103"/>
      <c r="E877" s="103"/>
      <c r="F877" s="103"/>
      <c r="G877" s="103"/>
      <c r="H877" s="103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5"/>
      <c r="Y877" s="105"/>
      <c r="Z877" s="106"/>
      <c r="AA877" s="106"/>
    </row>
    <row r="878" spans="2:27" ht="11.25" customHeight="1" x14ac:dyDescent="0.25">
      <c r="B878" s="106"/>
      <c r="C878" s="103"/>
      <c r="D878" s="103"/>
      <c r="E878" s="103"/>
      <c r="F878" s="103"/>
      <c r="G878" s="103"/>
      <c r="H878" s="103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5"/>
      <c r="Y878" s="105"/>
      <c r="Z878" s="106"/>
      <c r="AA878" s="106"/>
    </row>
    <row r="879" spans="2:27" ht="11.25" customHeight="1" x14ac:dyDescent="0.25">
      <c r="B879" s="106"/>
      <c r="C879" s="103"/>
      <c r="D879" s="103"/>
      <c r="E879" s="103"/>
      <c r="F879" s="103"/>
      <c r="G879" s="103"/>
      <c r="H879" s="103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5"/>
      <c r="Y879" s="105"/>
      <c r="Z879" s="106"/>
      <c r="AA879" s="106"/>
    </row>
    <row r="880" spans="2:27" ht="11.25" customHeight="1" x14ac:dyDescent="0.25">
      <c r="B880" s="106"/>
      <c r="C880" s="103"/>
      <c r="D880" s="103"/>
      <c r="E880" s="103"/>
      <c r="F880" s="103"/>
      <c r="G880" s="103"/>
      <c r="H880" s="103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5"/>
      <c r="Y880" s="105"/>
      <c r="Z880" s="106"/>
      <c r="AA880" s="106"/>
    </row>
    <row r="881" spans="2:27" ht="11.25" customHeight="1" x14ac:dyDescent="0.25">
      <c r="B881" s="106"/>
      <c r="C881" s="103"/>
      <c r="D881" s="103"/>
      <c r="E881" s="103"/>
      <c r="F881" s="103"/>
      <c r="G881" s="103"/>
      <c r="H881" s="103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5"/>
      <c r="Y881" s="105"/>
      <c r="Z881" s="106"/>
      <c r="AA881" s="106"/>
    </row>
    <row r="882" spans="2:27" ht="11.25" customHeight="1" x14ac:dyDescent="0.25">
      <c r="B882" s="106"/>
      <c r="C882" s="103"/>
      <c r="D882" s="103"/>
      <c r="E882" s="103"/>
      <c r="F882" s="103"/>
      <c r="G882" s="103"/>
      <c r="H882" s="103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105"/>
      <c r="Y882" s="105"/>
      <c r="Z882" s="106"/>
      <c r="AA882" s="106"/>
    </row>
    <row r="883" spans="2:27" ht="11.25" customHeight="1" x14ac:dyDescent="0.25">
      <c r="B883" s="106"/>
      <c r="C883" s="103"/>
      <c r="D883" s="103"/>
      <c r="E883" s="103"/>
      <c r="F883" s="103"/>
      <c r="G883" s="103"/>
      <c r="H883" s="103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5"/>
      <c r="Y883" s="105"/>
      <c r="Z883" s="106"/>
      <c r="AA883" s="106"/>
    </row>
    <row r="884" spans="2:27" ht="11.25" customHeight="1" x14ac:dyDescent="0.25">
      <c r="B884" s="106"/>
      <c r="C884" s="103"/>
      <c r="D884" s="103"/>
      <c r="E884" s="103"/>
      <c r="F884" s="103"/>
      <c r="G884" s="103"/>
      <c r="H884" s="103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105"/>
      <c r="Y884" s="105"/>
      <c r="Z884" s="106"/>
      <c r="AA884" s="106"/>
    </row>
    <row r="885" spans="2:27" ht="11.25" customHeight="1" x14ac:dyDescent="0.25">
      <c r="B885" s="106"/>
      <c r="C885" s="103"/>
      <c r="D885" s="103"/>
      <c r="E885" s="103"/>
      <c r="F885" s="103"/>
      <c r="G885" s="103"/>
      <c r="H885" s="103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5"/>
      <c r="Y885" s="105"/>
      <c r="Z885" s="106"/>
      <c r="AA885" s="106"/>
    </row>
    <row r="886" spans="2:27" ht="11.25" customHeight="1" x14ac:dyDescent="0.25">
      <c r="B886" s="106"/>
      <c r="C886" s="103"/>
      <c r="D886" s="103"/>
      <c r="E886" s="103"/>
      <c r="F886" s="103"/>
      <c r="G886" s="103"/>
      <c r="H886" s="103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105"/>
      <c r="Y886" s="105"/>
      <c r="Z886" s="106"/>
      <c r="AA886" s="106"/>
    </row>
    <row r="887" spans="2:27" ht="11.25" customHeight="1" x14ac:dyDescent="0.25">
      <c r="B887" s="106"/>
      <c r="C887" s="103"/>
      <c r="D887" s="103"/>
      <c r="E887" s="103"/>
      <c r="F887" s="103"/>
      <c r="G887" s="103"/>
      <c r="H887" s="103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5"/>
      <c r="Y887" s="105"/>
      <c r="Z887" s="106"/>
      <c r="AA887" s="106"/>
    </row>
    <row r="888" spans="2:27" ht="11.25" customHeight="1" x14ac:dyDescent="0.25">
      <c r="B888" s="106"/>
      <c r="C888" s="103"/>
      <c r="D888" s="103"/>
      <c r="E888" s="103"/>
      <c r="F888" s="103"/>
      <c r="G888" s="103"/>
      <c r="H888" s="103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5"/>
      <c r="Y888" s="105"/>
      <c r="Z888" s="106"/>
      <c r="AA888" s="106"/>
    </row>
    <row r="889" spans="2:27" ht="11.25" customHeight="1" x14ac:dyDescent="0.25">
      <c r="B889" s="106"/>
      <c r="C889" s="103"/>
      <c r="D889" s="103"/>
      <c r="E889" s="103"/>
      <c r="F889" s="103"/>
      <c r="G889" s="103"/>
      <c r="H889" s="103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105"/>
      <c r="Y889" s="105"/>
      <c r="Z889" s="106"/>
      <c r="AA889" s="106"/>
    </row>
    <row r="890" spans="2:27" ht="11.25" customHeight="1" x14ac:dyDescent="0.25">
      <c r="B890" s="106"/>
      <c r="C890" s="103"/>
      <c r="D890" s="103"/>
      <c r="E890" s="103"/>
      <c r="F890" s="103"/>
      <c r="G890" s="103"/>
      <c r="H890" s="103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105"/>
      <c r="Y890" s="105"/>
      <c r="Z890" s="106"/>
      <c r="AA890" s="106"/>
    </row>
    <row r="891" spans="2:27" ht="11.25" customHeight="1" x14ac:dyDescent="0.25">
      <c r="B891" s="106"/>
      <c r="C891" s="103"/>
      <c r="D891" s="103"/>
      <c r="E891" s="103"/>
      <c r="F891" s="103"/>
      <c r="G891" s="103"/>
      <c r="H891" s="103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5"/>
      <c r="Y891" s="105"/>
      <c r="Z891" s="106"/>
      <c r="AA891" s="106"/>
    </row>
    <row r="892" spans="2:27" ht="11.25" customHeight="1" x14ac:dyDescent="0.25">
      <c r="B892" s="106"/>
      <c r="C892" s="103"/>
      <c r="D892" s="103"/>
      <c r="E892" s="103"/>
      <c r="F892" s="103"/>
      <c r="G892" s="103"/>
      <c r="H892" s="103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5"/>
      <c r="Y892" s="105"/>
      <c r="Z892" s="106"/>
      <c r="AA892" s="106"/>
    </row>
    <row r="893" spans="2:27" ht="11.25" customHeight="1" x14ac:dyDescent="0.25">
      <c r="B893" s="106"/>
      <c r="C893" s="103"/>
      <c r="D893" s="103"/>
      <c r="E893" s="103"/>
      <c r="F893" s="103"/>
      <c r="G893" s="103"/>
      <c r="H893" s="103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5"/>
      <c r="Y893" s="105"/>
      <c r="Z893" s="106"/>
      <c r="AA893" s="106"/>
    </row>
    <row r="894" spans="2:27" ht="11.25" customHeight="1" x14ac:dyDescent="0.25">
      <c r="B894" s="106"/>
      <c r="C894" s="103"/>
      <c r="D894" s="103"/>
      <c r="E894" s="103"/>
      <c r="F894" s="103"/>
      <c r="G894" s="103"/>
      <c r="H894" s="103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5"/>
      <c r="Y894" s="105"/>
      <c r="Z894" s="106"/>
      <c r="AA894" s="106"/>
    </row>
    <row r="895" spans="2:27" ht="11.25" customHeight="1" x14ac:dyDescent="0.25">
      <c r="B895" s="106"/>
      <c r="C895" s="103"/>
      <c r="D895" s="103"/>
      <c r="E895" s="103"/>
      <c r="F895" s="103"/>
      <c r="G895" s="103"/>
      <c r="H895" s="103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5"/>
      <c r="Y895" s="105"/>
      <c r="Z895" s="106"/>
      <c r="AA895" s="106"/>
    </row>
    <row r="896" spans="2:27" ht="11.25" customHeight="1" x14ac:dyDescent="0.25">
      <c r="B896" s="106"/>
      <c r="C896" s="103"/>
      <c r="D896" s="103"/>
      <c r="E896" s="103"/>
      <c r="F896" s="103"/>
      <c r="G896" s="103"/>
      <c r="H896" s="103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5"/>
      <c r="Y896" s="105"/>
      <c r="Z896" s="106"/>
      <c r="AA896" s="106"/>
    </row>
    <row r="897" spans="2:27" ht="11.25" customHeight="1" x14ac:dyDescent="0.25">
      <c r="B897" s="106"/>
      <c r="C897" s="103"/>
      <c r="D897" s="103"/>
      <c r="E897" s="103"/>
      <c r="F897" s="103"/>
      <c r="G897" s="103"/>
      <c r="H897" s="103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5"/>
      <c r="Y897" s="105"/>
      <c r="Z897" s="106"/>
      <c r="AA897" s="106"/>
    </row>
    <row r="898" spans="2:27" ht="11.25" customHeight="1" x14ac:dyDescent="0.25">
      <c r="B898" s="106"/>
      <c r="C898" s="103"/>
      <c r="D898" s="103"/>
      <c r="E898" s="103"/>
      <c r="F898" s="103"/>
      <c r="G898" s="103"/>
      <c r="H898" s="103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105"/>
      <c r="Y898" s="105"/>
      <c r="Z898" s="106"/>
      <c r="AA898" s="106"/>
    </row>
    <row r="899" spans="2:27" ht="11.25" customHeight="1" x14ac:dyDescent="0.25">
      <c r="B899" s="106"/>
      <c r="C899" s="103"/>
      <c r="D899" s="103"/>
      <c r="E899" s="103"/>
      <c r="F899" s="103"/>
      <c r="G899" s="103"/>
      <c r="H899" s="103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5"/>
      <c r="Y899" s="105"/>
      <c r="Z899" s="106"/>
      <c r="AA899" s="106"/>
    </row>
    <row r="900" spans="2:27" ht="11.25" customHeight="1" x14ac:dyDescent="0.25">
      <c r="B900" s="106"/>
      <c r="C900" s="103"/>
      <c r="D900" s="103"/>
      <c r="E900" s="103"/>
      <c r="F900" s="103"/>
      <c r="G900" s="103"/>
      <c r="H900" s="103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5"/>
      <c r="Y900" s="105"/>
      <c r="Z900" s="106"/>
      <c r="AA900" s="106"/>
    </row>
    <row r="901" spans="2:27" ht="11.25" customHeight="1" x14ac:dyDescent="0.25">
      <c r="B901" s="106"/>
      <c r="C901" s="103"/>
      <c r="D901" s="103"/>
      <c r="E901" s="103"/>
      <c r="F901" s="103"/>
      <c r="G901" s="103"/>
      <c r="H901" s="103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5"/>
      <c r="Y901" s="105"/>
      <c r="Z901" s="106"/>
      <c r="AA901" s="106"/>
    </row>
    <row r="902" spans="2:27" ht="11.25" customHeight="1" x14ac:dyDescent="0.25">
      <c r="B902" s="106"/>
      <c r="C902" s="103"/>
      <c r="D902" s="103"/>
      <c r="E902" s="103"/>
      <c r="F902" s="103"/>
      <c r="G902" s="103"/>
      <c r="H902" s="103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105"/>
      <c r="Y902" s="105"/>
      <c r="Z902" s="106"/>
      <c r="AA902" s="106"/>
    </row>
    <row r="903" spans="2:27" ht="11.25" customHeight="1" x14ac:dyDescent="0.25">
      <c r="B903" s="106"/>
      <c r="C903" s="103"/>
      <c r="D903" s="103"/>
      <c r="E903" s="103"/>
      <c r="F903" s="103"/>
      <c r="G903" s="103"/>
      <c r="H903" s="103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5"/>
      <c r="Y903" s="105"/>
      <c r="Z903" s="106"/>
      <c r="AA903" s="106"/>
    </row>
    <row r="904" spans="2:27" ht="11.25" customHeight="1" x14ac:dyDescent="0.25">
      <c r="B904" s="106"/>
      <c r="C904" s="103"/>
      <c r="D904" s="103"/>
      <c r="E904" s="103"/>
      <c r="F904" s="103"/>
      <c r="G904" s="103"/>
      <c r="H904" s="103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5"/>
      <c r="Y904" s="105"/>
      <c r="Z904" s="106"/>
      <c r="AA904" s="106"/>
    </row>
    <row r="905" spans="2:27" ht="11.25" customHeight="1" x14ac:dyDescent="0.25">
      <c r="B905" s="106"/>
      <c r="C905" s="103"/>
      <c r="D905" s="103"/>
      <c r="E905" s="103"/>
      <c r="F905" s="103"/>
      <c r="G905" s="103"/>
      <c r="H905" s="103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5"/>
      <c r="Y905" s="105"/>
      <c r="Z905" s="106"/>
      <c r="AA905" s="106"/>
    </row>
    <row r="906" spans="2:27" ht="11.25" customHeight="1" x14ac:dyDescent="0.25">
      <c r="B906" s="106"/>
      <c r="C906" s="103"/>
      <c r="D906" s="103"/>
      <c r="E906" s="103"/>
      <c r="F906" s="103"/>
      <c r="G906" s="103"/>
      <c r="H906" s="103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5"/>
      <c r="Y906" s="105"/>
      <c r="Z906" s="106"/>
      <c r="AA906" s="106"/>
    </row>
    <row r="907" spans="2:27" ht="11.25" customHeight="1" x14ac:dyDescent="0.25">
      <c r="B907" s="106"/>
      <c r="C907" s="103"/>
      <c r="D907" s="103"/>
      <c r="E907" s="103"/>
      <c r="F907" s="103"/>
      <c r="G907" s="103"/>
      <c r="H907" s="103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5"/>
      <c r="Y907" s="105"/>
      <c r="Z907" s="106"/>
      <c r="AA907" s="106"/>
    </row>
    <row r="908" spans="2:27" ht="11.25" customHeight="1" x14ac:dyDescent="0.25">
      <c r="B908" s="106"/>
      <c r="C908" s="103"/>
      <c r="D908" s="103"/>
      <c r="E908" s="103"/>
      <c r="F908" s="103"/>
      <c r="G908" s="103"/>
      <c r="H908" s="103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105"/>
      <c r="Y908" s="105"/>
      <c r="Z908" s="106"/>
      <c r="AA908" s="106"/>
    </row>
    <row r="909" spans="2:27" ht="11.25" customHeight="1" x14ac:dyDescent="0.25">
      <c r="B909" s="106"/>
      <c r="C909" s="103"/>
      <c r="D909" s="103"/>
      <c r="E909" s="103"/>
      <c r="F909" s="103"/>
      <c r="G909" s="103"/>
      <c r="H909" s="103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5"/>
      <c r="Y909" s="105"/>
      <c r="Z909" s="106"/>
      <c r="AA909" s="106"/>
    </row>
    <row r="910" spans="2:27" ht="11.25" customHeight="1" x14ac:dyDescent="0.25">
      <c r="B910" s="106"/>
      <c r="C910" s="103"/>
      <c r="D910" s="103"/>
      <c r="E910" s="103"/>
      <c r="F910" s="103"/>
      <c r="G910" s="103"/>
      <c r="H910" s="103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5"/>
      <c r="Y910" s="105"/>
      <c r="Z910" s="106"/>
      <c r="AA910" s="106"/>
    </row>
    <row r="911" spans="2:27" ht="11.25" customHeight="1" x14ac:dyDescent="0.25">
      <c r="B911" s="106"/>
      <c r="C911" s="103"/>
      <c r="D911" s="103"/>
      <c r="E911" s="103"/>
      <c r="F911" s="103"/>
      <c r="G911" s="103"/>
      <c r="H911" s="103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5"/>
      <c r="Y911" s="105"/>
      <c r="Z911" s="106"/>
      <c r="AA911" s="106"/>
    </row>
    <row r="912" spans="2:27" ht="11.25" customHeight="1" x14ac:dyDescent="0.25">
      <c r="B912" s="106"/>
      <c r="C912" s="103"/>
      <c r="D912" s="103"/>
      <c r="E912" s="103"/>
      <c r="F912" s="103"/>
      <c r="G912" s="103"/>
      <c r="H912" s="103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105"/>
      <c r="Y912" s="105"/>
      <c r="Z912" s="106"/>
      <c r="AA912" s="106"/>
    </row>
    <row r="913" spans="2:27" ht="11.25" customHeight="1" x14ac:dyDescent="0.25">
      <c r="B913" s="106"/>
      <c r="C913" s="103"/>
      <c r="D913" s="103"/>
      <c r="E913" s="103"/>
      <c r="F913" s="103"/>
      <c r="G913" s="103"/>
      <c r="H913" s="103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5"/>
      <c r="Y913" s="105"/>
      <c r="Z913" s="106"/>
      <c r="AA913" s="106"/>
    </row>
    <row r="914" spans="2:27" ht="11.25" customHeight="1" x14ac:dyDescent="0.25">
      <c r="B914" s="106"/>
      <c r="C914" s="103"/>
      <c r="D914" s="103"/>
      <c r="E914" s="103"/>
      <c r="F914" s="103"/>
      <c r="G914" s="103"/>
      <c r="H914" s="103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5"/>
      <c r="Y914" s="105"/>
      <c r="Z914" s="106"/>
      <c r="AA914" s="106"/>
    </row>
    <row r="915" spans="2:27" ht="11.25" customHeight="1" x14ac:dyDescent="0.25">
      <c r="B915" s="106"/>
      <c r="C915" s="103"/>
      <c r="D915" s="103"/>
      <c r="E915" s="103"/>
      <c r="F915" s="103"/>
      <c r="G915" s="103"/>
      <c r="H915" s="103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5"/>
      <c r="Y915" s="105"/>
      <c r="Z915" s="106"/>
      <c r="AA915" s="106"/>
    </row>
    <row r="916" spans="2:27" ht="11.25" customHeight="1" x14ac:dyDescent="0.25">
      <c r="B916" s="106"/>
      <c r="C916" s="103"/>
      <c r="D916" s="103"/>
      <c r="E916" s="103"/>
      <c r="F916" s="103"/>
      <c r="G916" s="103"/>
      <c r="H916" s="103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105"/>
      <c r="Y916" s="105"/>
      <c r="Z916" s="106"/>
      <c r="AA916" s="106"/>
    </row>
    <row r="917" spans="2:27" ht="11.25" customHeight="1" x14ac:dyDescent="0.25">
      <c r="B917" s="106"/>
      <c r="C917" s="103"/>
      <c r="D917" s="103"/>
      <c r="E917" s="103"/>
      <c r="F917" s="103"/>
      <c r="G917" s="103"/>
      <c r="H917" s="103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5"/>
      <c r="Y917" s="105"/>
      <c r="Z917" s="106"/>
      <c r="AA917" s="106"/>
    </row>
    <row r="918" spans="2:27" ht="11.25" customHeight="1" x14ac:dyDescent="0.25">
      <c r="B918" s="106"/>
      <c r="C918" s="103"/>
      <c r="D918" s="103"/>
      <c r="E918" s="103"/>
      <c r="F918" s="103"/>
      <c r="G918" s="103"/>
      <c r="H918" s="103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105"/>
      <c r="Y918" s="105"/>
      <c r="Z918" s="106"/>
      <c r="AA918" s="106"/>
    </row>
    <row r="919" spans="2:27" ht="11.25" customHeight="1" x14ac:dyDescent="0.25">
      <c r="B919" s="106"/>
      <c r="C919" s="103"/>
      <c r="D919" s="103"/>
      <c r="E919" s="103"/>
      <c r="F919" s="103"/>
      <c r="G919" s="103"/>
      <c r="H919" s="103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5"/>
      <c r="Y919" s="105"/>
      <c r="Z919" s="106"/>
      <c r="AA919" s="106"/>
    </row>
    <row r="920" spans="2:27" ht="11.25" customHeight="1" x14ac:dyDescent="0.25">
      <c r="B920" s="106"/>
      <c r="C920" s="103"/>
      <c r="D920" s="103"/>
      <c r="E920" s="103"/>
      <c r="F920" s="103"/>
      <c r="G920" s="103"/>
      <c r="H920" s="103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5"/>
      <c r="Y920" s="105"/>
      <c r="Z920" s="106"/>
      <c r="AA920" s="106"/>
    </row>
    <row r="921" spans="2:27" ht="11.25" customHeight="1" x14ac:dyDescent="0.25">
      <c r="B921" s="106"/>
      <c r="C921" s="103"/>
      <c r="D921" s="103"/>
      <c r="E921" s="103"/>
      <c r="F921" s="103"/>
      <c r="G921" s="103"/>
      <c r="H921" s="103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5"/>
      <c r="Y921" s="105"/>
      <c r="Z921" s="106"/>
      <c r="AA921" s="106"/>
    </row>
    <row r="922" spans="2:27" ht="11.25" customHeight="1" x14ac:dyDescent="0.25">
      <c r="B922" s="106"/>
      <c r="C922" s="103"/>
      <c r="D922" s="103"/>
      <c r="E922" s="103"/>
      <c r="F922" s="103"/>
      <c r="G922" s="103"/>
      <c r="H922" s="103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5"/>
      <c r="Y922" s="105"/>
      <c r="Z922" s="106"/>
      <c r="AA922" s="106"/>
    </row>
    <row r="923" spans="2:27" ht="11.25" customHeight="1" x14ac:dyDescent="0.25">
      <c r="B923" s="106"/>
      <c r="C923" s="103"/>
      <c r="D923" s="103"/>
      <c r="E923" s="103"/>
      <c r="F923" s="103"/>
      <c r="G923" s="103"/>
      <c r="H923" s="103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5"/>
      <c r="Y923" s="105"/>
      <c r="Z923" s="106"/>
      <c r="AA923" s="106"/>
    </row>
    <row r="924" spans="2:27" ht="11.25" customHeight="1" x14ac:dyDescent="0.25">
      <c r="B924" s="106"/>
      <c r="C924" s="103"/>
      <c r="D924" s="103"/>
      <c r="E924" s="103"/>
      <c r="F924" s="103"/>
      <c r="G924" s="103"/>
      <c r="H924" s="103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5"/>
      <c r="Y924" s="105"/>
      <c r="Z924" s="106"/>
      <c r="AA924" s="106"/>
    </row>
    <row r="925" spans="2:27" ht="11.25" customHeight="1" x14ac:dyDescent="0.25">
      <c r="B925" s="106"/>
      <c r="C925" s="103"/>
      <c r="D925" s="103"/>
      <c r="E925" s="103"/>
      <c r="F925" s="103"/>
      <c r="G925" s="103"/>
      <c r="H925" s="103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5"/>
      <c r="Y925" s="105"/>
      <c r="Z925" s="106"/>
      <c r="AA925" s="106"/>
    </row>
    <row r="926" spans="2:27" ht="11.25" customHeight="1" x14ac:dyDescent="0.25">
      <c r="B926" s="106"/>
      <c r="C926" s="103"/>
      <c r="D926" s="103"/>
      <c r="E926" s="103"/>
      <c r="F926" s="103"/>
      <c r="G926" s="103"/>
      <c r="H926" s="103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5"/>
      <c r="Y926" s="105"/>
      <c r="Z926" s="106"/>
      <c r="AA926" s="106"/>
    </row>
    <row r="927" spans="2:27" ht="11.25" customHeight="1" x14ac:dyDescent="0.25">
      <c r="B927" s="106"/>
      <c r="C927" s="103"/>
      <c r="D927" s="103"/>
      <c r="E927" s="103"/>
      <c r="F927" s="103"/>
      <c r="G927" s="103"/>
      <c r="H927" s="103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5"/>
      <c r="Y927" s="105"/>
      <c r="Z927" s="106"/>
      <c r="AA927" s="106"/>
    </row>
    <row r="928" spans="2:27" ht="11.25" customHeight="1" x14ac:dyDescent="0.25">
      <c r="B928" s="106"/>
      <c r="C928" s="103"/>
      <c r="D928" s="103"/>
      <c r="E928" s="103"/>
      <c r="F928" s="103"/>
      <c r="G928" s="103"/>
      <c r="H928" s="103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5"/>
      <c r="Y928" s="105"/>
      <c r="Z928" s="106"/>
      <c r="AA928" s="106"/>
    </row>
    <row r="929" spans="2:27" ht="11.25" customHeight="1" x14ac:dyDescent="0.25">
      <c r="B929" s="106"/>
      <c r="C929" s="103"/>
      <c r="D929" s="103"/>
      <c r="E929" s="103"/>
      <c r="F929" s="103"/>
      <c r="G929" s="103"/>
      <c r="H929" s="103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5"/>
      <c r="Y929" s="105"/>
      <c r="Z929" s="106"/>
      <c r="AA929" s="106"/>
    </row>
    <row r="930" spans="2:27" ht="11.25" customHeight="1" x14ac:dyDescent="0.25">
      <c r="B930" s="106"/>
      <c r="C930" s="103"/>
      <c r="D930" s="103"/>
      <c r="E930" s="103"/>
      <c r="F930" s="103"/>
      <c r="G930" s="103"/>
      <c r="H930" s="103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5"/>
      <c r="Y930" s="105"/>
      <c r="Z930" s="106"/>
      <c r="AA930" s="106"/>
    </row>
    <row r="931" spans="2:27" ht="11.25" customHeight="1" x14ac:dyDescent="0.25">
      <c r="B931" s="106"/>
      <c r="C931" s="103"/>
      <c r="D931" s="103"/>
      <c r="E931" s="103"/>
      <c r="F931" s="103"/>
      <c r="G931" s="103"/>
      <c r="H931" s="103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105"/>
      <c r="Y931" s="105"/>
      <c r="Z931" s="106"/>
      <c r="AA931" s="106"/>
    </row>
    <row r="932" spans="2:27" ht="11.25" customHeight="1" x14ac:dyDescent="0.25">
      <c r="B932" s="106"/>
      <c r="C932" s="103"/>
      <c r="D932" s="103"/>
      <c r="E932" s="103"/>
      <c r="F932" s="103"/>
      <c r="G932" s="103"/>
      <c r="H932" s="103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5"/>
      <c r="Y932" s="105"/>
      <c r="Z932" s="106"/>
      <c r="AA932" s="106"/>
    </row>
    <row r="933" spans="2:27" ht="11.25" customHeight="1" x14ac:dyDescent="0.25">
      <c r="B933" s="106"/>
      <c r="C933" s="103"/>
      <c r="D933" s="103"/>
      <c r="E933" s="103"/>
      <c r="F933" s="103"/>
      <c r="G933" s="103"/>
      <c r="H933" s="103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5"/>
      <c r="Y933" s="105"/>
      <c r="Z933" s="106"/>
      <c r="AA933" s="106"/>
    </row>
    <row r="934" spans="2:27" ht="11.25" customHeight="1" x14ac:dyDescent="0.25">
      <c r="B934" s="106"/>
      <c r="C934" s="103"/>
      <c r="D934" s="103"/>
      <c r="E934" s="103"/>
      <c r="F934" s="103"/>
      <c r="G934" s="103"/>
      <c r="H934" s="103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105"/>
      <c r="Y934" s="105"/>
      <c r="Z934" s="106"/>
      <c r="AA934" s="106"/>
    </row>
    <row r="935" spans="2:27" ht="11.25" customHeight="1" x14ac:dyDescent="0.25">
      <c r="B935" s="106"/>
      <c r="C935" s="103"/>
      <c r="D935" s="103"/>
      <c r="E935" s="103"/>
      <c r="F935" s="103"/>
      <c r="G935" s="103"/>
      <c r="H935" s="103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105"/>
      <c r="Y935" s="105"/>
      <c r="Z935" s="106"/>
      <c r="AA935" s="106"/>
    </row>
    <row r="936" spans="2:27" ht="11.25" customHeight="1" x14ac:dyDescent="0.25">
      <c r="B936" s="106"/>
      <c r="C936" s="103"/>
      <c r="D936" s="103"/>
      <c r="E936" s="103"/>
      <c r="F936" s="103"/>
      <c r="G936" s="103"/>
      <c r="H936" s="103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5"/>
      <c r="Y936" s="105"/>
      <c r="Z936" s="106"/>
      <c r="AA936" s="106"/>
    </row>
    <row r="937" spans="2:27" ht="11.25" customHeight="1" x14ac:dyDescent="0.25">
      <c r="B937" s="106"/>
      <c r="C937" s="103"/>
      <c r="D937" s="103"/>
      <c r="E937" s="103"/>
      <c r="F937" s="103"/>
      <c r="G937" s="103"/>
      <c r="H937" s="103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5"/>
      <c r="Y937" s="105"/>
      <c r="Z937" s="106"/>
      <c r="AA937" s="106"/>
    </row>
    <row r="938" spans="2:27" ht="11.25" customHeight="1" x14ac:dyDescent="0.25">
      <c r="B938" s="106"/>
      <c r="C938" s="103"/>
      <c r="D938" s="103"/>
      <c r="E938" s="103"/>
      <c r="F938" s="103"/>
      <c r="G938" s="103"/>
      <c r="H938" s="103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105"/>
      <c r="Y938" s="105"/>
      <c r="Z938" s="106"/>
      <c r="AA938" s="106"/>
    </row>
    <row r="939" spans="2:27" ht="11.25" customHeight="1" x14ac:dyDescent="0.25">
      <c r="B939" s="106"/>
      <c r="C939" s="103"/>
      <c r="D939" s="103"/>
      <c r="E939" s="103"/>
      <c r="F939" s="103"/>
      <c r="G939" s="103"/>
      <c r="H939" s="103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5"/>
      <c r="Y939" s="105"/>
      <c r="Z939" s="106"/>
      <c r="AA939" s="106"/>
    </row>
    <row r="940" spans="2:27" ht="11.25" customHeight="1" x14ac:dyDescent="0.25">
      <c r="B940" s="106"/>
      <c r="C940" s="103"/>
      <c r="D940" s="103"/>
      <c r="E940" s="103"/>
      <c r="F940" s="103"/>
      <c r="G940" s="103"/>
      <c r="H940" s="103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5"/>
      <c r="Y940" s="105"/>
      <c r="Z940" s="106"/>
      <c r="AA940" s="106"/>
    </row>
    <row r="941" spans="2:27" ht="11.25" customHeight="1" x14ac:dyDescent="0.25">
      <c r="B941" s="106"/>
      <c r="C941" s="103"/>
      <c r="D941" s="103"/>
      <c r="E941" s="103"/>
      <c r="F941" s="103"/>
      <c r="G941" s="103"/>
      <c r="H941" s="103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5"/>
      <c r="Y941" s="105"/>
      <c r="Z941" s="106"/>
      <c r="AA941" s="106"/>
    </row>
    <row r="942" spans="2:27" ht="11.25" customHeight="1" x14ac:dyDescent="0.25">
      <c r="B942" s="106"/>
      <c r="C942" s="103"/>
      <c r="D942" s="103"/>
      <c r="E942" s="103"/>
      <c r="F942" s="103"/>
      <c r="G942" s="103"/>
      <c r="H942" s="103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5"/>
      <c r="Y942" s="105"/>
      <c r="Z942" s="106"/>
      <c r="AA942" s="106"/>
    </row>
    <row r="943" spans="2:27" ht="11.25" customHeight="1" x14ac:dyDescent="0.25">
      <c r="B943" s="106"/>
      <c r="C943" s="103"/>
      <c r="D943" s="103"/>
      <c r="E943" s="103"/>
      <c r="F943" s="103"/>
      <c r="G943" s="103"/>
      <c r="H943" s="103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5"/>
      <c r="Y943" s="105"/>
      <c r="Z943" s="106"/>
      <c r="AA943" s="106"/>
    </row>
    <row r="944" spans="2:27" ht="11.25" customHeight="1" x14ac:dyDescent="0.25">
      <c r="B944" s="106"/>
      <c r="C944" s="103"/>
      <c r="D944" s="103"/>
      <c r="E944" s="103"/>
      <c r="F944" s="103"/>
      <c r="G944" s="103"/>
      <c r="H944" s="103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105"/>
      <c r="Y944" s="105"/>
      <c r="Z944" s="106"/>
      <c r="AA944" s="106"/>
    </row>
    <row r="945" spans="2:27" ht="11.25" customHeight="1" x14ac:dyDescent="0.25">
      <c r="B945" s="106"/>
      <c r="C945" s="103"/>
      <c r="D945" s="103"/>
      <c r="E945" s="103"/>
      <c r="F945" s="103"/>
      <c r="G945" s="103"/>
      <c r="H945" s="103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5"/>
      <c r="Y945" s="105"/>
      <c r="Z945" s="106"/>
      <c r="AA945" s="106"/>
    </row>
    <row r="946" spans="2:27" ht="11.25" customHeight="1" x14ac:dyDescent="0.25">
      <c r="B946" s="106"/>
      <c r="C946" s="103"/>
      <c r="D946" s="103"/>
      <c r="E946" s="103"/>
      <c r="F946" s="103"/>
      <c r="G946" s="103"/>
      <c r="H946" s="103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5"/>
      <c r="Y946" s="105"/>
      <c r="Z946" s="106"/>
      <c r="AA946" s="106"/>
    </row>
    <row r="947" spans="2:27" ht="11.25" customHeight="1" x14ac:dyDescent="0.25">
      <c r="B947" s="106"/>
      <c r="C947" s="103"/>
      <c r="D947" s="103"/>
      <c r="E947" s="103"/>
      <c r="F947" s="103"/>
      <c r="G947" s="103"/>
      <c r="H947" s="103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105"/>
      <c r="Y947" s="105"/>
      <c r="Z947" s="106"/>
      <c r="AA947" s="106"/>
    </row>
    <row r="948" spans="2:27" ht="11.25" customHeight="1" x14ac:dyDescent="0.25">
      <c r="B948" s="106"/>
      <c r="C948" s="103"/>
      <c r="D948" s="103"/>
      <c r="E948" s="103"/>
      <c r="F948" s="103"/>
      <c r="G948" s="103"/>
      <c r="H948" s="103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105"/>
      <c r="Y948" s="105"/>
      <c r="Z948" s="106"/>
      <c r="AA948" s="106"/>
    </row>
    <row r="949" spans="2:27" ht="11.25" customHeight="1" x14ac:dyDescent="0.25">
      <c r="B949" s="106"/>
      <c r="C949" s="103"/>
      <c r="D949" s="103"/>
      <c r="E949" s="103"/>
      <c r="F949" s="103"/>
      <c r="G949" s="103"/>
      <c r="H949" s="103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5"/>
      <c r="Y949" s="105"/>
      <c r="Z949" s="106"/>
      <c r="AA949" s="106"/>
    </row>
    <row r="950" spans="2:27" ht="11.25" customHeight="1" x14ac:dyDescent="0.25">
      <c r="B950" s="106"/>
      <c r="C950" s="103"/>
      <c r="D950" s="103"/>
      <c r="E950" s="103"/>
      <c r="F950" s="103"/>
      <c r="G950" s="103"/>
      <c r="H950" s="103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5"/>
      <c r="Y950" s="105"/>
      <c r="Z950" s="106"/>
      <c r="AA950" s="106"/>
    </row>
    <row r="951" spans="2:27" ht="11.25" customHeight="1" x14ac:dyDescent="0.25">
      <c r="B951" s="106"/>
      <c r="C951" s="103"/>
      <c r="D951" s="103"/>
      <c r="E951" s="103"/>
      <c r="F951" s="103"/>
      <c r="G951" s="103"/>
      <c r="H951" s="103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105"/>
      <c r="Y951" s="105"/>
      <c r="Z951" s="106"/>
      <c r="AA951" s="106"/>
    </row>
    <row r="952" spans="2:27" ht="11.25" customHeight="1" x14ac:dyDescent="0.25">
      <c r="B952" s="106"/>
      <c r="C952" s="103"/>
      <c r="D952" s="103"/>
      <c r="E952" s="103"/>
      <c r="F952" s="103"/>
      <c r="G952" s="103"/>
      <c r="H952" s="103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5"/>
      <c r="Y952" s="105"/>
      <c r="Z952" s="106"/>
      <c r="AA952" s="106"/>
    </row>
    <row r="953" spans="2:27" ht="11.25" customHeight="1" x14ac:dyDescent="0.25">
      <c r="B953" s="106"/>
      <c r="C953" s="103"/>
      <c r="D953" s="103"/>
      <c r="E953" s="103"/>
      <c r="F953" s="103"/>
      <c r="G953" s="103"/>
      <c r="H953" s="103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5"/>
      <c r="Y953" s="105"/>
      <c r="Z953" s="106"/>
      <c r="AA953" s="106"/>
    </row>
    <row r="954" spans="2:27" ht="11.25" customHeight="1" x14ac:dyDescent="0.25">
      <c r="B954" s="106"/>
      <c r="C954" s="103"/>
      <c r="D954" s="103"/>
      <c r="E954" s="103"/>
      <c r="F954" s="103"/>
      <c r="G954" s="103"/>
      <c r="H954" s="103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5"/>
      <c r="Y954" s="105"/>
      <c r="Z954" s="106"/>
      <c r="AA954" s="106"/>
    </row>
    <row r="955" spans="2:27" ht="11.25" customHeight="1" x14ac:dyDescent="0.25">
      <c r="B955" s="106"/>
      <c r="C955" s="103"/>
      <c r="D955" s="103"/>
      <c r="E955" s="103"/>
      <c r="F955" s="103"/>
      <c r="G955" s="103"/>
      <c r="H955" s="103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5"/>
      <c r="Y955" s="105"/>
      <c r="Z955" s="106"/>
      <c r="AA955" s="106"/>
    </row>
    <row r="956" spans="2:27" ht="11.25" customHeight="1" x14ac:dyDescent="0.25">
      <c r="B956" s="106"/>
      <c r="C956" s="103"/>
      <c r="D956" s="103"/>
      <c r="E956" s="103"/>
      <c r="F956" s="103"/>
      <c r="G956" s="103"/>
      <c r="H956" s="103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5"/>
      <c r="Y956" s="105"/>
      <c r="Z956" s="106"/>
      <c r="AA956" s="106"/>
    </row>
    <row r="957" spans="2:27" ht="11.25" customHeight="1" x14ac:dyDescent="0.25">
      <c r="B957" s="106"/>
      <c r="C957" s="103"/>
      <c r="D957" s="103"/>
      <c r="E957" s="103"/>
      <c r="F957" s="103"/>
      <c r="G957" s="103"/>
      <c r="H957" s="103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5"/>
      <c r="Y957" s="105"/>
      <c r="Z957" s="106"/>
      <c r="AA957" s="106"/>
    </row>
    <row r="958" spans="2:27" ht="11.25" customHeight="1" x14ac:dyDescent="0.25">
      <c r="B958" s="106"/>
      <c r="C958" s="103"/>
      <c r="D958" s="103"/>
      <c r="E958" s="103"/>
      <c r="F958" s="103"/>
      <c r="G958" s="103"/>
      <c r="H958" s="103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5"/>
      <c r="Y958" s="105"/>
      <c r="Z958" s="106"/>
      <c r="AA958" s="106"/>
    </row>
    <row r="959" spans="2:27" ht="11.25" customHeight="1" x14ac:dyDescent="0.25">
      <c r="B959" s="106"/>
      <c r="C959" s="103"/>
      <c r="D959" s="103"/>
      <c r="E959" s="103"/>
      <c r="F959" s="103"/>
      <c r="G959" s="103"/>
      <c r="H959" s="103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5"/>
      <c r="Y959" s="105"/>
      <c r="Z959" s="106"/>
      <c r="AA959" s="106"/>
    </row>
    <row r="960" spans="2:27" ht="11.25" customHeight="1" x14ac:dyDescent="0.25">
      <c r="B960" s="106"/>
      <c r="C960" s="103"/>
      <c r="D960" s="103"/>
      <c r="E960" s="103"/>
      <c r="F960" s="103"/>
      <c r="G960" s="103"/>
      <c r="H960" s="103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105"/>
      <c r="Y960" s="105"/>
      <c r="Z960" s="106"/>
      <c r="AA960" s="106"/>
    </row>
    <row r="961" spans="2:27" ht="11.25" customHeight="1" x14ac:dyDescent="0.25">
      <c r="B961" s="106"/>
      <c r="C961" s="103"/>
      <c r="D961" s="103"/>
      <c r="E961" s="103"/>
      <c r="F961" s="103"/>
      <c r="G961" s="103"/>
      <c r="H961" s="103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5"/>
      <c r="Y961" s="105"/>
      <c r="Z961" s="106"/>
      <c r="AA961" s="106"/>
    </row>
    <row r="962" spans="2:27" ht="11.25" customHeight="1" x14ac:dyDescent="0.25">
      <c r="B962" s="106"/>
      <c r="C962" s="103"/>
      <c r="D962" s="103"/>
      <c r="E962" s="103"/>
      <c r="F962" s="103"/>
      <c r="G962" s="103"/>
      <c r="H962" s="103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5"/>
      <c r="Y962" s="105"/>
      <c r="Z962" s="106"/>
      <c r="AA962" s="106"/>
    </row>
    <row r="963" spans="2:27" ht="11.25" customHeight="1" x14ac:dyDescent="0.25">
      <c r="B963" s="106"/>
      <c r="C963" s="103"/>
      <c r="D963" s="103"/>
      <c r="E963" s="103"/>
      <c r="F963" s="103"/>
      <c r="G963" s="103"/>
      <c r="H963" s="103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105"/>
      <c r="Y963" s="105"/>
      <c r="Z963" s="106"/>
      <c r="AA963" s="106"/>
    </row>
    <row r="964" spans="2:27" ht="11.25" customHeight="1" x14ac:dyDescent="0.25">
      <c r="B964" s="106"/>
      <c r="C964" s="103"/>
      <c r="D964" s="103"/>
      <c r="E964" s="103"/>
      <c r="F964" s="103"/>
      <c r="G964" s="103"/>
      <c r="H964" s="103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105"/>
      <c r="Y964" s="105"/>
      <c r="Z964" s="106"/>
      <c r="AA964" s="106"/>
    </row>
    <row r="965" spans="2:27" ht="11.25" customHeight="1" x14ac:dyDescent="0.25">
      <c r="B965" s="106"/>
      <c r="C965" s="103"/>
      <c r="D965" s="103"/>
      <c r="E965" s="103"/>
      <c r="F965" s="103"/>
      <c r="G965" s="103"/>
      <c r="H965" s="103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105"/>
      <c r="Y965" s="105"/>
      <c r="Z965" s="106"/>
      <c r="AA965" s="106"/>
    </row>
    <row r="966" spans="2:27" ht="11.25" customHeight="1" x14ac:dyDescent="0.25">
      <c r="B966" s="106"/>
      <c r="C966" s="103"/>
      <c r="D966" s="103"/>
      <c r="E966" s="103"/>
      <c r="F966" s="103"/>
      <c r="G966" s="103"/>
      <c r="H966" s="103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5"/>
      <c r="Y966" s="105"/>
      <c r="Z966" s="106"/>
      <c r="AA966" s="106"/>
    </row>
    <row r="967" spans="2:27" ht="11.25" customHeight="1" x14ac:dyDescent="0.25">
      <c r="B967" s="106"/>
      <c r="C967" s="103"/>
      <c r="D967" s="103"/>
      <c r="E967" s="103"/>
      <c r="F967" s="103"/>
      <c r="G967" s="103"/>
      <c r="H967" s="103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105"/>
      <c r="Y967" s="105"/>
      <c r="Z967" s="106"/>
      <c r="AA967" s="106"/>
    </row>
    <row r="968" spans="2:27" ht="11.25" customHeight="1" x14ac:dyDescent="0.25">
      <c r="B968" s="106"/>
      <c r="C968" s="103"/>
      <c r="D968" s="103"/>
      <c r="E968" s="103"/>
      <c r="F968" s="103"/>
      <c r="G968" s="103"/>
      <c r="H968" s="103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105"/>
      <c r="Y968" s="105"/>
      <c r="Z968" s="106"/>
      <c r="AA968" s="106"/>
    </row>
    <row r="969" spans="2:27" ht="11.25" customHeight="1" x14ac:dyDescent="0.25">
      <c r="B969" s="106"/>
      <c r="C969" s="103"/>
      <c r="D969" s="103"/>
      <c r="E969" s="103"/>
      <c r="F969" s="103"/>
      <c r="G969" s="103"/>
      <c r="H969" s="103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105"/>
      <c r="Y969" s="105"/>
      <c r="Z969" s="106"/>
      <c r="AA969" s="106"/>
    </row>
    <row r="970" spans="2:27" ht="11.25" customHeight="1" x14ac:dyDescent="0.25">
      <c r="B970" s="106"/>
      <c r="C970" s="103"/>
      <c r="D970" s="103"/>
      <c r="E970" s="103"/>
      <c r="F970" s="103"/>
      <c r="G970" s="103"/>
      <c r="H970" s="103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5"/>
      <c r="Y970" s="105"/>
      <c r="Z970" s="106"/>
      <c r="AA970" s="106"/>
    </row>
    <row r="971" spans="2:27" ht="11.25" customHeight="1" x14ac:dyDescent="0.25">
      <c r="B971" s="106"/>
      <c r="C971" s="103"/>
      <c r="D971" s="103"/>
      <c r="E971" s="103"/>
      <c r="F971" s="103"/>
      <c r="G971" s="103"/>
      <c r="H971" s="103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5"/>
      <c r="Y971" s="105"/>
      <c r="Z971" s="106"/>
      <c r="AA971" s="106"/>
    </row>
    <row r="972" spans="2:27" ht="11.25" customHeight="1" x14ac:dyDescent="0.25">
      <c r="B972" s="106"/>
      <c r="C972" s="103"/>
      <c r="D972" s="103"/>
      <c r="E972" s="103"/>
      <c r="F972" s="103"/>
      <c r="G972" s="103"/>
      <c r="H972" s="103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5"/>
      <c r="Y972" s="105"/>
      <c r="Z972" s="106"/>
      <c r="AA972" s="106"/>
    </row>
    <row r="973" spans="2:27" ht="11.25" customHeight="1" x14ac:dyDescent="0.25">
      <c r="B973" s="106"/>
      <c r="C973" s="103"/>
      <c r="D973" s="103"/>
      <c r="E973" s="103"/>
      <c r="F973" s="103"/>
      <c r="G973" s="103"/>
      <c r="H973" s="103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  <c r="X973" s="105"/>
      <c r="Y973" s="105"/>
      <c r="Z973" s="106"/>
      <c r="AA973" s="106"/>
    </row>
    <row r="974" spans="2:27" ht="11.25" customHeight="1" x14ac:dyDescent="0.25">
      <c r="B974" s="106"/>
      <c r="C974" s="103"/>
      <c r="D974" s="103"/>
      <c r="E974" s="103"/>
      <c r="F974" s="103"/>
      <c r="G974" s="103"/>
      <c r="H974" s="103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105"/>
      <c r="Y974" s="105"/>
      <c r="Z974" s="106"/>
      <c r="AA974" s="106"/>
    </row>
    <row r="975" spans="2:27" ht="11.25" customHeight="1" x14ac:dyDescent="0.25">
      <c r="B975" s="106"/>
      <c r="C975" s="103"/>
      <c r="D975" s="103"/>
      <c r="E975" s="103"/>
      <c r="F975" s="103"/>
      <c r="G975" s="103"/>
      <c r="H975" s="103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105"/>
      <c r="Y975" s="105"/>
      <c r="Z975" s="106"/>
      <c r="AA975" s="106"/>
    </row>
    <row r="976" spans="2:27" ht="11.25" customHeight="1" x14ac:dyDescent="0.25">
      <c r="B976" s="106"/>
      <c r="C976" s="103"/>
      <c r="D976" s="103"/>
      <c r="E976" s="103"/>
      <c r="F976" s="103"/>
      <c r="G976" s="103"/>
      <c r="H976" s="103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105"/>
      <c r="Y976" s="105"/>
      <c r="Z976" s="106"/>
      <c r="AA976" s="106"/>
    </row>
    <row r="977" spans="2:27" ht="11.25" customHeight="1" x14ac:dyDescent="0.25">
      <c r="B977" s="106"/>
      <c r="C977" s="103"/>
      <c r="D977" s="103"/>
      <c r="E977" s="103"/>
      <c r="F977" s="103"/>
      <c r="G977" s="103"/>
      <c r="H977" s="103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  <c r="X977" s="105"/>
      <c r="Y977" s="105"/>
      <c r="Z977" s="106"/>
      <c r="AA977" s="106"/>
    </row>
    <row r="978" spans="2:27" ht="11.25" customHeight="1" x14ac:dyDescent="0.25">
      <c r="B978" s="106"/>
      <c r="C978" s="103"/>
      <c r="D978" s="103"/>
      <c r="E978" s="103"/>
      <c r="F978" s="103"/>
      <c r="G978" s="103"/>
      <c r="H978" s="103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105"/>
      <c r="Y978" s="105"/>
      <c r="Z978" s="106"/>
      <c r="AA978" s="106"/>
    </row>
    <row r="979" spans="2:27" ht="11.25" customHeight="1" x14ac:dyDescent="0.25">
      <c r="B979" s="106"/>
      <c r="C979" s="103"/>
      <c r="D979" s="103"/>
      <c r="E979" s="103"/>
      <c r="F979" s="103"/>
      <c r="G979" s="103"/>
      <c r="H979" s="103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5"/>
      <c r="Y979" s="105"/>
      <c r="Z979" s="106"/>
      <c r="AA979" s="106"/>
    </row>
    <row r="980" spans="2:27" ht="11.25" customHeight="1" x14ac:dyDescent="0.25">
      <c r="B980" s="106"/>
      <c r="C980" s="103"/>
      <c r="D980" s="103"/>
      <c r="E980" s="103"/>
      <c r="F980" s="103"/>
      <c r="G980" s="103"/>
      <c r="H980" s="103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  <c r="X980" s="105"/>
      <c r="Y980" s="105"/>
      <c r="Z980" s="106"/>
      <c r="AA980" s="106"/>
    </row>
    <row r="981" spans="2:27" ht="11.25" customHeight="1" x14ac:dyDescent="0.25">
      <c r="B981" s="106"/>
      <c r="C981" s="103"/>
      <c r="D981" s="103"/>
      <c r="E981" s="103"/>
      <c r="F981" s="103"/>
      <c r="G981" s="103"/>
      <c r="H981" s="103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  <c r="X981" s="105"/>
      <c r="Y981" s="105"/>
      <c r="Z981" s="106"/>
      <c r="AA981" s="106"/>
    </row>
    <row r="982" spans="2:27" ht="11.25" customHeight="1" x14ac:dyDescent="0.25">
      <c r="B982" s="106"/>
      <c r="C982" s="103"/>
      <c r="D982" s="103"/>
      <c r="E982" s="103"/>
      <c r="F982" s="103"/>
      <c r="G982" s="103"/>
      <c r="H982" s="103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  <c r="X982" s="105"/>
      <c r="Y982" s="105"/>
      <c r="Z982" s="106"/>
      <c r="AA982" s="106"/>
    </row>
    <row r="983" spans="2:27" ht="11.25" customHeight="1" x14ac:dyDescent="0.25">
      <c r="B983" s="106"/>
      <c r="C983" s="103"/>
      <c r="D983" s="103"/>
      <c r="E983" s="103"/>
      <c r="F983" s="103"/>
      <c r="G983" s="103"/>
      <c r="H983" s="103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105"/>
      <c r="Y983" s="105"/>
      <c r="Z983" s="106"/>
      <c r="AA983" s="106"/>
    </row>
    <row r="984" spans="2:27" ht="11.25" customHeight="1" x14ac:dyDescent="0.25">
      <c r="B984" s="106"/>
      <c r="C984" s="103"/>
      <c r="D984" s="103"/>
      <c r="E984" s="103"/>
      <c r="F984" s="103"/>
      <c r="G984" s="103"/>
      <c r="H984" s="103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5"/>
      <c r="Y984" s="105"/>
      <c r="Z984" s="106"/>
      <c r="AA984" s="106"/>
    </row>
    <row r="985" spans="2:27" ht="11.25" customHeight="1" x14ac:dyDescent="0.25">
      <c r="B985" s="106"/>
      <c r="C985" s="103"/>
      <c r="D985" s="103"/>
      <c r="E985" s="103"/>
      <c r="F985" s="103"/>
      <c r="G985" s="103"/>
      <c r="H985" s="103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  <c r="X985" s="105"/>
      <c r="Y985" s="105"/>
      <c r="Z985" s="106"/>
      <c r="AA985" s="106"/>
    </row>
    <row r="986" spans="2:27" ht="11.25" customHeight="1" x14ac:dyDescent="0.25">
      <c r="B986" s="106"/>
      <c r="C986" s="103"/>
      <c r="D986" s="103"/>
      <c r="E986" s="103"/>
      <c r="F986" s="103"/>
      <c r="G986" s="103"/>
      <c r="H986" s="103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5"/>
      <c r="Y986" s="105"/>
      <c r="Z986" s="106"/>
      <c r="AA986" s="106"/>
    </row>
    <row r="987" spans="2:27" ht="11.25" customHeight="1" x14ac:dyDescent="0.25">
      <c r="B987" s="106"/>
      <c r="C987" s="103"/>
      <c r="D987" s="103"/>
      <c r="E987" s="103"/>
      <c r="F987" s="103"/>
      <c r="G987" s="103"/>
      <c r="H987" s="103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5"/>
      <c r="Y987" s="105"/>
      <c r="Z987" s="106"/>
      <c r="AA987" s="106"/>
    </row>
    <row r="988" spans="2:27" ht="11.25" customHeight="1" x14ac:dyDescent="0.25">
      <c r="B988" s="106"/>
      <c r="C988" s="103"/>
      <c r="D988" s="103"/>
      <c r="E988" s="103"/>
      <c r="F988" s="103"/>
      <c r="G988" s="103"/>
      <c r="H988" s="103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5"/>
      <c r="Y988" s="105"/>
      <c r="Z988" s="106"/>
      <c r="AA988" s="106"/>
    </row>
    <row r="989" spans="2:27" ht="11.25" customHeight="1" x14ac:dyDescent="0.25">
      <c r="B989" s="106"/>
      <c r="C989" s="103"/>
      <c r="D989" s="103"/>
      <c r="E989" s="103"/>
      <c r="F989" s="103"/>
      <c r="G989" s="103"/>
      <c r="H989" s="103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  <c r="X989" s="105"/>
      <c r="Y989" s="105"/>
      <c r="Z989" s="106"/>
      <c r="AA989" s="106"/>
    </row>
    <row r="990" spans="2:27" ht="11.25" customHeight="1" x14ac:dyDescent="0.25">
      <c r="B990" s="106"/>
      <c r="C990" s="103"/>
      <c r="D990" s="103"/>
      <c r="E990" s="103"/>
      <c r="F990" s="103"/>
      <c r="G990" s="103"/>
      <c r="H990" s="103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  <c r="X990" s="105"/>
      <c r="Y990" s="105"/>
      <c r="Z990" s="106"/>
      <c r="AA990" s="106"/>
    </row>
    <row r="991" spans="2:27" ht="11.25" customHeight="1" x14ac:dyDescent="0.25">
      <c r="B991" s="106"/>
      <c r="C991" s="103"/>
      <c r="D991" s="103"/>
      <c r="E991" s="103"/>
      <c r="F991" s="103"/>
      <c r="G991" s="103"/>
      <c r="H991" s="103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105"/>
      <c r="Y991" s="105"/>
      <c r="Z991" s="106"/>
      <c r="AA991" s="106"/>
    </row>
    <row r="992" spans="2:27" ht="11.25" customHeight="1" x14ac:dyDescent="0.25">
      <c r="B992" s="106"/>
      <c r="C992" s="103"/>
      <c r="D992" s="103"/>
      <c r="E992" s="103"/>
      <c r="F992" s="103"/>
      <c r="G992" s="103"/>
      <c r="H992" s="103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  <c r="X992" s="105"/>
      <c r="Y992" s="105"/>
      <c r="Z992" s="106"/>
      <c r="AA992" s="106"/>
    </row>
    <row r="993" spans="2:27" ht="11.25" customHeight="1" x14ac:dyDescent="0.25">
      <c r="B993" s="106"/>
      <c r="C993" s="103"/>
      <c r="D993" s="103"/>
      <c r="E993" s="103"/>
      <c r="F993" s="103"/>
      <c r="G993" s="103"/>
      <c r="H993" s="103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  <c r="X993" s="105"/>
      <c r="Y993" s="105"/>
      <c r="Z993" s="106"/>
      <c r="AA993" s="106"/>
    </row>
    <row r="994" spans="2:27" ht="11.25" customHeight="1" x14ac:dyDescent="0.25">
      <c r="B994" s="106"/>
      <c r="C994" s="103"/>
      <c r="D994" s="103"/>
      <c r="E994" s="103"/>
      <c r="F994" s="103"/>
      <c r="G994" s="103"/>
      <c r="H994" s="103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  <c r="X994" s="105"/>
      <c r="Y994" s="105"/>
      <c r="Z994" s="106"/>
      <c r="AA994" s="106"/>
    </row>
    <row r="995" spans="2:27" ht="11.25" customHeight="1" x14ac:dyDescent="0.25">
      <c r="B995" s="106"/>
      <c r="C995" s="103"/>
      <c r="D995" s="103"/>
      <c r="E995" s="103"/>
      <c r="F995" s="103"/>
      <c r="G995" s="103"/>
      <c r="H995" s="103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105"/>
      <c r="Y995" s="105"/>
      <c r="Z995" s="106"/>
      <c r="AA995" s="106"/>
    </row>
    <row r="996" spans="2:27" ht="11.25" customHeight="1" x14ac:dyDescent="0.25">
      <c r="B996" s="106"/>
      <c r="C996" s="103"/>
      <c r="D996" s="103"/>
      <c r="E996" s="103"/>
      <c r="F996" s="103"/>
      <c r="G996" s="103"/>
      <c r="H996" s="103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  <c r="X996" s="105"/>
      <c r="Y996" s="105"/>
      <c r="Z996" s="106"/>
      <c r="AA996" s="106"/>
    </row>
    <row r="997" spans="2:27" ht="11.25" customHeight="1" x14ac:dyDescent="0.25">
      <c r="B997" s="106"/>
      <c r="C997" s="103"/>
      <c r="D997" s="103"/>
      <c r="E997" s="103"/>
      <c r="F997" s="103"/>
      <c r="G997" s="103"/>
      <c r="H997" s="103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  <c r="X997" s="105"/>
      <c r="Y997" s="105"/>
      <c r="Z997" s="106"/>
      <c r="AA997" s="106"/>
    </row>
  </sheetData>
  <autoFilter ref="X194:Y205" xr:uid="{00000000-0001-0000-0200-000000000000}">
    <sortState xmlns:xlrd2="http://schemas.microsoft.com/office/spreadsheetml/2017/richdata2" ref="X195:Y205">
      <sortCondition ref="X194:X205"/>
    </sortState>
  </autoFilter>
  <mergeCells count="49">
    <mergeCell ref="H12:W12"/>
    <mergeCell ref="B2:G2"/>
    <mergeCell ref="B3:G3"/>
    <mergeCell ref="B5:G5"/>
    <mergeCell ref="B7:C7"/>
    <mergeCell ref="D7:G7"/>
    <mergeCell ref="B8:C8"/>
    <mergeCell ref="D8:G8"/>
    <mergeCell ref="B9:C9"/>
    <mergeCell ref="D9:G9"/>
    <mergeCell ref="B10:C10"/>
    <mergeCell ref="D10:G10"/>
    <mergeCell ref="B12:G13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D50:G50"/>
    <mergeCell ref="C38:D38"/>
    <mergeCell ref="C39:D39"/>
    <mergeCell ref="C40:D40"/>
    <mergeCell ref="C41:D41"/>
    <mergeCell ref="C42:D42"/>
    <mergeCell ref="C43:D43"/>
    <mergeCell ref="C44:D44"/>
    <mergeCell ref="C45:D45"/>
    <mergeCell ref="B46:D46"/>
    <mergeCell ref="B47:D47"/>
    <mergeCell ref="D49:G49"/>
  </mergeCells>
  <conditionalFormatting sqref="F21:F46">
    <cfRule type="cellIs" dxfId="112" priority="13" operator="equal">
      <formula>0</formula>
    </cfRule>
  </conditionalFormatting>
  <conditionalFormatting sqref="G15:G46">
    <cfRule type="cellIs" dxfId="111" priority="9" operator="equal">
      <formula>100%</formula>
    </cfRule>
    <cfRule type="cellIs" dxfId="110" priority="10" operator="greaterThan">
      <formula>100%</formula>
    </cfRule>
    <cfRule type="cellIs" dxfId="109" priority="11" operator="between">
      <formula>0%</formula>
      <formula>50%</formula>
    </cfRule>
    <cfRule type="cellIs" dxfId="108" priority="12" operator="between">
      <formula>50.01%</formula>
      <formula>99.99%</formula>
    </cfRule>
  </conditionalFormatting>
  <conditionalFormatting sqref="F15:F20">
    <cfRule type="cellIs" dxfId="107" priority="5" operator="equal">
      <formula>100%</formula>
    </cfRule>
    <cfRule type="cellIs" dxfId="106" priority="6" operator="greaterThan">
      <formula>100%</formula>
    </cfRule>
    <cfRule type="cellIs" dxfId="105" priority="7" operator="between">
      <formula>0%</formula>
      <formula>50%</formula>
    </cfRule>
    <cfRule type="cellIs" dxfId="104" priority="8" operator="between">
      <formula>50.01%</formula>
      <formula>99.99%</formula>
    </cfRule>
  </conditionalFormatting>
  <conditionalFormatting sqref="E46:E47">
    <cfRule type="cellIs" dxfId="103" priority="1" operator="equal">
      <formula>100%</formula>
    </cfRule>
    <cfRule type="cellIs" dxfId="102" priority="2" operator="greaterThan">
      <formula>100%</formula>
    </cfRule>
    <cfRule type="cellIs" dxfId="101" priority="3" operator="between">
      <formula>0%</formula>
      <formula>50%</formula>
    </cfRule>
    <cfRule type="cellIs" dxfId="100" priority="4" operator="between">
      <formula>50.01%</formula>
      <formula>99.99%</formula>
    </cfRule>
  </conditionalFormatting>
  <dataValidations count="1">
    <dataValidation type="list" allowBlank="1" showInputMessage="1" showErrorMessage="1" sqref="D9:G9" xr:uid="{4B839D85-84A0-498E-A3B4-DCE28DEBE63D}">
      <formula1>$X$195:$X$205</formula1>
    </dataValidation>
  </dataValidations>
  <pageMargins left="0.7" right="0.7" top="0.75" bottom="0.75" header="0" footer="0"/>
  <pageSetup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9DD94-CD4D-445A-B856-48772C945A01}">
  <dimension ref="A1:CL997"/>
  <sheetViews>
    <sheetView zoomScaleNormal="100" workbookViewId="0">
      <pane xSplit="7" topLeftCell="J1" activePane="topRight" state="frozen"/>
      <selection pane="topRight" activeCell="D7" sqref="D7:G10"/>
    </sheetView>
  </sheetViews>
  <sheetFormatPr baseColWidth="10" defaultColWidth="14.42578125" defaultRowHeight="15" customHeight="1" x14ac:dyDescent="0.25"/>
  <cols>
    <col min="1" max="1" width="3.28515625" style="22" customWidth="1"/>
    <col min="2" max="2" width="5.140625" style="22" customWidth="1"/>
    <col min="3" max="4" width="27.28515625" style="26" customWidth="1"/>
    <col min="5" max="5" width="16.5703125" style="26" customWidth="1"/>
    <col min="6" max="6" width="14.28515625" style="26" customWidth="1"/>
    <col min="7" max="7" width="18" style="26" customWidth="1"/>
    <col min="8" max="9" width="13.7109375" style="26" customWidth="1"/>
    <col min="10" max="23" width="11.42578125" style="26" customWidth="1"/>
    <col min="24" max="24" width="34.140625" style="72" customWidth="1"/>
    <col min="25" max="25" width="20" style="72" customWidth="1"/>
    <col min="26" max="26" width="53.28515625" style="22" customWidth="1"/>
    <col min="27" max="27" width="20" style="22" customWidth="1"/>
    <col min="28" max="90" width="14.42578125" style="22"/>
    <col min="91" max="16384" width="14.42578125" style="26"/>
  </cols>
  <sheetData>
    <row r="1" spans="1:90" s="22" customFormat="1" ht="11.25" customHeight="1" x14ac:dyDescent="0.25">
      <c r="X1" s="67"/>
      <c r="Y1" s="67"/>
    </row>
    <row r="2" spans="1:90" s="23" customFormat="1" ht="22.5" customHeight="1" x14ac:dyDescent="0.25">
      <c r="B2" s="187" t="s">
        <v>39</v>
      </c>
      <c r="C2" s="187"/>
      <c r="D2" s="187"/>
      <c r="E2" s="187"/>
      <c r="F2" s="187"/>
      <c r="G2" s="187"/>
      <c r="H2" s="45"/>
      <c r="I2" s="45"/>
      <c r="J2" s="45"/>
      <c r="K2" s="45"/>
      <c r="L2" s="45"/>
      <c r="X2" s="68"/>
      <c r="Y2" s="68"/>
    </row>
    <row r="3" spans="1:90" s="23" customFormat="1" ht="22.5" customHeight="1" x14ac:dyDescent="0.25">
      <c r="B3" s="188" t="s">
        <v>40</v>
      </c>
      <c r="C3" s="188"/>
      <c r="D3" s="188"/>
      <c r="E3" s="188"/>
      <c r="F3" s="188"/>
      <c r="G3" s="188"/>
      <c r="H3" s="46"/>
      <c r="I3" s="46"/>
      <c r="J3" s="46"/>
      <c r="K3" s="46"/>
      <c r="L3" s="46"/>
      <c r="X3" s="68"/>
      <c r="Y3" s="68"/>
    </row>
    <row r="4" spans="1:90" s="22" customFormat="1" ht="15" customHeight="1" x14ac:dyDescent="0.25">
      <c r="X4" s="67"/>
      <c r="Y4" s="67"/>
    </row>
    <row r="5" spans="1:90" s="22" customFormat="1" ht="63" customHeight="1" x14ac:dyDescent="0.3">
      <c r="B5" s="189" t="s">
        <v>41</v>
      </c>
      <c r="C5" s="189"/>
      <c r="D5" s="189"/>
      <c r="E5" s="189"/>
      <c r="F5" s="189"/>
      <c r="G5" s="189"/>
      <c r="H5" s="24"/>
      <c r="I5" s="24"/>
      <c r="J5" s="24"/>
      <c r="K5" s="24"/>
      <c r="L5" s="24"/>
      <c r="X5" s="67"/>
      <c r="Y5" s="67"/>
    </row>
    <row r="6" spans="1:90" s="22" customFormat="1" ht="15" customHeight="1" thickBot="1" x14ac:dyDescent="0.3">
      <c r="B6" s="25"/>
      <c r="C6" s="25"/>
      <c r="D6" s="25"/>
      <c r="E6" s="25"/>
      <c r="F6" s="25"/>
      <c r="G6" s="25"/>
      <c r="X6" s="67"/>
      <c r="Y6" s="67"/>
    </row>
    <row r="7" spans="1:90" s="93" customFormat="1" ht="22.5" customHeight="1" x14ac:dyDescent="0.25">
      <c r="A7" s="25"/>
      <c r="B7" s="190" t="s">
        <v>42</v>
      </c>
      <c r="C7" s="191"/>
      <c r="D7" s="209"/>
      <c r="E7" s="210"/>
      <c r="F7" s="210"/>
      <c r="G7" s="211"/>
      <c r="H7" s="138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40"/>
      <c r="Y7" s="140"/>
      <c r="Z7" s="141"/>
      <c r="AA7" s="141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</row>
    <row r="8" spans="1:90" s="93" customFormat="1" ht="22.5" customHeight="1" x14ac:dyDescent="0.25">
      <c r="A8" s="25"/>
      <c r="B8" s="168" t="s">
        <v>9</v>
      </c>
      <c r="C8" s="169"/>
      <c r="D8" s="212"/>
      <c r="E8" s="213"/>
      <c r="F8" s="213"/>
      <c r="G8" s="214"/>
      <c r="H8" s="142"/>
      <c r="I8" s="143"/>
      <c r="J8" s="143"/>
      <c r="K8" s="143"/>
      <c r="L8" s="143"/>
      <c r="M8" s="143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40"/>
      <c r="Y8" s="140"/>
      <c r="Z8" s="141"/>
      <c r="AA8" s="141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</row>
    <row r="9" spans="1:90" s="93" customFormat="1" ht="22.5" customHeight="1" x14ac:dyDescent="0.25">
      <c r="A9" s="25"/>
      <c r="B9" s="168" t="s">
        <v>45</v>
      </c>
      <c r="C9" s="169"/>
      <c r="D9" s="212"/>
      <c r="E9" s="213"/>
      <c r="F9" s="213"/>
      <c r="G9" s="214"/>
      <c r="H9" s="27"/>
      <c r="I9" s="143"/>
      <c r="J9" s="143"/>
      <c r="K9" s="143"/>
      <c r="L9" s="143"/>
      <c r="M9" s="143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40"/>
      <c r="Y9" s="140"/>
      <c r="Z9" s="141"/>
      <c r="AA9" s="141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</row>
    <row r="10" spans="1:90" s="93" customFormat="1" ht="22.5" customHeight="1" thickBot="1" x14ac:dyDescent="0.3">
      <c r="A10" s="25"/>
      <c r="B10" s="170" t="s">
        <v>47</v>
      </c>
      <c r="C10" s="171"/>
      <c r="D10" s="215"/>
      <c r="E10" s="216"/>
      <c r="F10" s="216"/>
      <c r="G10" s="217"/>
      <c r="H10" s="142"/>
      <c r="I10" s="143"/>
      <c r="J10" s="143"/>
      <c r="K10" s="143"/>
      <c r="L10" s="143"/>
      <c r="M10" s="143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40"/>
      <c r="Y10" s="140"/>
      <c r="Z10" s="141"/>
      <c r="AA10" s="141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</row>
    <row r="11" spans="1:90" ht="22.5" customHeight="1" thickBot="1" x14ac:dyDescent="0.3">
      <c r="A11" s="25"/>
      <c r="B11" s="38"/>
      <c r="C11" s="38"/>
      <c r="D11" s="37"/>
      <c r="E11" s="37"/>
      <c r="F11" s="37"/>
      <c r="G11" s="37"/>
      <c r="H11" s="107"/>
      <c r="I11" s="108"/>
      <c r="J11" s="108"/>
      <c r="K11" s="108"/>
      <c r="L11" s="108"/>
      <c r="M11" s="108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5"/>
      <c r="Y11" s="105"/>
      <c r="Z11" s="106"/>
      <c r="AA11" s="106"/>
    </row>
    <row r="12" spans="1:90" s="22" customFormat="1" ht="49.5" customHeight="1" thickBot="1" x14ac:dyDescent="0.3">
      <c r="A12" s="25"/>
      <c r="B12" s="172" t="s">
        <v>49</v>
      </c>
      <c r="C12" s="173"/>
      <c r="D12" s="173"/>
      <c r="E12" s="173"/>
      <c r="F12" s="173"/>
      <c r="G12" s="174"/>
      <c r="H12" s="178" t="s">
        <v>50</v>
      </c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80"/>
      <c r="X12" s="109"/>
      <c r="Y12" s="105"/>
    </row>
    <row r="13" spans="1:90" ht="15" customHeight="1" thickBot="1" x14ac:dyDescent="0.3">
      <c r="A13" s="25"/>
      <c r="B13" s="175"/>
      <c r="C13" s="176"/>
      <c r="D13" s="176"/>
      <c r="E13" s="176"/>
      <c r="F13" s="176"/>
      <c r="G13" s="177"/>
      <c r="H13" s="60" t="s">
        <v>51</v>
      </c>
      <c r="I13" s="61"/>
      <c r="J13" s="62" t="s">
        <v>52</v>
      </c>
      <c r="K13" s="63"/>
      <c r="L13" s="64" t="s">
        <v>53</v>
      </c>
      <c r="M13" s="61"/>
      <c r="N13" s="62" t="s">
        <v>54</v>
      </c>
      <c r="O13" s="63"/>
      <c r="P13" s="64" t="s">
        <v>55</v>
      </c>
      <c r="Q13" s="63"/>
      <c r="R13" s="64" t="s">
        <v>56</v>
      </c>
      <c r="S13" s="63"/>
      <c r="T13" s="64" t="s">
        <v>57</v>
      </c>
      <c r="U13" s="61"/>
      <c r="V13" s="62" t="s">
        <v>58</v>
      </c>
      <c r="W13" s="63"/>
      <c r="X13" s="65" t="s">
        <v>13</v>
      </c>
      <c r="Y13" s="105"/>
      <c r="Z13" s="26"/>
      <c r="AA13" s="26"/>
    </row>
    <row r="14" spans="1:90" s="53" customFormat="1" ht="41.25" customHeight="1" thickBot="1" x14ac:dyDescent="0.3">
      <c r="A14" s="44"/>
      <c r="B14" s="48" t="s">
        <v>59</v>
      </c>
      <c r="C14" s="159" t="s">
        <v>23</v>
      </c>
      <c r="D14" s="159"/>
      <c r="E14" s="48" t="s">
        <v>60</v>
      </c>
      <c r="F14" s="49" t="s">
        <v>61</v>
      </c>
      <c r="G14" s="50" t="s">
        <v>62</v>
      </c>
      <c r="H14" s="51" t="s">
        <v>63</v>
      </c>
      <c r="I14" s="52" t="s">
        <v>64</v>
      </c>
      <c r="J14" s="51" t="s">
        <v>63</v>
      </c>
      <c r="K14" s="52" t="s">
        <v>64</v>
      </c>
      <c r="L14" s="51" t="s">
        <v>63</v>
      </c>
      <c r="M14" s="52" t="s">
        <v>64</v>
      </c>
      <c r="N14" s="51" t="s">
        <v>63</v>
      </c>
      <c r="O14" s="52" t="s">
        <v>64</v>
      </c>
      <c r="P14" s="51" t="s">
        <v>63</v>
      </c>
      <c r="Q14" s="52" t="s">
        <v>64</v>
      </c>
      <c r="R14" s="51" t="s">
        <v>63</v>
      </c>
      <c r="S14" s="52" t="s">
        <v>64</v>
      </c>
      <c r="T14" s="51" t="s">
        <v>63</v>
      </c>
      <c r="U14" s="52" t="s">
        <v>64</v>
      </c>
      <c r="V14" s="51" t="s">
        <v>63</v>
      </c>
      <c r="W14" s="52" t="s">
        <v>64</v>
      </c>
      <c r="X14" s="66"/>
      <c r="Y14" s="69"/>
    </row>
    <row r="15" spans="1:90" s="75" customFormat="1" ht="23.25" customHeight="1" x14ac:dyDescent="0.25">
      <c r="B15" s="85">
        <v>1</v>
      </c>
      <c r="C15" s="205"/>
      <c r="D15" s="206"/>
      <c r="E15" s="77"/>
      <c r="F15" s="78">
        <f t="shared" ref="F15:G45" si="0">SUM(H15,J15,L15,N15,P15,R15,T15,V15)</f>
        <v>0</v>
      </c>
      <c r="G15" s="78">
        <f t="shared" si="0"/>
        <v>0</v>
      </c>
      <c r="H15" s="86"/>
      <c r="I15" s="87"/>
      <c r="J15" s="88"/>
      <c r="K15" s="89"/>
      <c r="L15" s="86"/>
      <c r="M15" s="89"/>
      <c r="N15" s="86"/>
      <c r="O15" s="89"/>
      <c r="P15" s="86"/>
      <c r="Q15" s="89"/>
      <c r="R15" s="86"/>
      <c r="S15" s="89"/>
      <c r="T15" s="86"/>
      <c r="U15" s="78"/>
      <c r="V15" s="86"/>
      <c r="W15" s="87"/>
      <c r="X15" s="90"/>
      <c r="Y15" s="84"/>
    </row>
    <row r="16" spans="1:90" s="75" customFormat="1" ht="23.25" customHeight="1" x14ac:dyDescent="0.25">
      <c r="B16" s="76">
        <v>2</v>
      </c>
      <c r="C16" s="207"/>
      <c r="D16" s="208"/>
      <c r="E16" s="77"/>
      <c r="F16" s="78">
        <f t="shared" si="0"/>
        <v>0</v>
      </c>
      <c r="G16" s="79">
        <f t="shared" si="0"/>
        <v>0</v>
      </c>
      <c r="H16" s="80"/>
      <c r="I16" s="81"/>
      <c r="J16" s="82"/>
      <c r="K16" s="77"/>
      <c r="L16" s="80"/>
      <c r="M16" s="77"/>
      <c r="N16" s="80"/>
      <c r="O16" s="77"/>
      <c r="P16" s="80"/>
      <c r="Q16" s="77"/>
      <c r="R16" s="80"/>
      <c r="S16" s="77"/>
      <c r="T16" s="80"/>
      <c r="U16" s="79"/>
      <c r="V16" s="80"/>
      <c r="W16" s="81"/>
      <c r="X16" s="91" t="s">
        <v>67</v>
      </c>
      <c r="Y16" s="84"/>
    </row>
    <row r="17" spans="2:25" s="75" customFormat="1" ht="23.25" customHeight="1" x14ac:dyDescent="0.25">
      <c r="B17" s="76">
        <v>3</v>
      </c>
      <c r="C17" s="207"/>
      <c r="D17" s="208"/>
      <c r="E17" s="77"/>
      <c r="F17" s="78">
        <f t="shared" si="0"/>
        <v>0</v>
      </c>
      <c r="G17" s="79">
        <f t="shared" si="0"/>
        <v>0</v>
      </c>
      <c r="H17" s="80"/>
      <c r="I17" s="81"/>
      <c r="J17" s="82"/>
      <c r="K17" s="77"/>
      <c r="L17" s="80"/>
      <c r="M17" s="77"/>
      <c r="N17" s="80"/>
      <c r="O17" s="77"/>
      <c r="P17" s="80"/>
      <c r="Q17" s="77"/>
      <c r="R17" s="80"/>
      <c r="S17" s="77"/>
      <c r="T17" s="80"/>
      <c r="U17" s="79"/>
      <c r="V17" s="80"/>
      <c r="W17" s="81"/>
      <c r="X17" s="83"/>
      <c r="Y17" s="84"/>
    </row>
    <row r="18" spans="2:25" s="75" customFormat="1" ht="23.25" customHeight="1" x14ac:dyDescent="0.25">
      <c r="B18" s="76">
        <v>4</v>
      </c>
      <c r="C18" s="207"/>
      <c r="D18" s="208"/>
      <c r="E18" s="77"/>
      <c r="F18" s="78">
        <f t="shared" si="0"/>
        <v>0</v>
      </c>
      <c r="G18" s="79">
        <f t="shared" si="0"/>
        <v>0</v>
      </c>
      <c r="H18" s="80"/>
      <c r="I18" s="81"/>
      <c r="J18" s="82"/>
      <c r="K18" s="77"/>
      <c r="L18" s="80"/>
      <c r="M18" s="77"/>
      <c r="N18" s="80"/>
      <c r="O18" s="77"/>
      <c r="P18" s="80"/>
      <c r="Q18" s="77"/>
      <c r="R18" s="80"/>
      <c r="S18" s="77"/>
      <c r="T18" s="80"/>
      <c r="U18" s="79"/>
      <c r="V18" s="80"/>
      <c r="W18" s="81"/>
      <c r="X18" s="83"/>
      <c r="Y18" s="84"/>
    </row>
    <row r="19" spans="2:25" s="75" customFormat="1" ht="23.25" customHeight="1" x14ac:dyDescent="0.25">
      <c r="B19" s="76">
        <v>5</v>
      </c>
      <c r="C19" s="207"/>
      <c r="D19" s="208"/>
      <c r="E19" s="77"/>
      <c r="F19" s="78">
        <f t="shared" si="0"/>
        <v>0</v>
      </c>
      <c r="G19" s="79">
        <f t="shared" si="0"/>
        <v>0</v>
      </c>
      <c r="H19" s="80"/>
      <c r="I19" s="81"/>
      <c r="J19" s="82"/>
      <c r="K19" s="77"/>
      <c r="L19" s="80"/>
      <c r="M19" s="77"/>
      <c r="N19" s="80"/>
      <c r="O19" s="77"/>
      <c r="P19" s="80"/>
      <c r="Q19" s="77"/>
      <c r="R19" s="80"/>
      <c r="S19" s="77"/>
      <c r="T19" s="80"/>
      <c r="U19" s="79"/>
      <c r="V19" s="80"/>
      <c r="W19" s="81"/>
      <c r="X19" s="83"/>
      <c r="Y19" s="84"/>
    </row>
    <row r="20" spans="2:25" s="75" customFormat="1" ht="23.25" customHeight="1" x14ac:dyDescent="0.25">
      <c r="B20" s="76">
        <v>6</v>
      </c>
      <c r="C20" s="207"/>
      <c r="D20" s="208"/>
      <c r="E20" s="77"/>
      <c r="F20" s="78">
        <f t="shared" si="0"/>
        <v>0</v>
      </c>
      <c r="G20" s="79">
        <f t="shared" si="0"/>
        <v>0</v>
      </c>
      <c r="H20" s="80"/>
      <c r="I20" s="81"/>
      <c r="J20" s="82"/>
      <c r="K20" s="77"/>
      <c r="L20" s="80"/>
      <c r="M20" s="77"/>
      <c r="N20" s="80"/>
      <c r="O20" s="77"/>
      <c r="P20" s="80"/>
      <c r="Q20" s="77"/>
      <c r="R20" s="80"/>
      <c r="S20" s="77"/>
      <c r="T20" s="80"/>
      <c r="U20" s="79"/>
      <c r="V20" s="80"/>
      <c r="W20" s="81"/>
      <c r="X20" s="83"/>
      <c r="Y20" s="84"/>
    </row>
    <row r="21" spans="2:25" s="75" customFormat="1" ht="23.25" customHeight="1" x14ac:dyDescent="0.25">
      <c r="B21" s="76">
        <v>7</v>
      </c>
      <c r="C21" s="164"/>
      <c r="D21" s="208"/>
      <c r="E21" s="77"/>
      <c r="F21" s="81">
        <f t="shared" si="0"/>
        <v>0</v>
      </c>
      <c r="G21" s="79">
        <f t="shared" si="0"/>
        <v>0</v>
      </c>
      <c r="H21" s="80"/>
      <c r="I21" s="81"/>
      <c r="J21" s="82"/>
      <c r="K21" s="77"/>
      <c r="L21" s="80"/>
      <c r="M21" s="77"/>
      <c r="N21" s="80"/>
      <c r="O21" s="77"/>
      <c r="P21" s="80"/>
      <c r="Q21" s="77"/>
      <c r="R21" s="80"/>
      <c r="S21" s="77"/>
      <c r="T21" s="80"/>
      <c r="U21" s="79"/>
      <c r="V21" s="80"/>
      <c r="W21" s="81"/>
      <c r="X21" s="83"/>
      <c r="Y21" s="84"/>
    </row>
    <row r="22" spans="2:25" s="75" customFormat="1" ht="23.25" customHeight="1" x14ac:dyDescent="0.25">
      <c r="B22" s="76">
        <v>8</v>
      </c>
      <c r="C22" s="164"/>
      <c r="D22" s="208"/>
      <c r="E22" s="77"/>
      <c r="F22" s="81">
        <f t="shared" si="0"/>
        <v>0</v>
      </c>
      <c r="G22" s="79">
        <f t="shared" si="0"/>
        <v>0</v>
      </c>
      <c r="H22" s="80"/>
      <c r="I22" s="81"/>
      <c r="J22" s="82"/>
      <c r="K22" s="77"/>
      <c r="L22" s="80"/>
      <c r="M22" s="77"/>
      <c r="N22" s="80"/>
      <c r="O22" s="77"/>
      <c r="P22" s="80"/>
      <c r="Q22" s="77"/>
      <c r="R22" s="80"/>
      <c r="S22" s="77"/>
      <c r="T22" s="80"/>
      <c r="U22" s="79"/>
      <c r="V22" s="80"/>
      <c r="W22" s="81"/>
      <c r="X22" s="83"/>
      <c r="Y22" s="84"/>
    </row>
    <row r="23" spans="2:25" s="75" customFormat="1" ht="23.25" customHeight="1" x14ac:dyDescent="0.25">
      <c r="B23" s="76">
        <v>9</v>
      </c>
      <c r="C23" s="203"/>
      <c r="D23" s="204"/>
      <c r="E23" s="77"/>
      <c r="F23" s="81">
        <f t="shared" si="0"/>
        <v>0</v>
      </c>
      <c r="G23" s="79">
        <f t="shared" si="0"/>
        <v>0</v>
      </c>
      <c r="H23" s="80"/>
      <c r="I23" s="81"/>
      <c r="J23" s="82"/>
      <c r="K23" s="77"/>
      <c r="L23" s="80"/>
      <c r="M23" s="77"/>
      <c r="N23" s="80"/>
      <c r="O23" s="77"/>
      <c r="P23" s="80"/>
      <c r="Q23" s="77"/>
      <c r="R23" s="80"/>
      <c r="S23" s="77"/>
      <c r="T23" s="80"/>
      <c r="U23" s="79"/>
      <c r="V23" s="80"/>
      <c r="W23" s="81"/>
      <c r="X23" s="83"/>
      <c r="Y23" s="84"/>
    </row>
    <row r="24" spans="2:25" s="75" customFormat="1" ht="23.25" customHeight="1" x14ac:dyDescent="0.25">
      <c r="B24" s="76">
        <v>10</v>
      </c>
      <c r="C24" s="203"/>
      <c r="D24" s="204"/>
      <c r="E24" s="77"/>
      <c r="F24" s="81">
        <f t="shared" si="0"/>
        <v>0</v>
      </c>
      <c r="G24" s="79">
        <f t="shared" si="0"/>
        <v>0</v>
      </c>
      <c r="H24" s="80"/>
      <c r="I24" s="81"/>
      <c r="J24" s="82"/>
      <c r="K24" s="77"/>
      <c r="L24" s="80"/>
      <c r="M24" s="77"/>
      <c r="N24" s="80"/>
      <c r="O24" s="77"/>
      <c r="P24" s="80"/>
      <c r="Q24" s="77"/>
      <c r="R24" s="80"/>
      <c r="S24" s="77"/>
      <c r="T24" s="80"/>
      <c r="U24" s="79"/>
      <c r="V24" s="80"/>
      <c r="W24" s="81"/>
      <c r="X24" s="83"/>
      <c r="Y24" s="84"/>
    </row>
    <row r="25" spans="2:25" s="75" customFormat="1" ht="23.25" customHeight="1" x14ac:dyDescent="0.25">
      <c r="B25" s="76">
        <v>11</v>
      </c>
      <c r="C25" s="203"/>
      <c r="D25" s="204"/>
      <c r="E25" s="77"/>
      <c r="F25" s="81">
        <f t="shared" si="0"/>
        <v>0</v>
      </c>
      <c r="G25" s="79">
        <f t="shared" si="0"/>
        <v>0</v>
      </c>
      <c r="H25" s="80"/>
      <c r="I25" s="81"/>
      <c r="J25" s="82"/>
      <c r="K25" s="77"/>
      <c r="L25" s="80"/>
      <c r="M25" s="77"/>
      <c r="N25" s="80"/>
      <c r="O25" s="77"/>
      <c r="P25" s="80"/>
      <c r="Q25" s="77"/>
      <c r="R25" s="80"/>
      <c r="S25" s="77"/>
      <c r="T25" s="80"/>
      <c r="U25" s="79"/>
      <c r="V25" s="80"/>
      <c r="W25" s="81"/>
      <c r="X25" s="83"/>
      <c r="Y25" s="84"/>
    </row>
    <row r="26" spans="2:25" s="75" customFormat="1" ht="23.25" customHeight="1" x14ac:dyDescent="0.25">
      <c r="B26" s="76">
        <v>12</v>
      </c>
      <c r="C26" s="203"/>
      <c r="D26" s="204"/>
      <c r="E26" s="77"/>
      <c r="F26" s="81">
        <f t="shared" si="0"/>
        <v>0</v>
      </c>
      <c r="G26" s="79">
        <f t="shared" si="0"/>
        <v>0</v>
      </c>
      <c r="H26" s="80"/>
      <c r="I26" s="81"/>
      <c r="J26" s="82"/>
      <c r="K26" s="77"/>
      <c r="L26" s="80"/>
      <c r="M26" s="77"/>
      <c r="N26" s="80"/>
      <c r="O26" s="77"/>
      <c r="P26" s="80"/>
      <c r="Q26" s="77"/>
      <c r="R26" s="80"/>
      <c r="S26" s="77"/>
      <c r="T26" s="80"/>
      <c r="U26" s="79"/>
      <c r="V26" s="80"/>
      <c r="W26" s="81"/>
      <c r="X26" s="83"/>
      <c r="Y26" s="84"/>
    </row>
    <row r="27" spans="2:25" s="75" customFormat="1" ht="23.25" customHeight="1" x14ac:dyDescent="0.25">
      <c r="B27" s="76">
        <v>13</v>
      </c>
      <c r="C27" s="203"/>
      <c r="D27" s="204"/>
      <c r="E27" s="77"/>
      <c r="F27" s="81">
        <f t="shared" si="0"/>
        <v>0</v>
      </c>
      <c r="G27" s="79">
        <f t="shared" si="0"/>
        <v>0</v>
      </c>
      <c r="H27" s="80"/>
      <c r="I27" s="81"/>
      <c r="J27" s="82"/>
      <c r="K27" s="77"/>
      <c r="L27" s="80"/>
      <c r="M27" s="77"/>
      <c r="N27" s="80"/>
      <c r="O27" s="77"/>
      <c r="P27" s="80"/>
      <c r="Q27" s="77"/>
      <c r="R27" s="80"/>
      <c r="S27" s="77"/>
      <c r="T27" s="80"/>
      <c r="U27" s="79"/>
      <c r="V27" s="80"/>
      <c r="W27" s="81"/>
      <c r="X27" s="83"/>
      <c r="Y27" s="84"/>
    </row>
    <row r="28" spans="2:25" s="75" customFormat="1" ht="23.25" customHeight="1" x14ac:dyDescent="0.25">
      <c r="B28" s="76">
        <v>14</v>
      </c>
      <c r="C28" s="203"/>
      <c r="D28" s="204"/>
      <c r="E28" s="77"/>
      <c r="F28" s="81">
        <f t="shared" si="0"/>
        <v>0</v>
      </c>
      <c r="G28" s="79">
        <f t="shared" si="0"/>
        <v>0</v>
      </c>
      <c r="H28" s="80"/>
      <c r="I28" s="81"/>
      <c r="J28" s="82"/>
      <c r="K28" s="77"/>
      <c r="L28" s="80"/>
      <c r="M28" s="77"/>
      <c r="N28" s="80"/>
      <c r="O28" s="77"/>
      <c r="P28" s="80"/>
      <c r="Q28" s="77"/>
      <c r="R28" s="80"/>
      <c r="S28" s="77"/>
      <c r="T28" s="80"/>
      <c r="U28" s="79"/>
      <c r="V28" s="80"/>
      <c r="W28" s="81"/>
      <c r="X28" s="83"/>
      <c r="Y28" s="84"/>
    </row>
    <row r="29" spans="2:25" s="75" customFormat="1" ht="23.25" customHeight="1" x14ac:dyDescent="0.25">
      <c r="B29" s="76">
        <v>15</v>
      </c>
      <c r="C29" s="203"/>
      <c r="D29" s="204"/>
      <c r="E29" s="77"/>
      <c r="F29" s="81">
        <f t="shared" si="0"/>
        <v>0</v>
      </c>
      <c r="G29" s="79">
        <f t="shared" si="0"/>
        <v>0</v>
      </c>
      <c r="H29" s="80"/>
      <c r="I29" s="81"/>
      <c r="J29" s="82"/>
      <c r="K29" s="77"/>
      <c r="L29" s="80"/>
      <c r="M29" s="77"/>
      <c r="N29" s="80"/>
      <c r="O29" s="77"/>
      <c r="P29" s="80"/>
      <c r="Q29" s="77"/>
      <c r="R29" s="80"/>
      <c r="S29" s="77"/>
      <c r="T29" s="80"/>
      <c r="U29" s="79"/>
      <c r="V29" s="80"/>
      <c r="W29" s="81"/>
      <c r="X29" s="83"/>
      <c r="Y29" s="84"/>
    </row>
    <row r="30" spans="2:25" s="75" customFormat="1" ht="23.25" customHeight="1" x14ac:dyDescent="0.25">
      <c r="B30" s="76">
        <v>16</v>
      </c>
      <c r="C30" s="203"/>
      <c r="D30" s="204"/>
      <c r="E30" s="77"/>
      <c r="F30" s="81">
        <f t="shared" si="0"/>
        <v>0</v>
      </c>
      <c r="G30" s="79">
        <f t="shared" si="0"/>
        <v>0</v>
      </c>
      <c r="H30" s="80"/>
      <c r="I30" s="81"/>
      <c r="J30" s="82"/>
      <c r="K30" s="77"/>
      <c r="L30" s="80"/>
      <c r="M30" s="77"/>
      <c r="N30" s="80"/>
      <c r="O30" s="77"/>
      <c r="P30" s="80"/>
      <c r="Q30" s="77"/>
      <c r="R30" s="80"/>
      <c r="S30" s="77"/>
      <c r="T30" s="80"/>
      <c r="U30" s="79"/>
      <c r="V30" s="80"/>
      <c r="W30" s="81"/>
      <c r="X30" s="83"/>
      <c r="Y30" s="84"/>
    </row>
    <row r="31" spans="2:25" s="75" customFormat="1" ht="23.25" customHeight="1" x14ac:dyDescent="0.25">
      <c r="B31" s="76">
        <v>17</v>
      </c>
      <c r="C31" s="203"/>
      <c r="D31" s="204"/>
      <c r="E31" s="77"/>
      <c r="F31" s="81">
        <f t="shared" si="0"/>
        <v>0</v>
      </c>
      <c r="G31" s="79">
        <f t="shared" si="0"/>
        <v>0</v>
      </c>
      <c r="H31" s="80"/>
      <c r="I31" s="81"/>
      <c r="J31" s="82"/>
      <c r="K31" s="77"/>
      <c r="L31" s="80"/>
      <c r="M31" s="77"/>
      <c r="N31" s="80"/>
      <c r="O31" s="77"/>
      <c r="P31" s="80"/>
      <c r="Q31" s="77"/>
      <c r="R31" s="80"/>
      <c r="S31" s="77"/>
      <c r="T31" s="80"/>
      <c r="U31" s="79"/>
      <c r="V31" s="80"/>
      <c r="W31" s="81"/>
      <c r="X31" s="83"/>
      <c r="Y31" s="84"/>
    </row>
    <row r="32" spans="2:25" s="75" customFormat="1" ht="23.25" customHeight="1" x14ac:dyDescent="0.25">
      <c r="B32" s="76">
        <v>18</v>
      </c>
      <c r="C32" s="203"/>
      <c r="D32" s="204"/>
      <c r="E32" s="77"/>
      <c r="F32" s="81">
        <f t="shared" si="0"/>
        <v>0</v>
      </c>
      <c r="G32" s="79">
        <f t="shared" si="0"/>
        <v>0</v>
      </c>
      <c r="H32" s="80"/>
      <c r="I32" s="81"/>
      <c r="J32" s="82"/>
      <c r="K32" s="77"/>
      <c r="L32" s="80"/>
      <c r="M32" s="77"/>
      <c r="N32" s="80"/>
      <c r="O32" s="77"/>
      <c r="P32" s="80"/>
      <c r="Q32" s="77"/>
      <c r="R32" s="80"/>
      <c r="S32" s="77"/>
      <c r="T32" s="80"/>
      <c r="U32" s="79"/>
      <c r="V32" s="80"/>
      <c r="W32" s="81"/>
      <c r="X32" s="83"/>
      <c r="Y32" s="84"/>
    </row>
    <row r="33" spans="2:27" s="75" customFormat="1" ht="23.25" customHeight="1" x14ac:dyDescent="0.25">
      <c r="B33" s="76">
        <v>19</v>
      </c>
      <c r="C33" s="203"/>
      <c r="D33" s="204"/>
      <c r="E33" s="77"/>
      <c r="F33" s="81">
        <f t="shared" si="0"/>
        <v>0</v>
      </c>
      <c r="G33" s="79">
        <f t="shared" si="0"/>
        <v>0</v>
      </c>
      <c r="H33" s="80"/>
      <c r="I33" s="81"/>
      <c r="J33" s="82"/>
      <c r="K33" s="77"/>
      <c r="L33" s="80"/>
      <c r="M33" s="77"/>
      <c r="N33" s="80"/>
      <c r="O33" s="77"/>
      <c r="P33" s="80"/>
      <c r="Q33" s="77"/>
      <c r="R33" s="80"/>
      <c r="S33" s="77"/>
      <c r="T33" s="80"/>
      <c r="U33" s="79"/>
      <c r="V33" s="80"/>
      <c r="W33" s="81"/>
      <c r="X33" s="83"/>
      <c r="Y33" s="84"/>
    </row>
    <row r="34" spans="2:27" s="75" customFormat="1" ht="23.25" customHeight="1" x14ac:dyDescent="0.25">
      <c r="B34" s="76">
        <v>20</v>
      </c>
      <c r="C34" s="203"/>
      <c r="D34" s="204"/>
      <c r="E34" s="77"/>
      <c r="F34" s="81">
        <f t="shared" si="0"/>
        <v>0</v>
      </c>
      <c r="G34" s="79">
        <f t="shared" si="0"/>
        <v>0</v>
      </c>
      <c r="H34" s="80"/>
      <c r="I34" s="81"/>
      <c r="J34" s="82"/>
      <c r="K34" s="77"/>
      <c r="L34" s="80"/>
      <c r="M34" s="77"/>
      <c r="N34" s="80"/>
      <c r="O34" s="77"/>
      <c r="P34" s="80"/>
      <c r="Q34" s="77"/>
      <c r="R34" s="80"/>
      <c r="S34" s="77"/>
      <c r="T34" s="80"/>
      <c r="U34" s="79"/>
      <c r="V34" s="80"/>
      <c r="W34" s="81"/>
      <c r="X34" s="83"/>
      <c r="Y34" s="84"/>
    </row>
    <row r="35" spans="2:27" s="75" customFormat="1" ht="23.25" customHeight="1" x14ac:dyDescent="0.25">
      <c r="B35" s="76">
        <v>21</v>
      </c>
      <c r="C35" s="203"/>
      <c r="D35" s="204"/>
      <c r="E35" s="77"/>
      <c r="F35" s="81">
        <f t="shared" si="0"/>
        <v>0</v>
      </c>
      <c r="G35" s="79">
        <f t="shared" si="0"/>
        <v>0</v>
      </c>
      <c r="H35" s="80"/>
      <c r="I35" s="81"/>
      <c r="J35" s="82"/>
      <c r="K35" s="77"/>
      <c r="L35" s="80"/>
      <c r="M35" s="77"/>
      <c r="N35" s="80"/>
      <c r="O35" s="77"/>
      <c r="P35" s="80"/>
      <c r="Q35" s="77"/>
      <c r="R35" s="80"/>
      <c r="S35" s="77"/>
      <c r="T35" s="80"/>
      <c r="U35" s="79"/>
      <c r="V35" s="80"/>
      <c r="W35" s="81"/>
      <c r="X35" s="83"/>
      <c r="Y35" s="84"/>
    </row>
    <row r="36" spans="2:27" s="75" customFormat="1" ht="23.25" customHeight="1" x14ac:dyDescent="0.25">
      <c r="B36" s="76">
        <v>22</v>
      </c>
      <c r="C36" s="203"/>
      <c r="D36" s="204"/>
      <c r="E36" s="77"/>
      <c r="F36" s="81">
        <f t="shared" si="0"/>
        <v>0</v>
      </c>
      <c r="G36" s="79">
        <f t="shared" si="0"/>
        <v>0</v>
      </c>
      <c r="H36" s="80"/>
      <c r="I36" s="81"/>
      <c r="J36" s="82"/>
      <c r="K36" s="77"/>
      <c r="L36" s="80"/>
      <c r="M36" s="77"/>
      <c r="N36" s="80"/>
      <c r="O36" s="77"/>
      <c r="P36" s="80"/>
      <c r="Q36" s="77"/>
      <c r="R36" s="80"/>
      <c r="S36" s="77"/>
      <c r="T36" s="80"/>
      <c r="U36" s="79"/>
      <c r="V36" s="80"/>
      <c r="W36" s="81"/>
      <c r="X36" s="83"/>
      <c r="Y36" s="84"/>
    </row>
    <row r="37" spans="2:27" s="75" customFormat="1" ht="23.25" customHeight="1" x14ac:dyDescent="0.25">
      <c r="B37" s="76">
        <v>23</v>
      </c>
      <c r="C37" s="203"/>
      <c r="D37" s="204"/>
      <c r="E37" s="77"/>
      <c r="F37" s="81">
        <f t="shared" si="0"/>
        <v>0</v>
      </c>
      <c r="G37" s="79">
        <f t="shared" si="0"/>
        <v>0</v>
      </c>
      <c r="H37" s="80"/>
      <c r="I37" s="81"/>
      <c r="J37" s="82"/>
      <c r="K37" s="77"/>
      <c r="L37" s="80"/>
      <c r="M37" s="77"/>
      <c r="N37" s="80"/>
      <c r="O37" s="77"/>
      <c r="P37" s="80"/>
      <c r="Q37" s="77"/>
      <c r="R37" s="80"/>
      <c r="S37" s="77"/>
      <c r="T37" s="80"/>
      <c r="U37" s="79"/>
      <c r="V37" s="80"/>
      <c r="W37" s="81"/>
      <c r="X37" s="83"/>
      <c r="Y37" s="84"/>
    </row>
    <row r="38" spans="2:27" s="75" customFormat="1" ht="23.25" customHeight="1" x14ac:dyDescent="0.25">
      <c r="B38" s="76">
        <v>24</v>
      </c>
      <c r="C38" s="203"/>
      <c r="D38" s="204"/>
      <c r="E38" s="77"/>
      <c r="F38" s="81">
        <f t="shared" si="0"/>
        <v>0</v>
      </c>
      <c r="G38" s="79">
        <f t="shared" si="0"/>
        <v>0</v>
      </c>
      <c r="H38" s="80"/>
      <c r="I38" s="81"/>
      <c r="J38" s="82"/>
      <c r="K38" s="77"/>
      <c r="L38" s="80"/>
      <c r="M38" s="77"/>
      <c r="N38" s="80"/>
      <c r="O38" s="77"/>
      <c r="P38" s="80"/>
      <c r="Q38" s="77"/>
      <c r="R38" s="80"/>
      <c r="S38" s="77"/>
      <c r="T38" s="80"/>
      <c r="U38" s="79"/>
      <c r="V38" s="80"/>
      <c r="W38" s="81"/>
      <c r="X38" s="83"/>
      <c r="Y38" s="84"/>
    </row>
    <row r="39" spans="2:27" s="75" customFormat="1" ht="23.25" customHeight="1" x14ac:dyDescent="0.25">
      <c r="B39" s="76">
        <v>25</v>
      </c>
      <c r="C39" s="203"/>
      <c r="D39" s="204"/>
      <c r="E39" s="77"/>
      <c r="F39" s="81">
        <f t="shared" si="0"/>
        <v>0</v>
      </c>
      <c r="G39" s="79">
        <f t="shared" si="0"/>
        <v>0</v>
      </c>
      <c r="H39" s="80"/>
      <c r="I39" s="81"/>
      <c r="J39" s="82"/>
      <c r="K39" s="77"/>
      <c r="L39" s="80"/>
      <c r="M39" s="77"/>
      <c r="N39" s="80"/>
      <c r="O39" s="77"/>
      <c r="P39" s="80"/>
      <c r="Q39" s="77"/>
      <c r="R39" s="80"/>
      <c r="S39" s="77"/>
      <c r="T39" s="80"/>
      <c r="U39" s="79"/>
      <c r="V39" s="80"/>
      <c r="W39" s="81"/>
      <c r="X39" s="83"/>
      <c r="Y39" s="84"/>
    </row>
    <row r="40" spans="2:27" s="75" customFormat="1" ht="23.25" customHeight="1" x14ac:dyDescent="0.25">
      <c r="B40" s="76">
        <v>26</v>
      </c>
      <c r="C40" s="203"/>
      <c r="D40" s="204"/>
      <c r="E40" s="77"/>
      <c r="F40" s="81">
        <f t="shared" si="0"/>
        <v>0</v>
      </c>
      <c r="G40" s="79">
        <f t="shared" si="0"/>
        <v>0</v>
      </c>
      <c r="H40" s="80"/>
      <c r="I40" s="81"/>
      <c r="J40" s="82"/>
      <c r="K40" s="77"/>
      <c r="L40" s="80"/>
      <c r="M40" s="77"/>
      <c r="N40" s="80"/>
      <c r="O40" s="77"/>
      <c r="P40" s="80"/>
      <c r="Q40" s="77"/>
      <c r="R40" s="80"/>
      <c r="S40" s="77"/>
      <c r="T40" s="80"/>
      <c r="U40" s="79"/>
      <c r="V40" s="80"/>
      <c r="W40" s="81"/>
      <c r="X40" s="83"/>
      <c r="Y40" s="84"/>
    </row>
    <row r="41" spans="2:27" s="75" customFormat="1" ht="23.25" customHeight="1" x14ac:dyDescent="0.25">
      <c r="B41" s="76">
        <v>27</v>
      </c>
      <c r="C41" s="203"/>
      <c r="D41" s="204"/>
      <c r="E41" s="77"/>
      <c r="F41" s="81">
        <f t="shared" si="0"/>
        <v>0</v>
      </c>
      <c r="G41" s="79">
        <f t="shared" si="0"/>
        <v>0</v>
      </c>
      <c r="H41" s="80"/>
      <c r="I41" s="81"/>
      <c r="J41" s="82"/>
      <c r="K41" s="77"/>
      <c r="L41" s="80"/>
      <c r="M41" s="77"/>
      <c r="N41" s="80"/>
      <c r="O41" s="77"/>
      <c r="P41" s="80"/>
      <c r="Q41" s="77"/>
      <c r="R41" s="80"/>
      <c r="S41" s="77"/>
      <c r="T41" s="80"/>
      <c r="U41" s="79"/>
      <c r="V41" s="80"/>
      <c r="W41" s="81"/>
      <c r="X41" s="83"/>
      <c r="Y41" s="84"/>
    </row>
    <row r="42" spans="2:27" s="75" customFormat="1" ht="23.25" customHeight="1" x14ac:dyDescent="0.25">
      <c r="B42" s="76">
        <v>28</v>
      </c>
      <c r="C42" s="203"/>
      <c r="D42" s="204"/>
      <c r="E42" s="77"/>
      <c r="F42" s="81">
        <f t="shared" si="0"/>
        <v>0</v>
      </c>
      <c r="G42" s="79">
        <f t="shared" si="0"/>
        <v>0</v>
      </c>
      <c r="H42" s="80"/>
      <c r="I42" s="81"/>
      <c r="J42" s="82"/>
      <c r="K42" s="77"/>
      <c r="L42" s="80"/>
      <c r="M42" s="77"/>
      <c r="N42" s="80"/>
      <c r="O42" s="77"/>
      <c r="P42" s="80"/>
      <c r="Q42" s="77"/>
      <c r="R42" s="80"/>
      <c r="S42" s="77"/>
      <c r="T42" s="80"/>
      <c r="U42" s="79"/>
      <c r="V42" s="80"/>
      <c r="W42" s="81"/>
      <c r="X42" s="83"/>
      <c r="Y42" s="84"/>
    </row>
    <row r="43" spans="2:27" s="75" customFormat="1" ht="23.25" customHeight="1" x14ac:dyDescent="0.25">
      <c r="B43" s="76">
        <v>29</v>
      </c>
      <c r="C43" s="203"/>
      <c r="D43" s="204"/>
      <c r="E43" s="77"/>
      <c r="F43" s="81">
        <f t="shared" si="0"/>
        <v>0</v>
      </c>
      <c r="G43" s="79">
        <f t="shared" si="0"/>
        <v>0</v>
      </c>
      <c r="H43" s="80"/>
      <c r="I43" s="81"/>
      <c r="J43" s="82"/>
      <c r="K43" s="77"/>
      <c r="L43" s="80"/>
      <c r="M43" s="77"/>
      <c r="N43" s="80"/>
      <c r="O43" s="77"/>
      <c r="P43" s="80"/>
      <c r="Q43" s="77"/>
      <c r="R43" s="80"/>
      <c r="S43" s="77"/>
      <c r="T43" s="80"/>
      <c r="U43" s="79"/>
      <c r="V43" s="80"/>
      <c r="W43" s="81"/>
      <c r="X43" s="83"/>
      <c r="Y43" s="84"/>
    </row>
    <row r="44" spans="2:27" s="75" customFormat="1" ht="23.25" customHeight="1" x14ac:dyDescent="0.25">
      <c r="B44" s="76">
        <v>30</v>
      </c>
      <c r="C44" s="203"/>
      <c r="D44" s="204"/>
      <c r="E44" s="77"/>
      <c r="F44" s="81">
        <f t="shared" si="0"/>
        <v>0</v>
      </c>
      <c r="G44" s="79">
        <f t="shared" si="0"/>
        <v>0</v>
      </c>
      <c r="H44" s="80"/>
      <c r="I44" s="81"/>
      <c r="J44" s="82"/>
      <c r="K44" s="77"/>
      <c r="L44" s="80"/>
      <c r="M44" s="77"/>
      <c r="N44" s="80"/>
      <c r="O44" s="77"/>
      <c r="P44" s="80"/>
      <c r="Q44" s="77"/>
      <c r="R44" s="80"/>
      <c r="S44" s="77"/>
      <c r="T44" s="80"/>
      <c r="U44" s="79"/>
      <c r="V44" s="80"/>
      <c r="W44" s="81"/>
      <c r="X44" s="83"/>
      <c r="Y44" s="84"/>
    </row>
    <row r="45" spans="2:27" s="75" customFormat="1" ht="23.25" customHeight="1" x14ac:dyDescent="0.25">
      <c r="B45" s="76">
        <v>31</v>
      </c>
      <c r="C45" s="203"/>
      <c r="D45" s="204"/>
      <c r="E45" s="77"/>
      <c r="F45" s="81">
        <f t="shared" si="0"/>
        <v>0</v>
      </c>
      <c r="G45" s="79">
        <f t="shared" si="0"/>
        <v>0</v>
      </c>
      <c r="H45" s="80"/>
      <c r="I45" s="81"/>
      <c r="J45" s="82"/>
      <c r="K45" s="77"/>
      <c r="L45" s="80"/>
      <c r="M45" s="77"/>
      <c r="N45" s="80"/>
      <c r="O45" s="77"/>
      <c r="P45" s="80"/>
      <c r="Q45" s="77"/>
      <c r="R45" s="80"/>
      <c r="S45" s="77"/>
      <c r="T45" s="80"/>
      <c r="U45" s="79"/>
      <c r="V45" s="80"/>
      <c r="W45" s="81"/>
      <c r="X45" s="83"/>
      <c r="Y45" s="84"/>
    </row>
    <row r="46" spans="2:27" ht="16.5" customHeight="1" thickBot="1" x14ac:dyDescent="0.3">
      <c r="B46" s="184" t="s">
        <v>71</v>
      </c>
      <c r="C46" s="185"/>
      <c r="D46" s="186"/>
      <c r="E46" s="78">
        <f>SUM(E15:E45)</f>
        <v>0</v>
      </c>
      <c r="F46" s="120"/>
      <c r="G46" s="121"/>
      <c r="H46" s="122"/>
      <c r="I46" s="123"/>
      <c r="J46" s="124"/>
      <c r="K46" s="125"/>
      <c r="L46" s="126"/>
      <c r="M46" s="125"/>
      <c r="N46" s="126"/>
      <c r="O46" s="125"/>
      <c r="P46" s="126"/>
      <c r="Q46" s="125"/>
      <c r="R46" s="126"/>
      <c r="S46" s="125"/>
      <c r="T46" s="126"/>
      <c r="U46" s="127"/>
      <c r="V46" s="126"/>
      <c r="W46" s="128"/>
      <c r="X46" s="129"/>
      <c r="Y46" s="105"/>
      <c r="Z46" s="26"/>
      <c r="AA46" s="26"/>
    </row>
    <row r="47" spans="2:27" ht="21" customHeight="1" thickBot="1" x14ac:dyDescent="0.3">
      <c r="B47" s="184" t="s">
        <v>37</v>
      </c>
      <c r="C47" s="185"/>
      <c r="D47" s="186"/>
      <c r="E47" s="92">
        <f>((G15/100*E15)+(G16/100*E16)+(G17/100*E17)+(G18/100*E18)+(G19/100*E19)+(G20/100*E20)+(G21/100*E21)+(G22/100*E22)+(G23/100*E23)+(G24/100*E24)+(G25/100*E25)+(G26/100*E26)+(G27/100*E27)+(G28/100*E28)+(G29/100*E29)+(G30/100*E30)+(G31/100*E31)+(G32/100*E32)+(G33/100*E33)+(G34/100*E34)+(G35/100*E35)+(G36/100*E36)+(G37/100*E37)+(G38/100*E38)+(G39/100*E39)+(G40/100*E40)+(G41/100*E41)+(G42/100*E42)+(G43/100*E43)+(G44/100*E44)+(G45/100*E45))*100</f>
        <v>0</v>
      </c>
      <c r="F47" s="103"/>
      <c r="G47" s="103"/>
      <c r="H47" s="103"/>
      <c r="I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5"/>
      <c r="Y47" s="105"/>
      <c r="Z47" s="106"/>
      <c r="AA47" s="106"/>
    </row>
    <row r="48" spans="2:27" ht="11.25" customHeight="1" thickBot="1" x14ac:dyDescent="0.3">
      <c r="B48" s="106"/>
      <c r="C48" s="103"/>
      <c r="D48" s="103"/>
      <c r="E48" s="103"/>
      <c r="F48" s="103"/>
      <c r="G48" s="103"/>
      <c r="H48" s="103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5"/>
      <c r="Y48" s="105"/>
      <c r="Z48" s="106"/>
      <c r="AA48" s="106"/>
    </row>
    <row r="49" spans="2:27" s="22" customFormat="1" ht="46.5" customHeight="1" x14ac:dyDescent="0.25">
      <c r="B49" s="106"/>
      <c r="C49" s="130" t="s">
        <v>72</v>
      </c>
      <c r="D49" s="153" t="s">
        <v>73</v>
      </c>
      <c r="E49" s="154"/>
      <c r="F49" s="154"/>
      <c r="G49" s="155"/>
      <c r="H49" s="107"/>
      <c r="I49" s="131"/>
      <c r="J49" s="131"/>
      <c r="K49" s="131"/>
      <c r="L49" s="131"/>
      <c r="M49" s="131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05"/>
      <c r="Y49" s="105"/>
      <c r="Z49" s="106"/>
      <c r="AA49" s="106"/>
    </row>
    <row r="50" spans="2:27" s="22" customFormat="1" ht="53.25" customHeight="1" thickBot="1" x14ac:dyDescent="0.3">
      <c r="B50" s="106"/>
      <c r="C50" s="133" t="s">
        <v>74</v>
      </c>
      <c r="D50" s="156" t="s">
        <v>75</v>
      </c>
      <c r="E50" s="157"/>
      <c r="F50" s="157"/>
      <c r="G50" s="158"/>
      <c r="H50" s="107"/>
      <c r="I50" s="131"/>
      <c r="J50" s="131"/>
      <c r="K50" s="131"/>
      <c r="L50" s="131"/>
      <c r="M50" s="131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05"/>
      <c r="Y50" s="105"/>
      <c r="Z50" s="106"/>
      <c r="AA50" s="106"/>
    </row>
    <row r="51" spans="2:27" ht="11.25" customHeight="1" x14ac:dyDescent="0.25">
      <c r="B51" s="106"/>
      <c r="C51" s="103"/>
      <c r="D51" s="103"/>
      <c r="E51" s="103"/>
      <c r="F51" s="103"/>
      <c r="G51" s="103"/>
      <c r="H51" s="103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5"/>
      <c r="Y51" s="105"/>
      <c r="Z51" s="106"/>
      <c r="AA51" s="106"/>
    </row>
    <row r="52" spans="2:27" ht="11.25" customHeight="1" x14ac:dyDescent="0.25">
      <c r="B52" s="106"/>
      <c r="C52" s="103"/>
      <c r="D52" s="103"/>
      <c r="E52" s="103"/>
      <c r="F52" s="103"/>
      <c r="G52" s="103"/>
      <c r="H52" s="103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5"/>
      <c r="Y52" s="105"/>
      <c r="Z52" s="106"/>
      <c r="AA52" s="106"/>
    </row>
    <row r="53" spans="2:27" ht="11.25" customHeight="1" x14ac:dyDescent="0.25">
      <c r="B53" s="106"/>
      <c r="C53" s="103"/>
      <c r="D53" s="103"/>
      <c r="E53" s="103"/>
      <c r="F53" s="103"/>
      <c r="G53" s="103"/>
      <c r="H53" s="103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5"/>
      <c r="Y53" s="105"/>
      <c r="Z53" s="106"/>
      <c r="AA53" s="106"/>
    </row>
    <row r="54" spans="2:27" ht="11.25" customHeight="1" x14ac:dyDescent="0.25">
      <c r="B54" s="106"/>
      <c r="C54" s="103"/>
      <c r="D54" s="103"/>
      <c r="E54" s="103"/>
      <c r="F54" s="103"/>
      <c r="G54" s="103"/>
      <c r="H54" s="103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5"/>
      <c r="Y54" s="105"/>
      <c r="Z54" s="106"/>
      <c r="AA54" s="106"/>
    </row>
    <row r="55" spans="2:27" ht="11.25" customHeight="1" x14ac:dyDescent="0.25">
      <c r="B55" s="106"/>
      <c r="C55" s="103"/>
      <c r="D55" s="103"/>
      <c r="E55" s="103"/>
      <c r="F55" s="103"/>
      <c r="G55" s="103"/>
      <c r="H55" s="103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5"/>
      <c r="Y55" s="105"/>
      <c r="Z55" s="106"/>
      <c r="AA55" s="106"/>
    </row>
    <row r="56" spans="2:27" ht="11.25" customHeight="1" x14ac:dyDescent="0.25">
      <c r="B56" s="106"/>
      <c r="C56" s="103"/>
      <c r="D56" s="103"/>
      <c r="E56" s="103"/>
      <c r="F56" s="103"/>
      <c r="G56" s="103"/>
      <c r="H56" s="103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5"/>
      <c r="Y56" s="105"/>
      <c r="Z56" s="106"/>
      <c r="AA56" s="106"/>
    </row>
    <row r="57" spans="2:27" ht="11.25" customHeight="1" x14ac:dyDescent="0.25">
      <c r="B57" s="106"/>
      <c r="C57" s="103"/>
      <c r="D57" s="103"/>
      <c r="E57" s="103"/>
      <c r="F57" s="103"/>
      <c r="G57" s="103"/>
      <c r="H57" s="103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5"/>
      <c r="Y57" s="105"/>
      <c r="Z57" s="106"/>
      <c r="AA57" s="106"/>
    </row>
    <row r="58" spans="2:27" ht="11.25" customHeight="1" x14ac:dyDescent="0.25">
      <c r="B58" s="106"/>
      <c r="C58" s="103"/>
      <c r="D58" s="103"/>
      <c r="E58" s="103"/>
      <c r="F58" s="103"/>
      <c r="G58" s="103"/>
      <c r="H58" s="103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5"/>
      <c r="Y58" s="105"/>
      <c r="Z58" s="106"/>
      <c r="AA58" s="106"/>
    </row>
    <row r="59" spans="2:27" ht="11.25" customHeight="1" x14ac:dyDescent="0.25">
      <c r="B59" s="106"/>
      <c r="C59" s="103"/>
      <c r="D59" s="103"/>
      <c r="E59" s="103"/>
      <c r="F59" s="103"/>
      <c r="G59" s="103"/>
      <c r="H59" s="103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5"/>
      <c r="Y59" s="105"/>
      <c r="Z59" s="106"/>
      <c r="AA59" s="106"/>
    </row>
    <row r="60" spans="2:27" ht="11.25" customHeight="1" x14ac:dyDescent="0.25">
      <c r="B60" s="106"/>
      <c r="C60" s="103"/>
      <c r="D60" s="103"/>
      <c r="E60" s="103"/>
      <c r="F60" s="103"/>
      <c r="G60" s="103"/>
      <c r="H60" s="103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5"/>
      <c r="Y60" s="105"/>
      <c r="Z60" s="106"/>
      <c r="AA60" s="106"/>
    </row>
    <row r="61" spans="2:27" ht="11.25" customHeight="1" x14ac:dyDescent="0.25">
      <c r="B61" s="106"/>
      <c r="C61" s="103"/>
      <c r="D61" s="103"/>
      <c r="E61" s="103"/>
      <c r="F61" s="103"/>
      <c r="G61" s="103"/>
      <c r="H61" s="103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5"/>
      <c r="Y61" s="105"/>
      <c r="Z61" s="106"/>
      <c r="AA61" s="106"/>
    </row>
    <row r="62" spans="2:27" ht="11.25" customHeight="1" x14ac:dyDescent="0.25">
      <c r="B62" s="106"/>
      <c r="C62" s="103"/>
      <c r="D62" s="103"/>
      <c r="E62" s="103"/>
      <c r="F62" s="103"/>
      <c r="G62" s="103"/>
      <c r="H62" s="103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5"/>
      <c r="Y62" s="105"/>
      <c r="Z62" s="106"/>
      <c r="AA62" s="106"/>
    </row>
    <row r="63" spans="2:27" ht="11.25" customHeight="1" x14ac:dyDescent="0.25">
      <c r="B63" s="106"/>
      <c r="C63" s="103"/>
      <c r="D63" s="103"/>
      <c r="E63" s="103"/>
      <c r="F63" s="103"/>
      <c r="G63" s="103"/>
      <c r="H63" s="103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5"/>
      <c r="Y63" s="105"/>
      <c r="Z63" s="106"/>
      <c r="AA63" s="106"/>
    </row>
    <row r="64" spans="2:27" ht="11.25" customHeight="1" x14ac:dyDescent="0.25">
      <c r="B64" s="106"/>
      <c r="C64" s="103"/>
      <c r="D64" s="103"/>
      <c r="E64" s="103"/>
      <c r="F64" s="103"/>
      <c r="G64" s="103"/>
      <c r="H64" s="103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5"/>
      <c r="Y64" s="105"/>
      <c r="Z64" s="106"/>
      <c r="AA64" s="106"/>
    </row>
    <row r="65" spans="2:27" ht="11.25" customHeight="1" x14ac:dyDescent="0.25">
      <c r="B65" s="106"/>
      <c r="C65" s="103"/>
      <c r="D65" s="103"/>
      <c r="E65" s="103"/>
      <c r="F65" s="103"/>
      <c r="G65" s="103"/>
      <c r="H65" s="103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5"/>
      <c r="Y65" s="105"/>
      <c r="Z65" s="106"/>
      <c r="AA65" s="106"/>
    </row>
    <row r="66" spans="2:27" ht="11.25" customHeight="1" x14ac:dyDescent="0.25">
      <c r="B66" s="106"/>
      <c r="C66" s="103"/>
      <c r="D66" s="103"/>
      <c r="E66" s="103"/>
      <c r="F66" s="103"/>
      <c r="G66" s="103"/>
      <c r="H66" s="103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5"/>
      <c r="Y66" s="105"/>
      <c r="Z66" s="106"/>
      <c r="AA66" s="106"/>
    </row>
    <row r="67" spans="2:27" ht="11.25" customHeight="1" x14ac:dyDescent="0.25">
      <c r="B67" s="106"/>
      <c r="C67" s="103"/>
      <c r="D67" s="103"/>
      <c r="E67" s="103"/>
      <c r="F67" s="103"/>
      <c r="G67" s="103"/>
      <c r="H67" s="103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5"/>
      <c r="Y67" s="105"/>
      <c r="Z67" s="106"/>
      <c r="AA67" s="106"/>
    </row>
    <row r="68" spans="2:27" ht="11.25" customHeight="1" x14ac:dyDescent="0.25">
      <c r="B68" s="106"/>
      <c r="C68" s="103"/>
      <c r="D68" s="103"/>
      <c r="E68" s="103"/>
      <c r="F68" s="103"/>
      <c r="G68" s="103"/>
      <c r="H68" s="103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5"/>
      <c r="Y68" s="105"/>
      <c r="Z68" s="106"/>
      <c r="AA68" s="106"/>
    </row>
    <row r="69" spans="2:27" ht="11.25" customHeight="1" x14ac:dyDescent="0.25">
      <c r="B69" s="106"/>
      <c r="C69" s="103"/>
      <c r="D69" s="103"/>
      <c r="E69" s="103"/>
      <c r="F69" s="103"/>
      <c r="G69" s="103"/>
      <c r="H69" s="103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5"/>
      <c r="Y69" s="105"/>
      <c r="Z69" s="106"/>
      <c r="AA69" s="106"/>
    </row>
    <row r="70" spans="2:27" ht="11.25" customHeight="1" x14ac:dyDescent="0.25">
      <c r="B70" s="106"/>
      <c r="C70" s="103"/>
      <c r="D70" s="103"/>
      <c r="E70" s="103"/>
      <c r="F70" s="103"/>
      <c r="G70" s="103"/>
      <c r="H70" s="103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5"/>
      <c r="Y70" s="105"/>
      <c r="Z70" s="106"/>
      <c r="AA70" s="106"/>
    </row>
    <row r="71" spans="2:27" ht="11.25" customHeight="1" x14ac:dyDescent="0.25">
      <c r="B71" s="106"/>
      <c r="C71" s="103"/>
      <c r="D71" s="103"/>
      <c r="E71" s="103"/>
      <c r="F71" s="103"/>
      <c r="G71" s="103"/>
      <c r="H71" s="103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5"/>
      <c r="Y71" s="105"/>
      <c r="Z71" s="106"/>
      <c r="AA71" s="106"/>
    </row>
    <row r="72" spans="2:27" ht="11.25" customHeight="1" x14ac:dyDescent="0.25">
      <c r="B72" s="106"/>
      <c r="C72" s="103"/>
      <c r="D72" s="103"/>
      <c r="E72" s="103"/>
      <c r="F72" s="103"/>
      <c r="G72" s="103"/>
      <c r="H72" s="103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5"/>
      <c r="Y72" s="105"/>
      <c r="Z72" s="106"/>
      <c r="AA72" s="106"/>
    </row>
    <row r="73" spans="2:27" ht="11.25" customHeight="1" x14ac:dyDescent="0.25">
      <c r="B73" s="106"/>
      <c r="C73" s="103"/>
      <c r="D73" s="103"/>
      <c r="E73" s="103"/>
      <c r="F73" s="103"/>
      <c r="G73" s="103"/>
      <c r="H73" s="103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5"/>
      <c r="Y73" s="105"/>
      <c r="Z73" s="106"/>
      <c r="AA73" s="106"/>
    </row>
    <row r="74" spans="2:27" ht="11.25" customHeight="1" x14ac:dyDescent="0.25">
      <c r="B74" s="106"/>
      <c r="C74" s="103"/>
      <c r="D74" s="103"/>
      <c r="E74" s="103"/>
      <c r="F74" s="103"/>
      <c r="G74" s="103"/>
      <c r="H74" s="103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5"/>
      <c r="Y74" s="105"/>
      <c r="Z74" s="106"/>
      <c r="AA74" s="106"/>
    </row>
    <row r="75" spans="2:27" ht="11.25" customHeight="1" x14ac:dyDescent="0.25">
      <c r="B75" s="106"/>
      <c r="C75" s="103"/>
      <c r="D75" s="103"/>
      <c r="E75" s="103"/>
      <c r="F75" s="103"/>
      <c r="G75" s="103"/>
      <c r="H75" s="103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5"/>
      <c r="Y75" s="105"/>
      <c r="Z75" s="106"/>
      <c r="AA75" s="106"/>
    </row>
    <row r="76" spans="2:27" ht="11.25" customHeight="1" x14ac:dyDescent="0.25">
      <c r="B76" s="106"/>
      <c r="C76" s="103"/>
      <c r="D76" s="103"/>
      <c r="E76" s="103"/>
      <c r="F76" s="103"/>
      <c r="G76" s="103"/>
      <c r="H76" s="103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5"/>
      <c r="Y76" s="105"/>
      <c r="Z76" s="106"/>
      <c r="AA76" s="106"/>
    </row>
    <row r="77" spans="2:27" ht="11.25" customHeight="1" x14ac:dyDescent="0.25">
      <c r="B77" s="106"/>
      <c r="C77" s="103"/>
      <c r="D77" s="103"/>
      <c r="E77" s="103"/>
      <c r="F77" s="103"/>
      <c r="G77" s="103"/>
      <c r="H77" s="103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5"/>
      <c r="Y77" s="105"/>
      <c r="Z77" s="106"/>
      <c r="AA77" s="106"/>
    </row>
    <row r="78" spans="2:27" ht="11.25" customHeight="1" x14ac:dyDescent="0.25">
      <c r="B78" s="106"/>
      <c r="C78" s="103"/>
      <c r="D78" s="103"/>
      <c r="E78" s="103"/>
      <c r="F78" s="103"/>
      <c r="G78" s="103"/>
      <c r="H78" s="103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5"/>
      <c r="Y78" s="105"/>
      <c r="Z78" s="106"/>
      <c r="AA78" s="106"/>
    </row>
    <row r="79" spans="2:27" ht="11.25" customHeight="1" x14ac:dyDescent="0.25">
      <c r="B79" s="106"/>
      <c r="C79" s="103"/>
      <c r="D79" s="103"/>
      <c r="E79" s="103"/>
      <c r="F79" s="103"/>
      <c r="G79" s="103"/>
      <c r="H79" s="103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5"/>
      <c r="Y79" s="105"/>
      <c r="Z79" s="106"/>
      <c r="AA79" s="106"/>
    </row>
    <row r="80" spans="2:27" ht="11.25" customHeight="1" x14ac:dyDescent="0.25">
      <c r="B80" s="106"/>
      <c r="C80" s="103"/>
      <c r="D80" s="103"/>
      <c r="E80" s="103"/>
      <c r="F80" s="103"/>
      <c r="G80" s="103"/>
      <c r="H80" s="103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5"/>
      <c r="Y80" s="105"/>
      <c r="Z80" s="106"/>
      <c r="AA80" s="106"/>
    </row>
    <row r="81" spans="2:27" ht="11.25" customHeight="1" x14ac:dyDescent="0.25">
      <c r="B81" s="106"/>
      <c r="C81" s="103"/>
      <c r="D81" s="103"/>
      <c r="E81" s="103"/>
      <c r="F81" s="103"/>
      <c r="G81" s="103"/>
      <c r="H81" s="103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5"/>
      <c r="Y81" s="105"/>
      <c r="Z81" s="106"/>
      <c r="AA81" s="106"/>
    </row>
    <row r="82" spans="2:27" ht="11.25" customHeight="1" x14ac:dyDescent="0.25">
      <c r="B82" s="106"/>
      <c r="C82" s="103"/>
      <c r="D82" s="103"/>
      <c r="E82" s="103"/>
      <c r="F82" s="103"/>
      <c r="G82" s="103"/>
      <c r="H82" s="103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5"/>
      <c r="Y82" s="105"/>
      <c r="Z82" s="106"/>
      <c r="AA82" s="106"/>
    </row>
    <row r="83" spans="2:27" ht="11.25" customHeight="1" x14ac:dyDescent="0.25">
      <c r="B83" s="106"/>
      <c r="C83" s="103"/>
      <c r="D83" s="103"/>
      <c r="E83" s="103"/>
      <c r="F83" s="103"/>
      <c r="G83" s="103"/>
      <c r="H83" s="103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5"/>
      <c r="Y83" s="105"/>
      <c r="Z83" s="106"/>
      <c r="AA83" s="106"/>
    </row>
    <row r="84" spans="2:27" ht="11.25" customHeight="1" x14ac:dyDescent="0.25">
      <c r="B84" s="106"/>
      <c r="C84" s="103"/>
      <c r="D84" s="103"/>
      <c r="E84" s="103"/>
      <c r="F84" s="103"/>
      <c r="G84" s="103"/>
      <c r="H84" s="103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5"/>
      <c r="Y84" s="105"/>
      <c r="Z84" s="106"/>
      <c r="AA84" s="106"/>
    </row>
    <row r="85" spans="2:27" ht="11.25" customHeight="1" x14ac:dyDescent="0.25">
      <c r="B85" s="106"/>
      <c r="C85" s="103"/>
      <c r="D85" s="103"/>
      <c r="E85" s="103"/>
      <c r="F85" s="103"/>
      <c r="G85" s="103"/>
      <c r="H85" s="103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5"/>
      <c r="Y85" s="105"/>
      <c r="Z85" s="106"/>
      <c r="AA85" s="106"/>
    </row>
    <row r="86" spans="2:27" ht="11.25" customHeight="1" x14ac:dyDescent="0.25">
      <c r="B86" s="106"/>
      <c r="C86" s="103"/>
      <c r="D86" s="103"/>
      <c r="E86" s="103"/>
      <c r="F86" s="103"/>
      <c r="G86" s="103"/>
      <c r="H86" s="103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5"/>
      <c r="Y86" s="105"/>
      <c r="Z86" s="106"/>
      <c r="AA86" s="106"/>
    </row>
    <row r="87" spans="2:27" ht="11.25" customHeight="1" x14ac:dyDescent="0.25">
      <c r="B87" s="106"/>
      <c r="C87" s="103"/>
      <c r="D87" s="103"/>
      <c r="E87" s="103"/>
      <c r="F87" s="103"/>
      <c r="G87" s="103"/>
      <c r="H87" s="103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5"/>
      <c r="Y87" s="105"/>
      <c r="Z87" s="106"/>
      <c r="AA87" s="106"/>
    </row>
    <row r="88" spans="2:27" ht="11.25" customHeight="1" x14ac:dyDescent="0.25">
      <c r="B88" s="106"/>
      <c r="C88" s="103"/>
      <c r="D88" s="103"/>
      <c r="E88" s="103"/>
      <c r="F88" s="103"/>
      <c r="G88" s="103"/>
      <c r="H88" s="103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5"/>
      <c r="Y88" s="105"/>
      <c r="Z88" s="106"/>
      <c r="AA88" s="106"/>
    </row>
    <row r="89" spans="2:27" ht="11.25" customHeight="1" x14ac:dyDescent="0.25">
      <c r="B89" s="106"/>
      <c r="C89" s="103"/>
      <c r="D89" s="103"/>
      <c r="E89" s="103"/>
      <c r="F89" s="103"/>
      <c r="G89" s="103"/>
      <c r="H89" s="103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5"/>
      <c r="Y89" s="105"/>
      <c r="Z89" s="106"/>
      <c r="AA89" s="106"/>
    </row>
    <row r="90" spans="2:27" ht="11.25" customHeight="1" x14ac:dyDescent="0.25">
      <c r="B90" s="106"/>
      <c r="C90" s="103"/>
      <c r="D90" s="103"/>
      <c r="E90" s="103"/>
      <c r="F90" s="103"/>
      <c r="G90" s="103"/>
      <c r="H90" s="103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5"/>
      <c r="Y90" s="105"/>
      <c r="Z90" s="106"/>
      <c r="AA90" s="106"/>
    </row>
    <row r="91" spans="2:27" ht="11.25" customHeight="1" x14ac:dyDescent="0.25">
      <c r="B91" s="106"/>
      <c r="C91" s="103"/>
      <c r="D91" s="103"/>
      <c r="E91" s="103"/>
      <c r="F91" s="103"/>
      <c r="G91" s="103"/>
      <c r="H91" s="103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5"/>
      <c r="Y91" s="105"/>
      <c r="Z91" s="106"/>
      <c r="AA91" s="106"/>
    </row>
    <row r="92" spans="2:27" ht="11.25" customHeight="1" x14ac:dyDescent="0.25">
      <c r="B92" s="106"/>
      <c r="C92" s="103"/>
      <c r="D92" s="103"/>
      <c r="E92" s="103"/>
      <c r="F92" s="103"/>
      <c r="G92" s="103"/>
      <c r="H92" s="103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5"/>
      <c r="Y92" s="105"/>
      <c r="Z92" s="106"/>
      <c r="AA92" s="106"/>
    </row>
    <row r="93" spans="2:27" ht="11.25" customHeight="1" x14ac:dyDescent="0.25">
      <c r="B93" s="106"/>
      <c r="C93" s="103"/>
      <c r="D93" s="103"/>
      <c r="E93" s="103"/>
      <c r="F93" s="103"/>
      <c r="G93" s="103"/>
      <c r="H93" s="103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5"/>
      <c r="Y93" s="105"/>
      <c r="Z93" s="106"/>
      <c r="AA93" s="106"/>
    </row>
    <row r="94" spans="2:27" ht="11.25" customHeight="1" x14ac:dyDescent="0.25">
      <c r="B94" s="106"/>
      <c r="C94" s="103"/>
      <c r="D94" s="103"/>
      <c r="E94" s="103"/>
      <c r="F94" s="103"/>
      <c r="G94" s="103"/>
      <c r="H94" s="103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5"/>
      <c r="Y94" s="105"/>
      <c r="Z94" s="106"/>
      <c r="AA94" s="106"/>
    </row>
    <row r="95" spans="2:27" ht="11.25" customHeight="1" x14ac:dyDescent="0.25">
      <c r="B95" s="106"/>
      <c r="C95" s="103"/>
      <c r="D95" s="103"/>
      <c r="E95" s="103"/>
      <c r="F95" s="103"/>
      <c r="G95" s="103"/>
      <c r="H95" s="103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5"/>
      <c r="Y95" s="105"/>
      <c r="Z95" s="106"/>
      <c r="AA95" s="106"/>
    </row>
    <row r="96" spans="2:27" ht="11.25" customHeight="1" x14ac:dyDescent="0.25">
      <c r="B96" s="106"/>
      <c r="C96" s="103"/>
      <c r="D96" s="103"/>
      <c r="E96" s="103"/>
      <c r="F96" s="103"/>
      <c r="G96" s="103"/>
      <c r="H96" s="103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5"/>
      <c r="Y96" s="105"/>
      <c r="Z96" s="106"/>
      <c r="AA96" s="106"/>
    </row>
    <row r="97" spans="2:27" ht="11.25" customHeight="1" x14ac:dyDescent="0.25">
      <c r="B97" s="106"/>
      <c r="C97" s="103"/>
      <c r="D97" s="103"/>
      <c r="E97" s="103"/>
      <c r="F97" s="103"/>
      <c r="G97" s="103"/>
      <c r="H97" s="103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5"/>
      <c r="Y97" s="105"/>
      <c r="Z97" s="106"/>
      <c r="AA97" s="106"/>
    </row>
    <row r="98" spans="2:27" ht="11.25" customHeight="1" x14ac:dyDescent="0.25">
      <c r="B98" s="106"/>
      <c r="C98" s="103"/>
      <c r="D98" s="103"/>
      <c r="E98" s="103"/>
      <c r="F98" s="103"/>
      <c r="G98" s="103"/>
      <c r="H98" s="103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5"/>
      <c r="Y98" s="105"/>
      <c r="Z98" s="106"/>
      <c r="AA98" s="106"/>
    </row>
    <row r="99" spans="2:27" ht="11.25" customHeight="1" x14ac:dyDescent="0.25">
      <c r="B99" s="106"/>
      <c r="C99" s="103"/>
      <c r="D99" s="103"/>
      <c r="E99" s="103"/>
      <c r="F99" s="103"/>
      <c r="G99" s="103"/>
      <c r="H99" s="103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5"/>
      <c r="Y99" s="105"/>
      <c r="Z99" s="106"/>
      <c r="AA99" s="106"/>
    </row>
    <row r="100" spans="2:27" ht="11.25" customHeight="1" x14ac:dyDescent="0.25">
      <c r="B100" s="106"/>
      <c r="C100" s="103"/>
      <c r="D100" s="103"/>
      <c r="E100" s="103"/>
      <c r="F100" s="103"/>
      <c r="G100" s="103"/>
      <c r="H100" s="103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5"/>
      <c r="Y100" s="105"/>
      <c r="Z100" s="106"/>
      <c r="AA100" s="106"/>
    </row>
    <row r="101" spans="2:27" ht="11.25" customHeight="1" x14ac:dyDescent="0.25">
      <c r="B101" s="106"/>
      <c r="C101" s="103"/>
      <c r="D101" s="103"/>
      <c r="E101" s="103"/>
      <c r="F101" s="103"/>
      <c r="G101" s="103"/>
      <c r="H101" s="103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5"/>
      <c r="Y101" s="105"/>
      <c r="Z101" s="106"/>
      <c r="AA101" s="106"/>
    </row>
    <row r="102" spans="2:27" ht="11.25" customHeight="1" x14ac:dyDescent="0.25">
      <c r="B102" s="106"/>
      <c r="C102" s="103"/>
      <c r="D102" s="103"/>
      <c r="E102" s="103"/>
      <c r="F102" s="103"/>
      <c r="G102" s="103"/>
      <c r="H102" s="103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5"/>
      <c r="Y102" s="105"/>
      <c r="Z102" s="106"/>
      <c r="AA102" s="106"/>
    </row>
    <row r="103" spans="2:27" ht="11.25" customHeight="1" x14ac:dyDescent="0.25">
      <c r="B103" s="106"/>
      <c r="C103" s="103"/>
      <c r="D103" s="103"/>
      <c r="E103" s="103"/>
      <c r="F103" s="103"/>
      <c r="G103" s="103"/>
      <c r="H103" s="103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5"/>
      <c r="Y103" s="105"/>
      <c r="Z103" s="106"/>
      <c r="AA103" s="106"/>
    </row>
    <row r="104" spans="2:27" ht="11.25" customHeight="1" x14ac:dyDescent="0.25">
      <c r="B104" s="106"/>
      <c r="C104" s="103"/>
      <c r="D104" s="103"/>
      <c r="E104" s="103"/>
      <c r="F104" s="103"/>
      <c r="G104" s="103"/>
      <c r="H104" s="103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5"/>
      <c r="Y104" s="105"/>
      <c r="Z104" s="106"/>
      <c r="AA104" s="106"/>
    </row>
    <row r="105" spans="2:27" ht="11.25" customHeight="1" x14ac:dyDescent="0.25">
      <c r="B105" s="106"/>
      <c r="C105" s="103"/>
      <c r="D105" s="103"/>
      <c r="E105" s="103"/>
      <c r="F105" s="103"/>
      <c r="G105" s="103"/>
      <c r="H105" s="103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5"/>
      <c r="Y105" s="105"/>
      <c r="Z105" s="106"/>
      <c r="AA105" s="106"/>
    </row>
    <row r="106" spans="2:27" ht="11.25" customHeight="1" x14ac:dyDescent="0.25">
      <c r="B106" s="106"/>
      <c r="C106" s="103"/>
      <c r="D106" s="103"/>
      <c r="E106" s="103"/>
      <c r="F106" s="103"/>
      <c r="G106" s="103"/>
      <c r="H106" s="103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5"/>
      <c r="Y106" s="105"/>
      <c r="Z106" s="106"/>
      <c r="AA106" s="106"/>
    </row>
    <row r="107" spans="2:27" ht="11.25" customHeight="1" x14ac:dyDescent="0.25">
      <c r="B107" s="106"/>
      <c r="C107" s="103"/>
      <c r="D107" s="103"/>
      <c r="E107" s="103"/>
      <c r="F107" s="103"/>
      <c r="G107" s="103"/>
      <c r="H107" s="103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5"/>
      <c r="Y107" s="105"/>
      <c r="Z107" s="106"/>
      <c r="AA107" s="106"/>
    </row>
    <row r="108" spans="2:27" ht="11.25" customHeight="1" x14ac:dyDescent="0.25">
      <c r="B108" s="106"/>
      <c r="C108" s="103"/>
      <c r="D108" s="103"/>
      <c r="E108" s="103"/>
      <c r="F108" s="103"/>
      <c r="G108" s="103"/>
      <c r="H108" s="103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5"/>
      <c r="Y108" s="105"/>
      <c r="Z108" s="106"/>
      <c r="AA108" s="106"/>
    </row>
    <row r="109" spans="2:27" ht="11.25" customHeight="1" x14ac:dyDescent="0.25">
      <c r="B109" s="106"/>
      <c r="C109" s="103"/>
      <c r="D109" s="103"/>
      <c r="E109" s="103"/>
      <c r="F109" s="103"/>
      <c r="G109" s="103"/>
      <c r="H109" s="103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5"/>
      <c r="Y109" s="105"/>
      <c r="Z109" s="106"/>
      <c r="AA109" s="106"/>
    </row>
    <row r="110" spans="2:27" ht="11.25" customHeight="1" x14ac:dyDescent="0.25">
      <c r="B110" s="106"/>
      <c r="C110" s="103"/>
      <c r="D110" s="103"/>
      <c r="E110" s="103"/>
      <c r="F110" s="103"/>
      <c r="G110" s="103"/>
      <c r="H110" s="103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5"/>
      <c r="Y110" s="105"/>
      <c r="Z110" s="106"/>
      <c r="AA110" s="106"/>
    </row>
    <row r="111" spans="2:27" ht="11.25" customHeight="1" x14ac:dyDescent="0.25">
      <c r="B111" s="106"/>
      <c r="C111" s="103"/>
      <c r="D111" s="103"/>
      <c r="E111" s="103"/>
      <c r="F111" s="103"/>
      <c r="G111" s="103"/>
      <c r="H111" s="103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5"/>
      <c r="Y111" s="105"/>
      <c r="Z111" s="106"/>
      <c r="AA111" s="106"/>
    </row>
    <row r="112" spans="2:27" ht="11.25" customHeight="1" x14ac:dyDescent="0.25">
      <c r="B112" s="106"/>
      <c r="C112" s="103"/>
      <c r="D112" s="103"/>
      <c r="E112" s="103"/>
      <c r="F112" s="103"/>
      <c r="G112" s="103"/>
      <c r="H112" s="103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5"/>
      <c r="Y112" s="105"/>
      <c r="Z112" s="106"/>
      <c r="AA112" s="106"/>
    </row>
    <row r="113" spans="2:27" ht="11.25" customHeight="1" x14ac:dyDescent="0.25">
      <c r="B113" s="106"/>
      <c r="C113" s="103"/>
      <c r="D113" s="103"/>
      <c r="E113" s="103"/>
      <c r="F113" s="103"/>
      <c r="G113" s="103"/>
      <c r="H113" s="103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5"/>
      <c r="Y113" s="105"/>
      <c r="Z113" s="106"/>
      <c r="AA113" s="106"/>
    </row>
    <row r="114" spans="2:27" ht="11.25" customHeight="1" x14ac:dyDescent="0.25">
      <c r="B114" s="106"/>
      <c r="C114" s="103"/>
      <c r="D114" s="103"/>
      <c r="E114" s="103"/>
      <c r="F114" s="103"/>
      <c r="G114" s="103"/>
      <c r="H114" s="103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5"/>
      <c r="Y114" s="105"/>
      <c r="Z114" s="106"/>
      <c r="AA114" s="106"/>
    </row>
    <row r="115" spans="2:27" ht="11.25" customHeight="1" x14ac:dyDescent="0.25">
      <c r="B115" s="106"/>
      <c r="C115" s="103"/>
      <c r="D115" s="103"/>
      <c r="E115" s="103"/>
      <c r="F115" s="103"/>
      <c r="G115" s="103"/>
      <c r="H115" s="103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5"/>
      <c r="Y115" s="105"/>
      <c r="Z115" s="106"/>
      <c r="AA115" s="106"/>
    </row>
    <row r="116" spans="2:27" ht="11.25" customHeight="1" x14ac:dyDescent="0.25">
      <c r="B116" s="106"/>
      <c r="C116" s="103"/>
      <c r="D116" s="103"/>
      <c r="E116" s="103"/>
      <c r="F116" s="103"/>
      <c r="G116" s="103"/>
      <c r="H116" s="103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5"/>
      <c r="Y116" s="105"/>
      <c r="Z116" s="106"/>
      <c r="AA116" s="106"/>
    </row>
    <row r="117" spans="2:27" ht="11.25" customHeight="1" x14ac:dyDescent="0.25">
      <c r="B117" s="106"/>
      <c r="C117" s="103"/>
      <c r="D117" s="103"/>
      <c r="E117" s="103"/>
      <c r="F117" s="103"/>
      <c r="G117" s="103"/>
      <c r="H117" s="103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5"/>
      <c r="Y117" s="105"/>
      <c r="Z117" s="106"/>
      <c r="AA117" s="106"/>
    </row>
    <row r="118" spans="2:27" ht="11.25" customHeight="1" x14ac:dyDescent="0.25">
      <c r="B118" s="106"/>
      <c r="C118" s="103"/>
      <c r="D118" s="103"/>
      <c r="E118" s="103"/>
      <c r="F118" s="103"/>
      <c r="G118" s="103"/>
      <c r="H118" s="103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5"/>
      <c r="Y118" s="105"/>
      <c r="Z118" s="106"/>
      <c r="AA118" s="106"/>
    </row>
    <row r="119" spans="2:27" ht="11.25" customHeight="1" x14ac:dyDescent="0.25">
      <c r="B119" s="106"/>
      <c r="C119" s="103"/>
      <c r="D119" s="103"/>
      <c r="E119" s="103"/>
      <c r="F119" s="103"/>
      <c r="G119" s="103"/>
      <c r="H119" s="103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5"/>
      <c r="Y119" s="105"/>
      <c r="Z119" s="106"/>
      <c r="AA119" s="106"/>
    </row>
    <row r="120" spans="2:27" ht="11.25" customHeight="1" x14ac:dyDescent="0.25">
      <c r="B120" s="106"/>
      <c r="C120" s="103"/>
      <c r="D120" s="103"/>
      <c r="E120" s="103"/>
      <c r="F120" s="103"/>
      <c r="G120" s="103"/>
      <c r="H120" s="103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5"/>
      <c r="Y120" s="105"/>
      <c r="Z120" s="106"/>
      <c r="AA120" s="106"/>
    </row>
    <row r="121" spans="2:27" ht="11.25" customHeight="1" x14ac:dyDescent="0.25">
      <c r="B121" s="106"/>
      <c r="C121" s="103"/>
      <c r="D121" s="103"/>
      <c r="E121" s="103"/>
      <c r="F121" s="103"/>
      <c r="G121" s="103"/>
      <c r="H121" s="103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5"/>
      <c r="Y121" s="105"/>
      <c r="Z121" s="106"/>
      <c r="AA121" s="106"/>
    </row>
    <row r="122" spans="2:27" ht="11.25" customHeight="1" x14ac:dyDescent="0.25">
      <c r="B122" s="106"/>
      <c r="C122" s="103"/>
      <c r="D122" s="103"/>
      <c r="E122" s="103"/>
      <c r="F122" s="103"/>
      <c r="G122" s="103"/>
      <c r="H122" s="103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5"/>
      <c r="Y122" s="105"/>
      <c r="Z122" s="106"/>
      <c r="AA122" s="106"/>
    </row>
    <row r="123" spans="2:27" ht="11.25" customHeight="1" x14ac:dyDescent="0.25">
      <c r="B123" s="106"/>
      <c r="C123" s="103"/>
      <c r="D123" s="103"/>
      <c r="E123" s="103"/>
      <c r="F123" s="103"/>
      <c r="G123" s="103"/>
      <c r="H123" s="103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5"/>
      <c r="Y123" s="105"/>
      <c r="Z123" s="106"/>
      <c r="AA123" s="106"/>
    </row>
    <row r="124" spans="2:27" ht="11.25" customHeight="1" x14ac:dyDescent="0.25">
      <c r="B124" s="106"/>
      <c r="C124" s="103"/>
      <c r="D124" s="103"/>
      <c r="E124" s="103"/>
      <c r="F124" s="103"/>
      <c r="G124" s="103"/>
      <c r="H124" s="103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5"/>
      <c r="Y124" s="105"/>
      <c r="Z124" s="106"/>
      <c r="AA124" s="106"/>
    </row>
    <row r="125" spans="2:27" ht="11.25" customHeight="1" x14ac:dyDescent="0.25">
      <c r="B125" s="106"/>
      <c r="C125" s="103"/>
      <c r="D125" s="103"/>
      <c r="E125" s="103"/>
      <c r="F125" s="103"/>
      <c r="G125" s="103"/>
      <c r="H125" s="103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5"/>
      <c r="Y125" s="105"/>
      <c r="Z125" s="106"/>
      <c r="AA125" s="106"/>
    </row>
    <row r="126" spans="2:27" ht="11.25" customHeight="1" x14ac:dyDescent="0.25">
      <c r="B126" s="106"/>
      <c r="C126" s="103"/>
      <c r="D126" s="103"/>
      <c r="E126" s="103"/>
      <c r="F126" s="103"/>
      <c r="G126" s="103"/>
      <c r="H126" s="103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5"/>
      <c r="Y126" s="105"/>
      <c r="Z126" s="106"/>
      <c r="AA126" s="106"/>
    </row>
    <row r="127" spans="2:27" ht="11.25" customHeight="1" x14ac:dyDescent="0.25">
      <c r="B127" s="106"/>
      <c r="C127" s="103"/>
      <c r="D127" s="103"/>
      <c r="E127" s="103"/>
      <c r="F127" s="103"/>
      <c r="G127" s="103"/>
      <c r="H127" s="103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5"/>
      <c r="Y127" s="105"/>
      <c r="Z127" s="106"/>
      <c r="AA127" s="106"/>
    </row>
    <row r="128" spans="2:27" ht="11.25" customHeight="1" x14ac:dyDescent="0.25">
      <c r="B128" s="106"/>
      <c r="C128" s="103"/>
      <c r="D128" s="103"/>
      <c r="E128" s="103"/>
      <c r="F128" s="103"/>
      <c r="G128" s="103"/>
      <c r="H128" s="103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5"/>
      <c r="Y128" s="105"/>
      <c r="Z128" s="106"/>
      <c r="AA128" s="106"/>
    </row>
    <row r="129" spans="2:27" ht="11.25" customHeight="1" x14ac:dyDescent="0.25">
      <c r="B129" s="106"/>
      <c r="C129" s="103"/>
      <c r="D129" s="103"/>
      <c r="E129" s="103"/>
      <c r="F129" s="103"/>
      <c r="G129" s="103"/>
      <c r="H129" s="103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5"/>
      <c r="Y129" s="105"/>
      <c r="Z129" s="106"/>
      <c r="AA129" s="106"/>
    </row>
    <row r="130" spans="2:27" ht="11.25" customHeight="1" x14ac:dyDescent="0.25">
      <c r="B130" s="106"/>
      <c r="C130" s="103"/>
      <c r="D130" s="103"/>
      <c r="E130" s="103"/>
      <c r="F130" s="103"/>
      <c r="G130" s="103"/>
      <c r="H130" s="103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5"/>
      <c r="Y130" s="105"/>
      <c r="Z130" s="106"/>
      <c r="AA130" s="106"/>
    </row>
    <row r="131" spans="2:27" ht="11.25" customHeight="1" x14ac:dyDescent="0.25">
      <c r="B131" s="106"/>
      <c r="C131" s="103"/>
      <c r="D131" s="103"/>
      <c r="E131" s="103"/>
      <c r="F131" s="103"/>
      <c r="G131" s="103"/>
      <c r="H131" s="103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5"/>
      <c r="Y131" s="105"/>
      <c r="Z131" s="106"/>
      <c r="AA131" s="106"/>
    </row>
    <row r="132" spans="2:27" ht="11.25" customHeight="1" x14ac:dyDescent="0.25">
      <c r="B132" s="106"/>
      <c r="C132" s="103"/>
      <c r="D132" s="103"/>
      <c r="E132" s="103"/>
      <c r="F132" s="103"/>
      <c r="G132" s="103"/>
      <c r="H132" s="103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5"/>
      <c r="Y132" s="105"/>
      <c r="Z132" s="106"/>
      <c r="AA132" s="106"/>
    </row>
    <row r="133" spans="2:27" ht="11.25" customHeight="1" x14ac:dyDescent="0.25">
      <c r="B133" s="106"/>
      <c r="C133" s="103"/>
      <c r="D133" s="103"/>
      <c r="E133" s="103"/>
      <c r="F133" s="103"/>
      <c r="G133" s="103"/>
      <c r="H133" s="103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5"/>
      <c r="Y133" s="105"/>
      <c r="Z133" s="106"/>
      <c r="AA133" s="106"/>
    </row>
    <row r="134" spans="2:27" ht="11.25" customHeight="1" x14ac:dyDescent="0.25">
      <c r="B134" s="106"/>
      <c r="C134" s="103"/>
      <c r="D134" s="103"/>
      <c r="E134" s="103"/>
      <c r="F134" s="103"/>
      <c r="G134" s="103"/>
      <c r="H134" s="103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5"/>
      <c r="Y134" s="105"/>
      <c r="Z134" s="106"/>
      <c r="AA134" s="106"/>
    </row>
    <row r="135" spans="2:27" ht="11.25" customHeight="1" x14ac:dyDescent="0.25">
      <c r="B135" s="106"/>
      <c r="C135" s="103"/>
      <c r="D135" s="103"/>
      <c r="E135" s="103"/>
      <c r="F135" s="103"/>
      <c r="G135" s="103"/>
      <c r="H135" s="103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5"/>
      <c r="Y135" s="105"/>
      <c r="Z135" s="106"/>
      <c r="AA135" s="106"/>
    </row>
    <row r="136" spans="2:27" ht="11.25" customHeight="1" x14ac:dyDescent="0.25">
      <c r="B136" s="106"/>
      <c r="C136" s="103"/>
      <c r="D136" s="103"/>
      <c r="E136" s="103"/>
      <c r="F136" s="103"/>
      <c r="G136" s="103"/>
      <c r="H136" s="103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5"/>
      <c r="Y136" s="105"/>
      <c r="Z136" s="106"/>
      <c r="AA136" s="106"/>
    </row>
    <row r="137" spans="2:27" ht="11.25" customHeight="1" x14ac:dyDescent="0.25">
      <c r="B137" s="106"/>
      <c r="C137" s="103"/>
      <c r="D137" s="103"/>
      <c r="E137" s="103"/>
      <c r="F137" s="103"/>
      <c r="G137" s="103"/>
      <c r="H137" s="103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5"/>
      <c r="Y137" s="105"/>
      <c r="Z137" s="106"/>
      <c r="AA137" s="106"/>
    </row>
    <row r="138" spans="2:27" ht="11.25" customHeight="1" x14ac:dyDescent="0.25">
      <c r="B138" s="106"/>
      <c r="C138" s="103"/>
      <c r="D138" s="103"/>
      <c r="E138" s="103"/>
      <c r="F138" s="103"/>
      <c r="G138" s="103"/>
      <c r="H138" s="103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5"/>
      <c r="Y138" s="105"/>
      <c r="Z138" s="106"/>
      <c r="AA138" s="106"/>
    </row>
    <row r="139" spans="2:27" ht="11.25" customHeight="1" x14ac:dyDescent="0.25">
      <c r="B139" s="106"/>
      <c r="C139" s="103"/>
      <c r="D139" s="103"/>
      <c r="E139" s="103"/>
      <c r="F139" s="103"/>
      <c r="G139" s="103"/>
      <c r="H139" s="103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5"/>
      <c r="Y139" s="105"/>
      <c r="Z139" s="106"/>
      <c r="AA139" s="106"/>
    </row>
    <row r="140" spans="2:27" ht="11.25" customHeight="1" x14ac:dyDescent="0.25">
      <c r="B140" s="106"/>
      <c r="C140" s="103"/>
      <c r="D140" s="103"/>
      <c r="E140" s="103"/>
      <c r="F140" s="103"/>
      <c r="G140" s="103"/>
      <c r="H140" s="103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5"/>
      <c r="Y140" s="105"/>
      <c r="Z140" s="106"/>
      <c r="AA140" s="106"/>
    </row>
    <row r="141" spans="2:27" ht="11.25" customHeight="1" x14ac:dyDescent="0.25">
      <c r="B141" s="106"/>
      <c r="C141" s="103"/>
      <c r="D141" s="103"/>
      <c r="E141" s="103"/>
      <c r="F141" s="103"/>
      <c r="G141" s="103"/>
      <c r="H141" s="103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5"/>
      <c r="Y141" s="105"/>
      <c r="Z141" s="106"/>
      <c r="AA141" s="106"/>
    </row>
    <row r="142" spans="2:27" ht="11.25" customHeight="1" x14ac:dyDescent="0.25">
      <c r="B142" s="106"/>
      <c r="C142" s="103"/>
      <c r="D142" s="103"/>
      <c r="E142" s="103"/>
      <c r="F142" s="103"/>
      <c r="G142" s="103"/>
      <c r="H142" s="103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5"/>
      <c r="Y142" s="105"/>
      <c r="Z142" s="106"/>
      <c r="AA142" s="106"/>
    </row>
    <row r="143" spans="2:27" ht="11.25" customHeight="1" x14ac:dyDescent="0.25">
      <c r="B143" s="106"/>
      <c r="C143" s="103"/>
      <c r="D143" s="103"/>
      <c r="E143" s="103"/>
      <c r="F143" s="103"/>
      <c r="G143" s="103"/>
      <c r="H143" s="103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5"/>
      <c r="Y143" s="105"/>
      <c r="Z143" s="106"/>
      <c r="AA143" s="106"/>
    </row>
    <row r="144" spans="2:27" ht="11.25" customHeight="1" x14ac:dyDescent="0.25">
      <c r="B144" s="106"/>
      <c r="C144" s="103"/>
      <c r="D144" s="103"/>
      <c r="E144" s="103"/>
      <c r="F144" s="103"/>
      <c r="G144" s="103"/>
      <c r="H144" s="103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5"/>
      <c r="Y144" s="105"/>
      <c r="Z144" s="106"/>
      <c r="AA144" s="106"/>
    </row>
    <row r="145" spans="2:27" ht="11.25" customHeight="1" x14ac:dyDescent="0.25">
      <c r="B145" s="106"/>
      <c r="C145" s="103"/>
      <c r="D145" s="103"/>
      <c r="E145" s="103"/>
      <c r="F145" s="103"/>
      <c r="G145" s="103"/>
      <c r="H145" s="103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5"/>
      <c r="Y145" s="105"/>
      <c r="Z145" s="106"/>
      <c r="AA145" s="106"/>
    </row>
    <row r="146" spans="2:27" ht="11.25" customHeight="1" x14ac:dyDescent="0.25">
      <c r="B146" s="106"/>
      <c r="C146" s="103"/>
      <c r="D146" s="103"/>
      <c r="E146" s="103"/>
      <c r="F146" s="103"/>
      <c r="G146" s="103"/>
      <c r="H146" s="103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5"/>
      <c r="Y146" s="105"/>
      <c r="Z146" s="106"/>
      <c r="AA146" s="106"/>
    </row>
    <row r="147" spans="2:27" ht="11.25" customHeight="1" x14ac:dyDescent="0.25">
      <c r="B147" s="106"/>
      <c r="C147" s="103"/>
      <c r="D147" s="103"/>
      <c r="E147" s="103"/>
      <c r="F147" s="103"/>
      <c r="G147" s="103"/>
      <c r="H147" s="103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5"/>
      <c r="Y147" s="105"/>
      <c r="Z147" s="106"/>
      <c r="AA147" s="106"/>
    </row>
    <row r="148" spans="2:27" ht="11.25" customHeight="1" x14ac:dyDescent="0.25">
      <c r="B148" s="106"/>
      <c r="C148" s="103"/>
      <c r="D148" s="103"/>
      <c r="E148" s="103"/>
      <c r="F148" s="103"/>
      <c r="G148" s="103"/>
      <c r="H148" s="103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5"/>
      <c r="Y148" s="105"/>
      <c r="Z148" s="106"/>
      <c r="AA148" s="106"/>
    </row>
    <row r="149" spans="2:27" ht="11.25" customHeight="1" x14ac:dyDescent="0.25">
      <c r="B149" s="106"/>
      <c r="C149" s="103"/>
      <c r="D149" s="103"/>
      <c r="E149" s="103"/>
      <c r="F149" s="103"/>
      <c r="G149" s="103"/>
      <c r="H149" s="103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5"/>
      <c r="Y149" s="105"/>
      <c r="Z149" s="106"/>
      <c r="AA149" s="106"/>
    </row>
    <row r="150" spans="2:27" ht="11.25" customHeight="1" x14ac:dyDescent="0.25">
      <c r="B150" s="106"/>
      <c r="C150" s="103"/>
      <c r="D150" s="103"/>
      <c r="E150" s="103"/>
      <c r="F150" s="103"/>
      <c r="G150" s="103"/>
      <c r="H150" s="103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5"/>
      <c r="Y150" s="105"/>
      <c r="Z150" s="106"/>
      <c r="AA150" s="106"/>
    </row>
    <row r="151" spans="2:27" ht="11.25" customHeight="1" x14ac:dyDescent="0.25">
      <c r="B151" s="106"/>
      <c r="C151" s="103"/>
      <c r="D151" s="103"/>
      <c r="E151" s="103"/>
      <c r="F151" s="103"/>
      <c r="G151" s="103"/>
      <c r="H151" s="103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5"/>
      <c r="Y151" s="105"/>
      <c r="Z151" s="106"/>
      <c r="AA151" s="106"/>
    </row>
    <row r="152" spans="2:27" ht="11.25" customHeight="1" x14ac:dyDescent="0.25">
      <c r="B152" s="106"/>
      <c r="C152" s="103"/>
      <c r="D152" s="103"/>
      <c r="E152" s="103"/>
      <c r="F152" s="103"/>
      <c r="G152" s="103"/>
      <c r="H152" s="103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5"/>
      <c r="Y152" s="105"/>
      <c r="Z152" s="106"/>
      <c r="AA152" s="106"/>
    </row>
    <row r="153" spans="2:27" ht="11.25" customHeight="1" x14ac:dyDescent="0.25">
      <c r="B153" s="106"/>
      <c r="C153" s="103"/>
      <c r="D153" s="103"/>
      <c r="E153" s="103"/>
      <c r="F153" s="103"/>
      <c r="G153" s="103"/>
      <c r="H153" s="103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5"/>
      <c r="Y153" s="105"/>
      <c r="Z153" s="106"/>
      <c r="AA153" s="106"/>
    </row>
    <row r="154" spans="2:27" ht="11.25" customHeight="1" x14ac:dyDescent="0.25">
      <c r="B154" s="106"/>
      <c r="C154" s="103"/>
      <c r="D154" s="103"/>
      <c r="E154" s="103"/>
      <c r="F154" s="103"/>
      <c r="G154" s="103"/>
      <c r="H154" s="103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5"/>
      <c r="Y154" s="105"/>
      <c r="Z154" s="106"/>
      <c r="AA154" s="106"/>
    </row>
    <row r="155" spans="2:27" ht="11.25" customHeight="1" x14ac:dyDescent="0.25">
      <c r="B155" s="106"/>
      <c r="C155" s="103"/>
      <c r="D155" s="103"/>
      <c r="E155" s="103"/>
      <c r="F155" s="103"/>
      <c r="G155" s="103"/>
      <c r="H155" s="103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5"/>
      <c r="Y155" s="105"/>
      <c r="Z155" s="106"/>
      <c r="AA155" s="106"/>
    </row>
    <row r="156" spans="2:27" ht="11.25" customHeight="1" x14ac:dyDescent="0.25">
      <c r="B156" s="106"/>
      <c r="C156" s="103"/>
      <c r="D156" s="103"/>
      <c r="E156" s="103"/>
      <c r="F156" s="103"/>
      <c r="G156" s="103"/>
      <c r="H156" s="103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5"/>
      <c r="Y156" s="105"/>
      <c r="Z156" s="106"/>
      <c r="AA156" s="106"/>
    </row>
    <row r="157" spans="2:27" ht="11.25" customHeight="1" x14ac:dyDescent="0.25">
      <c r="B157" s="106"/>
      <c r="C157" s="103"/>
      <c r="D157" s="103"/>
      <c r="E157" s="103"/>
      <c r="F157" s="103"/>
      <c r="G157" s="103"/>
      <c r="H157" s="103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5"/>
      <c r="Y157" s="105"/>
      <c r="Z157" s="106"/>
      <c r="AA157" s="106"/>
    </row>
    <row r="158" spans="2:27" ht="11.25" customHeight="1" x14ac:dyDescent="0.25">
      <c r="B158" s="106"/>
      <c r="C158" s="103"/>
      <c r="D158" s="103"/>
      <c r="E158" s="103"/>
      <c r="F158" s="103"/>
      <c r="G158" s="103"/>
      <c r="H158" s="103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5"/>
      <c r="Y158" s="105"/>
      <c r="Z158" s="106"/>
      <c r="AA158" s="106"/>
    </row>
    <row r="159" spans="2:27" ht="11.25" customHeight="1" x14ac:dyDescent="0.25">
      <c r="B159" s="106"/>
      <c r="C159" s="103"/>
      <c r="D159" s="103"/>
      <c r="E159" s="103"/>
      <c r="F159" s="103"/>
      <c r="G159" s="103"/>
      <c r="H159" s="103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5"/>
      <c r="Y159" s="105"/>
      <c r="Z159" s="106"/>
      <c r="AA159" s="106"/>
    </row>
    <row r="160" spans="2:27" ht="11.25" customHeight="1" x14ac:dyDescent="0.25">
      <c r="B160" s="106"/>
      <c r="C160" s="103"/>
      <c r="D160" s="103"/>
      <c r="E160" s="103"/>
      <c r="F160" s="103"/>
      <c r="G160" s="103"/>
      <c r="H160" s="103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5"/>
      <c r="Y160" s="105"/>
      <c r="Z160" s="106"/>
      <c r="AA160" s="106"/>
    </row>
    <row r="161" spans="2:27" ht="11.25" customHeight="1" x14ac:dyDescent="0.25">
      <c r="B161" s="106"/>
      <c r="C161" s="103"/>
      <c r="D161" s="103"/>
      <c r="E161" s="103"/>
      <c r="F161" s="103"/>
      <c r="G161" s="103"/>
      <c r="H161" s="103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5"/>
      <c r="Y161" s="105"/>
      <c r="Z161" s="106"/>
      <c r="AA161" s="106"/>
    </row>
    <row r="162" spans="2:27" ht="11.25" customHeight="1" x14ac:dyDescent="0.25">
      <c r="B162" s="106"/>
      <c r="C162" s="103"/>
      <c r="D162" s="103"/>
      <c r="E162" s="103"/>
      <c r="F162" s="103"/>
      <c r="G162" s="103"/>
      <c r="H162" s="103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5"/>
      <c r="Y162" s="105"/>
      <c r="Z162" s="106"/>
      <c r="AA162" s="106"/>
    </row>
    <row r="163" spans="2:27" ht="11.25" customHeight="1" x14ac:dyDescent="0.25">
      <c r="B163" s="106"/>
      <c r="C163" s="103"/>
      <c r="D163" s="103"/>
      <c r="E163" s="103"/>
      <c r="F163" s="103"/>
      <c r="G163" s="103"/>
      <c r="H163" s="103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5"/>
      <c r="Y163" s="105"/>
      <c r="Z163" s="106"/>
      <c r="AA163" s="106"/>
    </row>
    <row r="164" spans="2:27" ht="11.25" customHeight="1" x14ac:dyDescent="0.25">
      <c r="B164" s="106"/>
      <c r="C164" s="103"/>
      <c r="D164" s="103"/>
      <c r="E164" s="103"/>
      <c r="F164" s="103"/>
      <c r="G164" s="103"/>
      <c r="H164" s="103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5"/>
      <c r="Y164" s="105"/>
      <c r="Z164" s="106"/>
      <c r="AA164" s="106"/>
    </row>
    <row r="165" spans="2:27" ht="11.25" customHeight="1" x14ac:dyDescent="0.25">
      <c r="B165" s="106"/>
      <c r="C165" s="103"/>
      <c r="D165" s="103"/>
      <c r="E165" s="103"/>
      <c r="F165" s="103"/>
      <c r="G165" s="103"/>
      <c r="H165" s="103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5"/>
      <c r="Y165" s="105"/>
      <c r="Z165" s="106"/>
      <c r="AA165" s="106"/>
    </row>
    <row r="166" spans="2:27" ht="11.25" customHeight="1" x14ac:dyDescent="0.25">
      <c r="B166" s="106"/>
      <c r="C166" s="103"/>
      <c r="D166" s="103"/>
      <c r="E166" s="103"/>
      <c r="F166" s="103"/>
      <c r="G166" s="103"/>
      <c r="H166" s="103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5"/>
      <c r="Y166" s="105"/>
      <c r="Z166" s="106"/>
      <c r="AA166" s="106"/>
    </row>
    <row r="167" spans="2:27" ht="11.25" customHeight="1" x14ac:dyDescent="0.25">
      <c r="B167" s="106"/>
      <c r="C167" s="103"/>
      <c r="D167" s="103"/>
      <c r="E167" s="103"/>
      <c r="F167" s="103"/>
      <c r="G167" s="103"/>
      <c r="H167" s="103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5"/>
      <c r="Y167" s="105"/>
      <c r="Z167" s="106"/>
      <c r="AA167" s="106"/>
    </row>
    <row r="168" spans="2:27" ht="11.25" customHeight="1" x14ac:dyDescent="0.25">
      <c r="B168" s="106"/>
      <c r="C168" s="103"/>
      <c r="D168" s="103"/>
      <c r="E168" s="103"/>
      <c r="F168" s="103"/>
      <c r="G168" s="103"/>
      <c r="H168" s="103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5"/>
      <c r="Y168" s="105"/>
      <c r="Z168" s="106"/>
      <c r="AA168" s="106"/>
    </row>
    <row r="169" spans="2:27" ht="11.25" customHeight="1" x14ac:dyDescent="0.25">
      <c r="B169" s="106"/>
      <c r="C169" s="103"/>
      <c r="D169" s="103"/>
      <c r="E169" s="103"/>
      <c r="F169" s="103"/>
      <c r="G169" s="103"/>
      <c r="H169" s="103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5"/>
      <c r="Y169" s="105"/>
      <c r="Z169" s="106"/>
      <c r="AA169" s="106"/>
    </row>
    <row r="170" spans="2:27" ht="11.25" customHeight="1" x14ac:dyDescent="0.25">
      <c r="B170" s="106"/>
      <c r="C170" s="103"/>
      <c r="D170" s="103"/>
      <c r="E170" s="103"/>
      <c r="F170" s="103"/>
      <c r="G170" s="103"/>
      <c r="H170" s="103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5"/>
      <c r="Y170" s="105"/>
      <c r="Z170" s="106"/>
      <c r="AA170" s="106"/>
    </row>
    <row r="171" spans="2:27" ht="11.25" customHeight="1" x14ac:dyDescent="0.25">
      <c r="B171" s="106"/>
      <c r="C171" s="103"/>
      <c r="D171" s="103"/>
      <c r="E171" s="103"/>
      <c r="F171" s="103"/>
      <c r="G171" s="103"/>
      <c r="H171" s="103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5"/>
      <c r="Y171" s="105"/>
      <c r="Z171" s="106"/>
      <c r="AA171" s="106"/>
    </row>
    <row r="172" spans="2:27" ht="11.25" customHeight="1" x14ac:dyDescent="0.25">
      <c r="B172" s="106"/>
      <c r="C172" s="103"/>
      <c r="D172" s="103"/>
      <c r="E172" s="103"/>
      <c r="F172" s="103"/>
      <c r="G172" s="103"/>
      <c r="H172" s="103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5"/>
      <c r="Y172" s="105"/>
      <c r="Z172" s="106"/>
      <c r="AA172" s="106"/>
    </row>
    <row r="173" spans="2:27" ht="11.25" customHeight="1" x14ac:dyDescent="0.25">
      <c r="B173" s="106"/>
      <c r="C173" s="103"/>
      <c r="D173" s="103"/>
      <c r="E173" s="103"/>
      <c r="F173" s="103"/>
      <c r="G173" s="103"/>
      <c r="H173" s="103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5"/>
      <c r="Y173" s="105"/>
      <c r="Z173" s="106"/>
      <c r="AA173" s="106"/>
    </row>
    <row r="174" spans="2:27" ht="11.25" customHeight="1" x14ac:dyDescent="0.25">
      <c r="B174" s="106"/>
      <c r="C174" s="103"/>
      <c r="D174" s="103"/>
      <c r="E174" s="103"/>
      <c r="F174" s="103"/>
      <c r="G174" s="103"/>
      <c r="H174" s="103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5"/>
      <c r="Y174" s="105"/>
      <c r="Z174" s="106"/>
      <c r="AA174" s="106"/>
    </row>
    <row r="175" spans="2:27" ht="11.25" customHeight="1" x14ac:dyDescent="0.25">
      <c r="B175" s="106"/>
      <c r="C175" s="103"/>
      <c r="D175" s="103"/>
      <c r="E175" s="103"/>
      <c r="F175" s="103"/>
      <c r="G175" s="103"/>
      <c r="H175" s="103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5"/>
      <c r="Y175" s="105"/>
      <c r="Z175" s="106"/>
      <c r="AA175" s="106"/>
    </row>
    <row r="176" spans="2:27" ht="11.25" customHeight="1" x14ac:dyDescent="0.25">
      <c r="B176" s="106"/>
      <c r="C176" s="103"/>
      <c r="D176" s="103"/>
      <c r="E176" s="103"/>
      <c r="F176" s="103"/>
      <c r="G176" s="103"/>
      <c r="H176" s="103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5"/>
      <c r="Y176" s="105"/>
      <c r="Z176" s="106"/>
      <c r="AA176" s="106"/>
    </row>
    <row r="177" spans="2:27" ht="11.25" customHeight="1" x14ac:dyDescent="0.25">
      <c r="B177" s="106"/>
      <c r="C177" s="103"/>
      <c r="D177" s="103"/>
      <c r="E177" s="103"/>
      <c r="F177" s="103"/>
      <c r="G177" s="103"/>
      <c r="H177" s="103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5"/>
      <c r="Y177" s="105"/>
      <c r="Z177" s="106"/>
      <c r="AA177" s="106"/>
    </row>
    <row r="178" spans="2:27" ht="11.25" customHeight="1" x14ac:dyDescent="0.25">
      <c r="B178" s="106"/>
      <c r="C178" s="103"/>
      <c r="D178" s="103"/>
      <c r="E178" s="103"/>
      <c r="F178" s="103"/>
      <c r="G178" s="103"/>
      <c r="H178" s="103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5"/>
      <c r="Y178" s="105"/>
      <c r="Z178" s="106"/>
      <c r="AA178" s="106"/>
    </row>
    <row r="179" spans="2:27" ht="11.25" customHeight="1" x14ac:dyDescent="0.25">
      <c r="B179" s="106"/>
      <c r="C179" s="103"/>
      <c r="D179" s="103"/>
      <c r="E179" s="103"/>
      <c r="F179" s="103"/>
      <c r="G179" s="103"/>
      <c r="H179" s="103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5"/>
      <c r="Y179" s="105"/>
      <c r="Z179" s="106"/>
      <c r="AA179" s="106"/>
    </row>
    <row r="180" spans="2:27" ht="11.25" customHeight="1" x14ac:dyDescent="0.25">
      <c r="B180" s="106"/>
      <c r="C180" s="103"/>
      <c r="D180" s="103"/>
      <c r="E180" s="103"/>
      <c r="F180" s="103"/>
      <c r="G180" s="103"/>
      <c r="H180" s="103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5"/>
      <c r="Y180" s="105"/>
      <c r="Z180" s="106"/>
      <c r="AA180" s="106"/>
    </row>
    <row r="181" spans="2:27" ht="11.25" customHeight="1" x14ac:dyDescent="0.25">
      <c r="B181" s="106"/>
      <c r="C181" s="103"/>
      <c r="D181" s="103"/>
      <c r="E181" s="103"/>
      <c r="F181" s="103"/>
      <c r="G181" s="103"/>
      <c r="H181" s="103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5"/>
      <c r="Y181" s="105"/>
      <c r="Z181" s="106"/>
      <c r="AA181" s="106"/>
    </row>
    <row r="182" spans="2:27" ht="11.25" customHeight="1" x14ac:dyDescent="0.25">
      <c r="B182" s="106"/>
      <c r="C182" s="103"/>
      <c r="D182" s="103"/>
      <c r="E182" s="103"/>
      <c r="F182" s="103"/>
      <c r="G182" s="103"/>
      <c r="H182" s="103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5"/>
      <c r="Y182" s="105"/>
      <c r="Z182" s="106"/>
      <c r="AA182" s="106"/>
    </row>
    <row r="183" spans="2:27" ht="11.25" customHeight="1" x14ac:dyDescent="0.25">
      <c r="B183" s="106"/>
      <c r="C183" s="103"/>
      <c r="D183" s="103"/>
      <c r="E183" s="103"/>
      <c r="F183" s="103"/>
      <c r="G183" s="103"/>
      <c r="H183" s="103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5"/>
      <c r="Y183" s="105"/>
      <c r="Z183" s="106"/>
      <c r="AA183" s="106"/>
    </row>
    <row r="184" spans="2:27" ht="11.25" customHeight="1" x14ac:dyDescent="0.25">
      <c r="B184" s="106"/>
      <c r="C184" s="103"/>
      <c r="D184" s="103"/>
      <c r="E184" s="103"/>
      <c r="F184" s="103"/>
      <c r="G184" s="103"/>
      <c r="H184" s="103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5"/>
      <c r="Y184" s="105"/>
      <c r="Z184" s="106"/>
      <c r="AA184" s="106"/>
    </row>
    <row r="185" spans="2:27" ht="11.25" customHeight="1" x14ac:dyDescent="0.25">
      <c r="B185" s="106"/>
      <c r="C185" s="103"/>
      <c r="D185" s="103"/>
      <c r="E185" s="103"/>
      <c r="F185" s="103"/>
      <c r="G185" s="103"/>
      <c r="H185" s="103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5"/>
      <c r="Y185" s="105"/>
      <c r="Z185" s="106"/>
      <c r="AA185" s="106"/>
    </row>
    <row r="186" spans="2:27" ht="11.25" customHeight="1" x14ac:dyDescent="0.25">
      <c r="B186" s="106"/>
      <c r="C186" s="103"/>
      <c r="D186" s="103"/>
      <c r="E186" s="103"/>
      <c r="F186" s="103"/>
      <c r="G186" s="103"/>
      <c r="H186" s="103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5"/>
      <c r="Y186" s="105"/>
      <c r="Z186" s="106"/>
      <c r="AA186" s="106"/>
    </row>
    <row r="187" spans="2:27" ht="11.25" customHeight="1" x14ac:dyDescent="0.25">
      <c r="B187" s="106"/>
      <c r="C187" s="103"/>
      <c r="D187" s="103"/>
      <c r="E187" s="103"/>
      <c r="F187" s="103"/>
      <c r="G187" s="103"/>
      <c r="H187" s="103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5"/>
      <c r="Y187" s="105"/>
      <c r="Z187" s="106"/>
      <c r="AA187" s="106"/>
    </row>
    <row r="188" spans="2:27" ht="11.25" customHeight="1" x14ac:dyDescent="0.25">
      <c r="B188" s="106"/>
      <c r="C188" s="103"/>
      <c r="D188" s="103"/>
      <c r="E188" s="103"/>
      <c r="F188" s="103"/>
      <c r="G188" s="103"/>
      <c r="H188" s="103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5"/>
      <c r="Y188" s="105"/>
      <c r="Z188" s="106"/>
      <c r="AA188" s="106"/>
    </row>
    <row r="189" spans="2:27" ht="11.25" customHeight="1" x14ac:dyDescent="0.25">
      <c r="B189" s="106"/>
      <c r="C189" s="103"/>
      <c r="D189" s="103"/>
      <c r="E189" s="103"/>
      <c r="F189" s="103"/>
      <c r="G189" s="103"/>
      <c r="H189" s="103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5"/>
      <c r="Y189" s="105"/>
      <c r="Z189" s="106"/>
      <c r="AA189" s="106"/>
    </row>
    <row r="190" spans="2:27" ht="11.25" customHeight="1" x14ac:dyDescent="0.25">
      <c r="B190" s="106"/>
      <c r="C190" s="103"/>
      <c r="D190" s="103"/>
      <c r="E190" s="103"/>
      <c r="F190" s="103"/>
      <c r="G190" s="103"/>
      <c r="H190" s="103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5"/>
      <c r="Y190" s="105"/>
      <c r="Z190" s="106"/>
      <c r="AA190" s="106"/>
    </row>
    <row r="191" spans="2:27" ht="11.25" customHeight="1" x14ac:dyDescent="0.25">
      <c r="B191" s="106"/>
      <c r="C191" s="103"/>
      <c r="D191" s="103"/>
      <c r="E191" s="103"/>
      <c r="F191" s="103"/>
      <c r="G191" s="103"/>
      <c r="H191" s="103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5"/>
      <c r="Y191" s="105"/>
      <c r="Z191" s="106"/>
      <c r="AA191" s="106"/>
    </row>
    <row r="192" spans="2:27" ht="11.25" customHeight="1" x14ac:dyDescent="0.25">
      <c r="B192" s="106"/>
      <c r="C192" s="103"/>
      <c r="D192" s="103"/>
      <c r="E192" s="103"/>
      <c r="F192" s="103"/>
      <c r="G192" s="103"/>
      <c r="H192" s="103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5"/>
      <c r="Y192" s="105"/>
      <c r="Z192" s="106"/>
      <c r="AA192" s="106"/>
    </row>
    <row r="193" spans="2:27" ht="11.25" customHeight="1" x14ac:dyDescent="0.25">
      <c r="B193" s="106"/>
      <c r="C193" s="103"/>
      <c r="D193" s="103"/>
      <c r="E193" s="103"/>
      <c r="F193" s="103"/>
      <c r="G193" s="103"/>
      <c r="H193" s="103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5"/>
      <c r="Y193" s="105"/>
      <c r="Z193" s="106"/>
      <c r="AA193" s="106"/>
    </row>
    <row r="194" spans="2:27" ht="11.25" customHeight="1" x14ac:dyDescent="0.25">
      <c r="B194" s="106"/>
      <c r="C194" s="103"/>
      <c r="D194" s="103"/>
      <c r="E194" s="103"/>
      <c r="F194" s="103"/>
      <c r="G194" s="103"/>
      <c r="H194" s="103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74" t="s">
        <v>76</v>
      </c>
      <c r="Y194" s="74" t="s">
        <v>77</v>
      </c>
      <c r="Z194" s="106"/>
      <c r="AA194" s="106"/>
    </row>
    <row r="195" spans="2:27" ht="30.75" customHeight="1" x14ac:dyDescent="0.25">
      <c r="B195" s="106"/>
      <c r="C195" s="103"/>
      <c r="D195" s="103"/>
      <c r="E195" s="103"/>
      <c r="F195" s="103"/>
      <c r="G195" s="103"/>
      <c r="H195" s="103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34" t="s">
        <v>78</v>
      </c>
      <c r="Y195" s="71"/>
      <c r="Z195" s="106"/>
      <c r="AA195" s="106"/>
    </row>
    <row r="196" spans="2:27" ht="30.75" customHeight="1" x14ac:dyDescent="0.25">
      <c r="B196" s="106"/>
      <c r="C196" s="103"/>
      <c r="D196" s="103"/>
      <c r="E196" s="103"/>
      <c r="F196" s="103"/>
      <c r="G196" s="103"/>
      <c r="H196" s="103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34" t="s">
        <v>79</v>
      </c>
      <c r="Y196" s="134"/>
      <c r="Z196" s="106"/>
      <c r="AA196" s="106"/>
    </row>
    <row r="197" spans="2:27" ht="30.75" customHeight="1" x14ac:dyDescent="0.25">
      <c r="B197" s="106"/>
      <c r="C197" s="103"/>
      <c r="D197" s="103"/>
      <c r="E197" s="103"/>
      <c r="F197" s="103"/>
      <c r="G197" s="103"/>
      <c r="H197" s="103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34" t="s">
        <v>80</v>
      </c>
      <c r="Y197" s="134"/>
      <c r="Z197" s="106"/>
      <c r="AA197" s="106"/>
    </row>
    <row r="198" spans="2:27" ht="30.75" customHeight="1" x14ac:dyDescent="0.25">
      <c r="B198" s="106"/>
      <c r="C198" s="103"/>
      <c r="D198" s="103"/>
      <c r="E198" s="103"/>
      <c r="F198" s="103"/>
      <c r="G198" s="103"/>
      <c r="H198" s="103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73" t="s">
        <v>81</v>
      </c>
      <c r="Y198" s="73" t="s">
        <v>82</v>
      </c>
      <c r="Z198" s="106"/>
      <c r="AA198" s="106"/>
    </row>
    <row r="199" spans="2:27" ht="30.75" customHeight="1" x14ac:dyDescent="0.25">
      <c r="B199" s="106"/>
      <c r="C199" s="103"/>
      <c r="D199" s="103"/>
      <c r="E199" s="103"/>
      <c r="F199" s="103"/>
      <c r="G199" s="103"/>
      <c r="H199" s="103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34" t="s">
        <v>46</v>
      </c>
      <c r="Y199" s="134"/>
      <c r="Z199" s="106"/>
      <c r="AA199" s="106"/>
    </row>
    <row r="200" spans="2:27" ht="30.75" customHeight="1" x14ac:dyDescent="0.25">
      <c r="B200" s="106"/>
      <c r="C200" s="103"/>
      <c r="D200" s="103"/>
      <c r="E200" s="103"/>
      <c r="F200" s="103"/>
      <c r="G200" s="103"/>
      <c r="H200" s="103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34" t="s">
        <v>83</v>
      </c>
      <c r="Y200" s="134"/>
      <c r="Z200" s="106"/>
      <c r="AA200" s="106"/>
    </row>
    <row r="201" spans="2:27" ht="30.75" customHeight="1" x14ac:dyDescent="0.25">
      <c r="B201" s="106"/>
      <c r="C201" s="103"/>
      <c r="D201" s="103"/>
      <c r="E201" s="103"/>
      <c r="F201" s="103"/>
      <c r="G201" s="103"/>
      <c r="H201" s="103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34" t="s">
        <v>84</v>
      </c>
      <c r="Y201" s="134"/>
      <c r="Z201" s="106"/>
      <c r="AA201" s="106"/>
    </row>
    <row r="202" spans="2:27" ht="30.75" customHeight="1" x14ac:dyDescent="0.25">
      <c r="B202" s="106"/>
      <c r="C202" s="103"/>
      <c r="D202" s="103"/>
      <c r="E202" s="103"/>
      <c r="F202" s="103"/>
      <c r="G202" s="103"/>
      <c r="H202" s="103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34" t="s">
        <v>85</v>
      </c>
      <c r="Y202" s="134"/>
      <c r="Z202" s="106"/>
      <c r="AA202" s="106"/>
    </row>
    <row r="203" spans="2:27" ht="30.75" customHeight="1" x14ac:dyDescent="0.25">
      <c r="B203" s="106"/>
      <c r="C203" s="103"/>
      <c r="D203" s="103"/>
      <c r="E203" s="103"/>
      <c r="F203" s="103"/>
      <c r="G203" s="103"/>
      <c r="H203" s="103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35" t="s">
        <v>86</v>
      </c>
      <c r="Y203" s="135" t="s">
        <v>87</v>
      </c>
      <c r="Z203" s="106"/>
      <c r="AA203" s="106"/>
    </row>
    <row r="204" spans="2:27" ht="30.75" customHeight="1" x14ac:dyDescent="0.25">
      <c r="B204" s="106"/>
      <c r="C204" s="103"/>
      <c r="D204" s="103"/>
      <c r="E204" s="103"/>
      <c r="F204" s="103"/>
      <c r="G204" s="103"/>
      <c r="H204" s="103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35" t="s">
        <v>88</v>
      </c>
      <c r="Y204" s="135" t="s">
        <v>89</v>
      </c>
      <c r="Z204" s="106"/>
      <c r="AA204" s="106"/>
    </row>
    <row r="205" spans="2:27" ht="30.75" customHeight="1" x14ac:dyDescent="0.25">
      <c r="B205" s="106"/>
      <c r="C205" s="103"/>
      <c r="D205" s="103"/>
      <c r="E205" s="103"/>
      <c r="F205" s="103"/>
      <c r="G205" s="103"/>
      <c r="H205" s="103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34" t="s">
        <v>90</v>
      </c>
      <c r="Y205" s="71"/>
      <c r="Z205" s="106"/>
      <c r="AA205" s="106"/>
    </row>
    <row r="206" spans="2:27" ht="11.25" customHeight="1" x14ac:dyDescent="0.25">
      <c r="B206" s="106"/>
      <c r="C206" s="103"/>
      <c r="D206" s="103"/>
      <c r="E206" s="103"/>
      <c r="F206" s="103"/>
      <c r="G206" s="103"/>
      <c r="H206" s="103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36"/>
      <c r="Y206" s="136"/>
      <c r="Z206" s="106"/>
      <c r="AA206" s="106"/>
    </row>
    <row r="207" spans="2:27" ht="11.25" customHeight="1" x14ac:dyDescent="0.25">
      <c r="B207" s="106"/>
      <c r="C207" s="103"/>
      <c r="D207" s="103"/>
      <c r="E207" s="103"/>
      <c r="F207" s="103"/>
      <c r="G207" s="103"/>
      <c r="H207" s="103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36"/>
      <c r="Y207" s="136"/>
      <c r="Z207" s="106"/>
      <c r="AA207" s="106"/>
    </row>
    <row r="208" spans="2:27" ht="11.25" customHeight="1" x14ac:dyDescent="0.25">
      <c r="B208" s="106"/>
      <c r="C208" s="103"/>
      <c r="D208" s="103"/>
      <c r="E208" s="103"/>
      <c r="F208" s="103"/>
      <c r="G208" s="103"/>
      <c r="H208" s="103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36"/>
      <c r="Y208" s="136"/>
      <c r="Z208" s="106"/>
      <c r="AA208" s="106"/>
    </row>
    <row r="209" spans="2:27" ht="11.25" customHeight="1" x14ac:dyDescent="0.25">
      <c r="B209" s="106"/>
      <c r="C209" s="103"/>
      <c r="D209" s="103"/>
      <c r="E209" s="103"/>
      <c r="F209" s="103"/>
      <c r="G209" s="103"/>
      <c r="H209" s="103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36"/>
      <c r="Y209" s="136"/>
      <c r="Z209" s="106"/>
      <c r="AA209" s="106"/>
    </row>
    <row r="210" spans="2:27" ht="11.25" customHeight="1" x14ac:dyDescent="0.25">
      <c r="B210" s="106"/>
      <c r="C210" s="103"/>
      <c r="D210" s="103"/>
      <c r="E210" s="103"/>
      <c r="F210" s="103"/>
      <c r="G210" s="103"/>
      <c r="H210" s="103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36"/>
      <c r="Y210" s="136"/>
      <c r="Z210" s="106"/>
      <c r="AA210" s="106"/>
    </row>
    <row r="211" spans="2:27" ht="11.25" customHeight="1" x14ac:dyDescent="0.25">
      <c r="B211" s="106"/>
      <c r="C211" s="103"/>
      <c r="D211" s="103"/>
      <c r="E211" s="103"/>
      <c r="F211" s="103"/>
      <c r="G211" s="103"/>
      <c r="H211" s="103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36"/>
      <c r="Y211" s="136"/>
      <c r="Z211" s="106"/>
      <c r="AA211" s="106"/>
    </row>
    <row r="212" spans="2:27" ht="11.25" customHeight="1" x14ac:dyDescent="0.25">
      <c r="B212" s="106"/>
      <c r="C212" s="103"/>
      <c r="D212" s="103"/>
      <c r="E212" s="103"/>
      <c r="F212" s="103"/>
      <c r="G212" s="103"/>
      <c r="H212" s="103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36"/>
      <c r="Y212" s="136"/>
      <c r="Z212" s="106"/>
      <c r="AA212" s="106"/>
    </row>
    <row r="213" spans="2:27" ht="11.25" customHeight="1" x14ac:dyDescent="0.25">
      <c r="B213" s="106"/>
      <c r="C213" s="103"/>
      <c r="D213" s="103"/>
      <c r="E213" s="103"/>
      <c r="F213" s="103"/>
      <c r="G213" s="103"/>
      <c r="H213" s="103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36"/>
      <c r="Y213" s="136"/>
      <c r="Z213" s="106"/>
      <c r="AA213" s="106"/>
    </row>
    <row r="214" spans="2:27" ht="11.25" customHeight="1" x14ac:dyDescent="0.25">
      <c r="B214" s="106"/>
      <c r="C214" s="103"/>
      <c r="D214" s="103"/>
      <c r="E214" s="103"/>
      <c r="F214" s="103"/>
      <c r="G214" s="103"/>
      <c r="H214" s="103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36"/>
      <c r="Y214" s="136"/>
      <c r="Z214" s="106"/>
      <c r="AA214" s="106"/>
    </row>
    <row r="215" spans="2:27" ht="11.25" customHeight="1" x14ac:dyDescent="0.25">
      <c r="B215" s="106"/>
      <c r="C215" s="103"/>
      <c r="D215" s="103"/>
      <c r="E215" s="103"/>
      <c r="F215" s="103"/>
      <c r="G215" s="103"/>
      <c r="H215" s="103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36"/>
      <c r="Y215" s="136"/>
      <c r="Z215" s="106"/>
      <c r="AA215" s="106"/>
    </row>
    <row r="216" spans="2:27" ht="11.25" customHeight="1" x14ac:dyDescent="0.25">
      <c r="B216" s="106"/>
      <c r="C216" s="103"/>
      <c r="D216" s="103"/>
      <c r="E216" s="103"/>
      <c r="F216" s="103"/>
      <c r="G216" s="103"/>
      <c r="H216" s="103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36"/>
      <c r="Y216" s="136"/>
      <c r="Z216" s="106"/>
      <c r="AA216" s="106"/>
    </row>
    <row r="217" spans="2:27" ht="11.25" customHeight="1" x14ac:dyDescent="0.25">
      <c r="B217" s="106"/>
      <c r="C217" s="103"/>
      <c r="D217" s="103"/>
      <c r="E217" s="103"/>
      <c r="F217" s="103"/>
      <c r="G217" s="103"/>
      <c r="H217" s="103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36"/>
      <c r="Y217" s="136"/>
      <c r="Z217" s="106"/>
      <c r="AA217" s="106"/>
    </row>
    <row r="218" spans="2:27" ht="11.25" customHeight="1" x14ac:dyDescent="0.25">
      <c r="B218" s="106"/>
      <c r="C218" s="103"/>
      <c r="D218" s="103"/>
      <c r="E218" s="103"/>
      <c r="F218" s="103"/>
      <c r="G218" s="103"/>
      <c r="H218" s="103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36"/>
      <c r="Y218" s="136"/>
      <c r="Z218" s="106"/>
      <c r="AA218" s="106"/>
    </row>
    <row r="219" spans="2:27" ht="11.25" customHeight="1" x14ac:dyDescent="0.25">
      <c r="B219" s="106"/>
      <c r="C219" s="103"/>
      <c r="D219" s="103"/>
      <c r="E219" s="103"/>
      <c r="F219" s="103"/>
      <c r="G219" s="103"/>
      <c r="H219" s="103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36"/>
      <c r="Y219" s="136"/>
      <c r="Z219" s="106"/>
      <c r="AA219" s="106"/>
    </row>
    <row r="220" spans="2:27" ht="11.25" customHeight="1" x14ac:dyDescent="0.25">
      <c r="B220" s="106"/>
      <c r="C220" s="103"/>
      <c r="D220" s="103"/>
      <c r="E220" s="103"/>
      <c r="F220" s="103"/>
      <c r="G220" s="103"/>
      <c r="H220" s="103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36"/>
      <c r="Y220" s="136"/>
      <c r="Z220" s="106"/>
      <c r="AA220" s="106"/>
    </row>
    <row r="221" spans="2:27" ht="11.25" customHeight="1" x14ac:dyDescent="0.25">
      <c r="B221" s="106"/>
      <c r="C221" s="103"/>
      <c r="D221" s="103"/>
      <c r="E221" s="103"/>
      <c r="F221" s="103"/>
      <c r="G221" s="103"/>
      <c r="H221" s="103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36"/>
      <c r="Y221" s="136"/>
      <c r="Z221" s="106"/>
      <c r="AA221" s="106"/>
    </row>
    <row r="222" spans="2:27" ht="11.25" customHeight="1" x14ac:dyDescent="0.25">
      <c r="B222" s="106"/>
      <c r="C222" s="103"/>
      <c r="D222" s="103"/>
      <c r="E222" s="103"/>
      <c r="F222" s="103"/>
      <c r="G222" s="103"/>
      <c r="H222" s="103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36"/>
      <c r="Y222" s="136"/>
      <c r="Z222" s="106"/>
      <c r="AA222" s="106"/>
    </row>
    <row r="223" spans="2:27" ht="11.25" customHeight="1" x14ac:dyDescent="0.25">
      <c r="B223" s="106"/>
      <c r="C223" s="103"/>
      <c r="D223" s="103"/>
      <c r="E223" s="103"/>
      <c r="F223" s="103"/>
      <c r="G223" s="103"/>
      <c r="H223" s="103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36"/>
      <c r="Y223" s="136"/>
      <c r="Z223" s="106"/>
      <c r="AA223" s="106"/>
    </row>
    <row r="224" spans="2:27" ht="11.25" customHeight="1" x14ac:dyDescent="0.25">
      <c r="B224" s="106"/>
      <c r="C224" s="103"/>
      <c r="D224" s="103"/>
      <c r="E224" s="103"/>
      <c r="F224" s="103"/>
      <c r="G224" s="103"/>
      <c r="H224" s="103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36"/>
      <c r="Y224" s="136"/>
      <c r="Z224" s="106"/>
      <c r="AA224" s="106"/>
    </row>
    <row r="225" spans="2:27" ht="11.25" customHeight="1" x14ac:dyDescent="0.25">
      <c r="B225" s="106"/>
      <c r="C225" s="103"/>
      <c r="D225" s="103"/>
      <c r="E225" s="103"/>
      <c r="F225" s="103"/>
      <c r="G225" s="103"/>
      <c r="H225" s="103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36"/>
      <c r="Y225" s="136"/>
      <c r="Z225" s="106"/>
      <c r="AA225" s="106"/>
    </row>
    <row r="226" spans="2:27" ht="11.25" customHeight="1" x14ac:dyDescent="0.25">
      <c r="B226" s="106"/>
      <c r="C226" s="103"/>
      <c r="D226" s="103"/>
      <c r="E226" s="103"/>
      <c r="F226" s="103"/>
      <c r="G226" s="103"/>
      <c r="H226" s="103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36"/>
      <c r="Y226" s="136"/>
      <c r="Z226" s="106"/>
      <c r="AA226" s="106"/>
    </row>
    <row r="227" spans="2:27" ht="11.25" customHeight="1" x14ac:dyDescent="0.25">
      <c r="B227" s="106"/>
      <c r="C227" s="103"/>
      <c r="D227" s="103"/>
      <c r="E227" s="103"/>
      <c r="F227" s="103"/>
      <c r="G227" s="103"/>
      <c r="H227" s="103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36"/>
      <c r="Y227" s="136"/>
      <c r="Z227" s="106"/>
      <c r="AA227" s="106"/>
    </row>
    <row r="228" spans="2:27" ht="11.25" customHeight="1" x14ac:dyDescent="0.25">
      <c r="B228" s="106"/>
      <c r="C228" s="103"/>
      <c r="D228" s="103"/>
      <c r="E228" s="103"/>
      <c r="F228" s="103"/>
      <c r="G228" s="103"/>
      <c r="H228" s="103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36"/>
      <c r="Y228" s="136"/>
      <c r="Z228" s="106"/>
      <c r="AA228" s="106"/>
    </row>
    <row r="229" spans="2:27" ht="11.25" customHeight="1" x14ac:dyDescent="0.25">
      <c r="B229" s="106"/>
      <c r="C229" s="103"/>
      <c r="D229" s="103"/>
      <c r="E229" s="103"/>
      <c r="F229" s="103"/>
      <c r="G229" s="103"/>
      <c r="H229" s="103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37"/>
      <c r="Y229" s="137"/>
      <c r="Z229" s="106"/>
      <c r="AA229" s="106"/>
    </row>
    <row r="230" spans="2:27" ht="11.25" customHeight="1" x14ac:dyDescent="0.25">
      <c r="B230" s="106"/>
      <c r="C230" s="103"/>
      <c r="D230" s="103"/>
      <c r="E230" s="103"/>
      <c r="F230" s="103"/>
      <c r="G230" s="103"/>
      <c r="H230" s="103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5"/>
      <c r="Y230" s="105"/>
      <c r="Z230" s="106"/>
      <c r="AA230" s="106"/>
    </row>
    <row r="231" spans="2:27" ht="11.25" customHeight="1" x14ac:dyDescent="0.25">
      <c r="B231" s="106"/>
      <c r="C231" s="103"/>
      <c r="D231" s="103"/>
      <c r="E231" s="103"/>
      <c r="F231" s="103"/>
      <c r="G231" s="103"/>
      <c r="H231" s="103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5"/>
      <c r="Y231" s="105"/>
      <c r="Z231" s="106"/>
      <c r="AA231" s="106"/>
    </row>
    <row r="232" spans="2:27" ht="11.25" customHeight="1" x14ac:dyDescent="0.25">
      <c r="B232" s="106"/>
      <c r="C232" s="103"/>
      <c r="D232" s="103"/>
      <c r="E232" s="103"/>
      <c r="F232" s="103"/>
      <c r="G232" s="103"/>
      <c r="H232" s="103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5"/>
      <c r="Y232" s="105"/>
      <c r="Z232" s="106"/>
      <c r="AA232" s="106"/>
    </row>
    <row r="233" spans="2:27" ht="11.25" customHeight="1" x14ac:dyDescent="0.25">
      <c r="B233" s="106"/>
      <c r="C233" s="103"/>
      <c r="D233" s="103"/>
      <c r="E233" s="103"/>
      <c r="F233" s="103"/>
      <c r="G233" s="103"/>
      <c r="H233" s="103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5"/>
      <c r="Y233" s="105"/>
      <c r="Z233" s="106"/>
      <c r="AA233" s="106"/>
    </row>
    <row r="234" spans="2:27" ht="11.25" customHeight="1" x14ac:dyDescent="0.25">
      <c r="B234" s="106"/>
      <c r="C234" s="103"/>
      <c r="D234" s="103"/>
      <c r="E234" s="103"/>
      <c r="F234" s="103"/>
      <c r="G234" s="103"/>
      <c r="H234" s="103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5"/>
      <c r="Y234" s="105"/>
      <c r="Z234" s="106"/>
      <c r="AA234" s="106"/>
    </row>
    <row r="235" spans="2:27" ht="11.25" customHeight="1" x14ac:dyDescent="0.25">
      <c r="B235" s="106"/>
      <c r="C235" s="103"/>
      <c r="D235" s="103"/>
      <c r="E235" s="103"/>
      <c r="F235" s="103"/>
      <c r="G235" s="103"/>
      <c r="H235" s="103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5"/>
      <c r="Y235" s="105"/>
      <c r="Z235" s="106"/>
      <c r="AA235" s="106"/>
    </row>
    <row r="236" spans="2:27" ht="11.25" customHeight="1" x14ac:dyDescent="0.25">
      <c r="B236" s="106"/>
      <c r="C236" s="103"/>
      <c r="D236" s="103"/>
      <c r="E236" s="103"/>
      <c r="F236" s="103"/>
      <c r="G236" s="103"/>
      <c r="H236" s="103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5"/>
      <c r="Y236" s="105"/>
      <c r="Z236" s="106"/>
      <c r="AA236" s="106"/>
    </row>
    <row r="237" spans="2:27" ht="11.25" customHeight="1" x14ac:dyDescent="0.25">
      <c r="B237" s="106"/>
      <c r="C237" s="103"/>
      <c r="D237" s="103"/>
      <c r="E237" s="103"/>
      <c r="F237" s="103"/>
      <c r="G237" s="103"/>
      <c r="H237" s="103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5"/>
      <c r="Y237" s="105"/>
      <c r="Z237" s="106"/>
      <c r="AA237" s="106"/>
    </row>
    <row r="238" spans="2:27" ht="11.25" customHeight="1" x14ac:dyDescent="0.25">
      <c r="B238" s="106"/>
      <c r="C238" s="103"/>
      <c r="D238" s="103"/>
      <c r="E238" s="103"/>
      <c r="F238" s="103"/>
      <c r="G238" s="103"/>
      <c r="H238" s="103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5"/>
      <c r="Y238" s="105"/>
      <c r="Z238" s="106"/>
      <c r="AA238" s="106"/>
    </row>
    <row r="239" spans="2:27" ht="11.25" customHeight="1" x14ac:dyDescent="0.25">
      <c r="B239" s="106"/>
      <c r="C239" s="103"/>
      <c r="D239" s="103"/>
      <c r="E239" s="103"/>
      <c r="F239" s="103"/>
      <c r="G239" s="103"/>
      <c r="H239" s="103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5"/>
      <c r="Y239" s="105"/>
      <c r="Z239" s="106"/>
      <c r="AA239" s="106"/>
    </row>
    <row r="240" spans="2:27" ht="11.25" customHeight="1" x14ac:dyDescent="0.25">
      <c r="B240" s="106"/>
      <c r="C240" s="103"/>
      <c r="D240" s="103"/>
      <c r="E240" s="103"/>
      <c r="F240" s="103"/>
      <c r="G240" s="103"/>
      <c r="H240" s="103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5"/>
      <c r="Y240" s="105"/>
      <c r="Z240" s="106"/>
      <c r="AA240" s="106"/>
    </row>
    <row r="241" spans="2:27" ht="11.25" customHeight="1" x14ac:dyDescent="0.25">
      <c r="B241" s="106"/>
      <c r="C241" s="103"/>
      <c r="D241" s="103"/>
      <c r="E241" s="103"/>
      <c r="F241" s="103"/>
      <c r="G241" s="103"/>
      <c r="H241" s="103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5"/>
      <c r="Y241" s="105"/>
      <c r="Z241" s="106"/>
      <c r="AA241" s="106"/>
    </row>
    <row r="242" spans="2:27" ht="11.25" customHeight="1" x14ac:dyDescent="0.25">
      <c r="B242" s="106"/>
      <c r="C242" s="103"/>
      <c r="D242" s="103"/>
      <c r="E242" s="103"/>
      <c r="F242" s="103"/>
      <c r="G242" s="103"/>
      <c r="H242" s="103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5"/>
      <c r="Y242" s="105"/>
      <c r="Z242" s="106"/>
      <c r="AA242" s="106"/>
    </row>
    <row r="243" spans="2:27" ht="11.25" customHeight="1" x14ac:dyDescent="0.25">
      <c r="B243" s="106"/>
      <c r="C243" s="103"/>
      <c r="D243" s="103"/>
      <c r="E243" s="103"/>
      <c r="F243" s="103"/>
      <c r="G243" s="103"/>
      <c r="H243" s="103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5"/>
      <c r="Y243" s="105"/>
      <c r="Z243" s="106"/>
      <c r="AA243" s="106"/>
    </row>
    <row r="244" spans="2:27" ht="11.25" customHeight="1" x14ac:dyDescent="0.25">
      <c r="B244" s="106"/>
      <c r="C244" s="103"/>
      <c r="D244" s="103"/>
      <c r="E244" s="103"/>
      <c r="F244" s="103"/>
      <c r="G244" s="103"/>
      <c r="H244" s="103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5"/>
      <c r="Y244" s="105"/>
      <c r="Z244" s="106"/>
      <c r="AA244" s="106"/>
    </row>
    <row r="245" spans="2:27" ht="11.25" customHeight="1" x14ac:dyDescent="0.25">
      <c r="B245" s="106"/>
      <c r="C245" s="103"/>
      <c r="D245" s="103"/>
      <c r="E245" s="103"/>
      <c r="F245" s="103"/>
      <c r="G245" s="103"/>
      <c r="H245" s="103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5"/>
      <c r="Y245" s="105"/>
      <c r="Z245" s="106"/>
      <c r="AA245" s="106"/>
    </row>
    <row r="246" spans="2:27" ht="11.25" customHeight="1" x14ac:dyDescent="0.25">
      <c r="B246" s="106"/>
      <c r="C246" s="103"/>
      <c r="D246" s="103"/>
      <c r="E246" s="103"/>
      <c r="F246" s="103"/>
      <c r="G246" s="103"/>
      <c r="H246" s="103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5"/>
      <c r="Y246" s="105"/>
      <c r="Z246" s="106"/>
      <c r="AA246" s="106"/>
    </row>
    <row r="247" spans="2:27" ht="11.25" customHeight="1" x14ac:dyDescent="0.25">
      <c r="B247" s="106"/>
      <c r="C247" s="103"/>
      <c r="D247" s="103"/>
      <c r="E247" s="103"/>
      <c r="F247" s="103"/>
      <c r="G247" s="103"/>
      <c r="H247" s="103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5"/>
      <c r="Y247" s="105"/>
      <c r="Z247" s="106"/>
      <c r="AA247" s="106"/>
    </row>
    <row r="248" spans="2:27" ht="11.25" customHeight="1" x14ac:dyDescent="0.25">
      <c r="B248" s="106"/>
      <c r="C248" s="103"/>
      <c r="D248" s="103"/>
      <c r="E248" s="103"/>
      <c r="F248" s="103"/>
      <c r="G248" s="103"/>
      <c r="H248" s="103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5"/>
      <c r="Y248" s="105"/>
      <c r="Z248" s="106"/>
      <c r="AA248" s="106"/>
    </row>
    <row r="249" spans="2:27" ht="11.25" customHeight="1" x14ac:dyDescent="0.25">
      <c r="B249" s="106"/>
      <c r="C249" s="103"/>
      <c r="D249" s="103"/>
      <c r="E249" s="103"/>
      <c r="F249" s="103"/>
      <c r="G249" s="103"/>
      <c r="H249" s="103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5"/>
      <c r="Y249" s="105"/>
      <c r="Z249" s="106"/>
      <c r="AA249" s="106"/>
    </row>
    <row r="250" spans="2:27" ht="11.25" customHeight="1" x14ac:dyDescent="0.25">
      <c r="B250" s="106"/>
      <c r="C250" s="103"/>
      <c r="D250" s="103"/>
      <c r="E250" s="103"/>
      <c r="F250" s="103"/>
      <c r="G250" s="103"/>
      <c r="H250" s="103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5"/>
      <c r="Y250" s="105"/>
      <c r="Z250" s="106"/>
      <c r="AA250" s="106"/>
    </row>
    <row r="251" spans="2:27" ht="11.25" customHeight="1" x14ac:dyDescent="0.25">
      <c r="B251" s="106"/>
      <c r="C251" s="103"/>
      <c r="D251" s="103"/>
      <c r="E251" s="103"/>
      <c r="F251" s="103"/>
      <c r="G251" s="103"/>
      <c r="H251" s="103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5"/>
      <c r="Y251" s="105"/>
      <c r="Z251" s="106"/>
      <c r="AA251" s="106"/>
    </row>
    <row r="252" spans="2:27" ht="11.25" customHeight="1" x14ac:dyDescent="0.25">
      <c r="B252" s="106"/>
      <c r="C252" s="103"/>
      <c r="D252" s="103"/>
      <c r="E252" s="103"/>
      <c r="F252" s="103"/>
      <c r="G252" s="103"/>
      <c r="H252" s="103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5"/>
      <c r="Y252" s="105"/>
      <c r="Z252" s="106"/>
      <c r="AA252" s="106"/>
    </row>
    <row r="253" spans="2:27" ht="11.25" customHeight="1" x14ac:dyDescent="0.25">
      <c r="B253" s="106"/>
      <c r="C253" s="103"/>
      <c r="D253" s="103"/>
      <c r="E253" s="103"/>
      <c r="F253" s="103"/>
      <c r="G253" s="103"/>
      <c r="H253" s="103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5"/>
      <c r="Y253" s="105"/>
      <c r="Z253" s="106"/>
      <c r="AA253" s="106"/>
    </row>
    <row r="254" spans="2:27" ht="11.25" customHeight="1" x14ac:dyDescent="0.25">
      <c r="B254" s="106"/>
      <c r="C254" s="103"/>
      <c r="D254" s="103"/>
      <c r="E254" s="103"/>
      <c r="F254" s="103"/>
      <c r="G254" s="103"/>
      <c r="H254" s="103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5"/>
      <c r="Y254" s="105"/>
      <c r="Z254" s="106"/>
      <c r="AA254" s="106"/>
    </row>
    <row r="255" spans="2:27" ht="11.25" customHeight="1" x14ac:dyDescent="0.25">
      <c r="B255" s="106"/>
      <c r="C255" s="103"/>
      <c r="D255" s="103"/>
      <c r="E255" s="103"/>
      <c r="F255" s="103"/>
      <c r="G255" s="103"/>
      <c r="H255" s="103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5"/>
      <c r="Y255" s="105"/>
      <c r="Z255" s="106"/>
      <c r="AA255" s="106"/>
    </row>
    <row r="256" spans="2:27" ht="11.25" customHeight="1" x14ac:dyDescent="0.25">
      <c r="B256" s="106"/>
      <c r="C256" s="103"/>
      <c r="D256" s="103"/>
      <c r="E256" s="103"/>
      <c r="F256" s="103"/>
      <c r="G256" s="103"/>
      <c r="H256" s="103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5"/>
      <c r="Y256" s="105"/>
      <c r="Z256" s="106"/>
      <c r="AA256" s="106"/>
    </row>
    <row r="257" spans="2:27" ht="11.25" customHeight="1" x14ac:dyDescent="0.25">
      <c r="B257" s="106"/>
      <c r="C257" s="103"/>
      <c r="D257" s="103"/>
      <c r="E257" s="103"/>
      <c r="F257" s="103"/>
      <c r="G257" s="103"/>
      <c r="H257" s="103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5"/>
      <c r="Y257" s="105"/>
      <c r="Z257" s="106"/>
      <c r="AA257" s="106"/>
    </row>
    <row r="258" spans="2:27" ht="11.25" customHeight="1" x14ac:dyDescent="0.25">
      <c r="B258" s="106"/>
      <c r="C258" s="103"/>
      <c r="D258" s="103"/>
      <c r="E258" s="103"/>
      <c r="F258" s="103"/>
      <c r="G258" s="103"/>
      <c r="H258" s="103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5"/>
      <c r="Y258" s="105"/>
      <c r="Z258" s="106"/>
      <c r="AA258" s="106"/>
    </row>
    <row r="259" spans="2:27" ht="11.25" customHeight="1" x14ac:dyDescent="0.25">
      <c r="B259" s="106"/>
      <c r="C259" s="103"/>
      <c r="D259" s="103"/>
      <c r="E259" s="103"/>
      <c r="F259" s="103"/>
      <c r="G259" s="103"/>
      <c r="H259" s="103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5"/>
      <c r="Y259" s="105"/>
      <c r="Z259" s="106"/>
      <c r="AA259" s="106"/>
    </row>
    <row r="260" spans="2:27" ht="11.25" customHeight="1" x14ac:dyDescent="0.25">
      <c r="B260" s="106"/>
      <c r="C260" s="103"/>
      <c r="D260" s="103"/>
      <c r="E260" s="103"/>
      <c r="F260" s="103"/>
      <c r="G260" s="103"/>
      <c r="H260" s="103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5"/>
      <c r="Y260" s="105"/>
      <c r="Z260" s="106"/>
      <c r="AA260" s="106"/>
    </row>
    <row r="261" spans="2:27" ht="11.25" customHeight="1" x14ac:dyDescent="0.25">
      <c r="B261" s="106"/>
      <c r="C261" s="103"/>
      <c r="D261" s="103"/>
      <c r="E261" s="103"/>
      <c r="F261" s="103"/>
      <c r="G261" s="103"/>
      <c r="H261" s="103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5"/>
      <c r="Y261" s="105"/>
      <c r="Z261" s="106"/>
      <c r="AA261" s="106"/>
    </row>
    <row r="262" spans="2:27" ht="11.25" customHeight="1" x14ac:dyDescent="0.25">
      <c r="B262" s="106"/>
      <c r="C262" s="103"/>
      <c r="D262" s="103"/>
      <c r="E262" s="103"/>
      <c r="F262" s="103"/>
      <c r="G262" s="103"/>
      <c r="H262" s="103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5"/>
      <c r="Y262" s="105"/>
      <c r="Z262" s="106"/>
      <c r="AA262" s="106"/>
    </row>
    <row r="263" spans="2:27" ht="11.25" customHeight="1" x14ac:dyDescent="0.25">
      <c r="B263" s="106"/>
      <c r="C263" s="103"/>
      <c r="D263" s="103"/>
      <c r="E263" s="103"/>
      <c r="F263" s="103"/>
      <c r="G263" s="103"/>
      <c r="H263" s="103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5"/>
      <c r="Y263" s="105"/>
      <c r="Z263" s="106"/>
      <c r="AA263" s="106"/>
    </row>
    <row r="264" spans="2:27" ht="11.25" customHeight="1" x14ac:dyDescent="0.25">
      <c r="B264" s="106"/>
      <c r="C264" s="103"/>
      <c r="D264" s="103"/>
      <c r="E264" s="103"/>
      <c r="F264" s="103"/>
      <c r="G264" s="103"/>
      <c r="H264" s="103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5"/>
      <c r="Y264" s="105"/>
      <c r="Z264" s="106"/>
      <c r="AA264" s="106"/>
    </row>
    <row r="265" spans="2:27" ht="11.25" customHeight="1" x14ac:dyDescent="0.25">
      <c r="B265" s="106"/>
      <c r="C265" s="103"/>
      <c r="D265" s="103"/>
      <c r="E265" s="103"/>
      <c r="F265" s="103"/>
      <c r="G265" s="103"/>
      <c r="H265" s="103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5"/>
      <c r="Y265" s="105"/>
      <c r="Z265" s="106"/>
      <c r="AA265" s="106"/>
    </row>
    <row r="266" spans="2:27" ht="11.25" customHeight="1" x14ac:dyDescent="0.25">
      <c r="B266" s="106"/>
      <c r="C266" s="103"/>
      <c r="D266" s="103"/>
      <c r="E266" s="103"/>
      <c r="F266" s="103"/>
      <c r="G266" s="103"/>
      <c r="H266" s="103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5"/>
      <c r="Y266" s="105"/>
      <c r="Z266" s="106"/>
      <c r="AA266" s="106"/>
    </row>
    <row r="267" spans="2:27" ht="11.25" customHeight="1" x14ac:dyDescent="0.25">
      <c r="B267" s="106"/>
      <c r="C267" s="103"/>
      <c r="D267" s="103"/>
      <c r="E267" s="103"/>
      <c r="F267" s="103"/>
      <c r="G267" s="103"/>
      <c r="H267" s="103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5"/>
      <c r="Y267" s="105"/>
      <c r="Z267" s="106"/>
      <c r="AA267" s="106"/>
    </row>
    <row r="268" spans="2:27" ht="11.25" customHeight="1" x14ac:dyDescent="0.25">
      <c r="B268" s="106"/>
      <c r="C268" s="103"/>
      <c r="D268" s="103"/>
      <c r="E268" s="103"/>
      <c r="F268" s="103"/>
      <c r="G268" s="103"/>
      <c r="H268" s="103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5"/>
      <c r="Y268" s="105"/>
      <c r="Z268" s="106"/>
      <c r="AA268" s="106"/>
    </row>
    <row r="269" spans="2:27" ht="11.25" customHeight="1" x14ac:dyDescent="0.25">
      <c r="B269" s="106"/>
      <c r="C269" s="103"/>
      <c r="D269" s="103"/>
      <c r="E269" s="103"/>
      <c r="F269" s="103"/>
      <c r="G269" s="103"/>
      <c r="H269" s="103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5"/>
      <c r="Y269" s="105"/>
      <c r="Z269" s="106"/>
      <c r="AA269" s="106"/>
    </row>
    <row r="270" spans="2:27" ht="11.25" customHeight="1" x14ac:dyDescent="0.25">
      <c r="B270" s="106"/>
      <c r="C270" s="103"/>
      <c r="D270" s="103"/>
      <c r="E270" s="103"/>
      <c r="F270" s="103"/>
      <c r="G270" s="103"/>
      <c r="H270" s="103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5"/>
      <c r="Y270" s="105"/>
      <c r="Z270" s="106"/>
      <c r="AA270" s="106"/>
    </row>
    <row r="271" spans="2:27" ht="11.25" customHeight="1" x14ac:dyDescent="0.25">
      <c r="B271" s="106"/>
      <c r="C271" s="103"/>
      <c r="D271" s="103"/>
      <c r="E271" s="103"/>
      <c r="F271" s="103"/>
      <c r="G271" s="103"/>
      <c r="H271" s="103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5"/>
      <c r="Y271" s="105"/>
      <c r="Z271" s="106"/>
      <c r="AA271" s="106"/>
    </row>
    <row r="272" spans="2:27" ht="11.25" customHeight="1" x14ac:dyDescent="0.25">
      <c r="B272" s="106"/>
      <c r="C272" s="103"/>
      <c r="D272" s="103"/>
      <c r="E272" s="103"/>
      <c r="F272" s="103"/>
      <c r="G272" s="103"/>
      <c r="H272" s="103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5"/>
      <c r="Y272" s="105"/>
      <c r="Z272" s="106"/>
      <c r="AA272" s="106"/>
    </row>
    <row r="273" spans="2:27" ht="11.25" customHeight="1" x14ac:dyDescent="0.25">
      <c r="B273" s="106"/>
      <c r="C273" s="103"/>
      <c r="D273" s="103"/>
      <c r="E273" s="103"/>
      <c r="F273" s="103"/>
      <c r="G273" s="103"/>
      <c r="H273" s="103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5"/>
      <c r="Y273" s="105"/>
      <c r="Z273" s="106"/>
      <c r="AA273" s="106"/>
    </row>
    <row r="274" spans="2:27" ht="11.25" customHeight="1" x14ac:dyDescent="0.25">
      <c r="B274" s="106"/>
      <c r="C274" s="103"/>
      <c r="D274" s="103"/>
      <c r="E274" s="103"/>
      <c r="F274" s="103"/>
      <c r="G274" s="103"/>
      <c r="H274" s="103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5"/>
      <c r="Y274" s="105"/>
      <c r="Z274" s="106"/>
      <c r="AA274" s="106"/>
    </row>
    <row r="275" spans="2:27" ht="11.25" customHeight="1" x14ac:dyDescent="0.25">
      <c r="B275" s="106"/>
      <c r="C275" s="103"/>
      <c r="D275" s="103"/>
      <c r="E275" s="103"/>
      <c r="F275" s="103"/>
      <c r="G275" s="103"/>
      <c r="H275" s="103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5"/>
      <c r="Y275" s="105"/>
      <c r="Z275" s="106"/>
      <c r="AA275" s="106"/>
    </row>
    <row r="276" spans="2:27" ht="11.25" customHeight="1" x14ac:dyDescent="0.25">
      <c r="B276" s="106"/>
      <c r="C276" s="103"/>
      <c r="D276" s="103"/>
      <c r="E276" s="103"/>
      <c r="F276" s="103"/>
      <c r="G276" s="103"/>
      <c r="H276" s="103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5"/>
      <c r="Y276" s="105"/>
      <c r="Z276" s="106"/>
      <c r="AA276" s="106"/>
    </row>
    <row r="277" spans="2:27" ht="11.25" customHeight="1" x14ac:dyDescent="0.25">
      <c r="B277" s="106"/>
      <c r="C277" s="103"/>
      <c r="D277" s="103"/>
      <c r="E277" s="103"/>
      <c r="F277" s="103"/>
      <c r="G277" s="103"/>
      <c r="H277" s="103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5"/>
      <c r="Y277" s="105"/>
      <c r="Z277" s="106"/>
      <c r="AA277" s="106"/>
    </row>
    <row r="278" spans="2:27" ht="11.25" customHeight="1" x14ac:dyDescent="0.25">
      <c r="B278" s="106"/>
      <c r="C278" s="103"/>
      <c r="D278" s="103"/>
      <c r="E278" s="103"/>
      <c r="F278" s="103"/>
      <c r="G278" s="103"/>
      <c r="H278" s="103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5"/>
      <c r="Y278" s="105"/>
      <c r="Z278" s="106"/>
      <c r="AA278" s="106"/>
    </row>
    <row r="279" spans="2:27" ht="11.25" customHeight="1" x14ac:dyDescent="0.25">
      <c r="B279" s="106"/>
      <c r="C279" s="103"/>
      <c r="D279" s="103"/>
      <c r="E279" s="103"/>
      <c r="F279" s="103"/>
      <c r="G279" s="103"/>
      <c r="H279" s="103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5"/>
      <c r="Y279" s="105"/>
      <c r="Z279" s="106"/>
      <c r="AA279" s="106"/>
    </row>
    <row r="280" spans="2:27" ht="11.25" customHeight="1" x14ac:dyDescent="0.25">
      <c r="B280" s="106"/>
      <c r="C280" s="103"/>
      <c r="D280" s="103"/>
      <c r="E280" s="103"/>
      <c r="F280" s="103"/>
      <c r="G280" s="103"/>
      <c r="H280" s="103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5"/>
      <c r="Y280" s="105"/>
      <c r="Z280" s="106"/>
      <c r="AA280" s="106"/>
    </row>
    <row r="281" spans="2:27" ht="11.25" customHeight="1" x14ac:dyDescent="0.25">
      <c r="B281" s="106"/>
      <c r="C281" s="103"/>
      <c r="D281" s="103"/>
      <c r="E281" s="103"/>
      <c r="F281" s="103"/>
      <c r="G281" s="103"/>
      <c r="H281" s="103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5"/>
      <c r="Y281" s="105"/>
      <c r="Z281" s="106"/>
      <c r="AA281" s="106"/>
    </row>
    <row r="282" spans="2:27" ht="11.25" customHeight="1" x14ac:dyDescent="0.25">
      <c r="B282" s="106"/>
      <c r="C282" s="103"/>
      <c r="D282" s="103"/>
      <c r="E282" s="103"/>
      <c r="F282" s="103"/>
      <c r="G282" s="103"/>
      <c r="H282" s="103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5"/>
      <c r="Y282" s="105"/>
      <c r="Z282" s="106"/>
      <c r="AA282" s="106"/>
    </row>
    <row r="283" spans="2:27" ht="11.25" customHeight="1" x14ac:dyDescent="0.25">
      <c r="B283" s="106"/>
      <c r="C283" s="103"/>
      <c r="D283" s="103"/>
      <c r="E283" s="103"/>
      <c r="F283" s="103"/>
      <c r="G283" s="103"/>
      <c r="H283" s="103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5"/>
      <c r="Y283" s="105"/>
      <c r="Z283" s="106"/>
      <c r="AA283" s="106"/>
    </row>
    <row r="284" spans="2:27" ht="11.25" customHeight="1" x14ac:dyDescent="0.25">
      <c r="B284" s="106"/>
      <c r="C284" s="103"/>
      <c r="D284" s="103"/>
      <c r="E284" s="103"/>
      <c r="F284" s="103"/>
      <c r="G284" s="103"/>
      <c r="H284" s="103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5"/>
      <c r="Y284" s="105"/>
      <c r="Z284" s="106"/>
      <c r="AA284" s="106"/>
    </row>
    <row r="285" spans="2:27" ht="11.25" customHeight="1" x14ac:dyDescent="0.25">
      <c r="B285" s="106"/>
      <c r="C285" s="103"/>
      <c r="D285" s="103"/>
      <c r="E285" s="103"/>
      <c r="F285" s="103"/>
      <c r="G285" s="103"/>
      <c r="H285" s="103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5"/>
      <c r="Y285" s="105"/>
      <c r="Z285" s="106"/>
      <c r="AA285" s="106"/>
    </row>
    <row r="286" spans="2:27" ht="11.25" customHeight="1" x14ac:dyDescent="0.25">
      <c r="B286" s="106"/>
      <c r="C286" s="103"/>
      <c r="D286" s="103"/>
      <c r="E286" s="103"/>
      <c r="F286" s="103"/>
      <c r="G286" s="103"/>
      <c r="H286" s="103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5"/>
      <c r="Y286" s="105"/>
      <c r="Z286" s="106"/>
      <c r="AA286" s="106"/>
    </row>
    <row r="287" spans="2:27" ht="11.25" customHeight="1" x14ac:dyDescent="0.25">
      <c r="B287" s="106"/>
      <c r="C287" s="103"/>
      <c r="D287" s="103"/>
      <c r="E287" s="103"/>
      <c r="F287" s="103"/>
      <c r="G287" s="103"/>
      <c r="H287" s="103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5"/>
      <c r="Y287" s="105"/>
      <c r="Z287" s="106"/>
      <c r="AA287" s="106"/>
    </row>
    <row r="288" spans="2:27" ht="11.25" customHeight="1" x14ac:dyDescent="0.25">
      <c r="B288" s="106"/>
      <c r="C288" s="103"/>
      <c r="D288" s="103"/>
      <c r="E288" s="103"/>
      <c r="F288" s="103"/>
      <c r="G288" s="103"/>
      <c r="H288" s="103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5"/>
      <c r="Y288" s="105"/>
      <c r="Z288" s="106"/>
      <c r="AA288" s="106"/>
    </row>
    <row r="289" spans="2:27" ht="11.25" customHeight="1" x14ac:dyDescent="0.25">
      <c r="B289" s="106"/>
      <c r="C289" s="103"/>
      <c r="D289" s="103"/>
      <c r="E289" s="103"/>
      <c r="F289" s="103"/>
      <c r="G289" s="103"/>
      <c r="H289" s="103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5"/>
      <c r="Y289" s="105"/>
      <c r="Z289" s="106"/>
      <c r="AA289" s="106"/>
    </row>
    <row r="290" spans="2:27" ht="11.25" customHeight="1" x14ac:dyDescent="0.25">
      <c r="B290" s="106"/>
      <c r="C290" s="103"/>
      <c r="D290" s="103"/>
      <c r="E290" s="103"/>
      <c r="F290" s="103"/>
      <c r="G290" s="103"/>
      <c r="H290" s="103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5"/>
      <c r="Y290" s="105"/>
      <c r="Z290" s="106"/>
      <c r="AA290" s="106"/>
    </row>
    <row r="291" spans="2:27" ht="11.25" customHeight="1" x14ac:dyDescent="0.25">
      <c r="B291" s="106"/>
      <c r="C291" s="103"/>
      <c r="D291" s="103"/>
      <c r="E291" s="103"/>
      <c r="F291" s="103"/>
      <c r="G291" s="103"/>
      <c r="H291" s="103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5"/>
      <c r="Y291" s="105"/>
      <c r="Z291" s="106"/>
      <c r="AA291" s="106"/>
    </row>
    <row r="292" spans="2:27" ht="11.25" customHeight="1" x14ac:dyDescent="0.25">
      <c r="B292" s="106"/>
      <c r="C292" s="103"/>
      <c r="D292" s="103"/>
      <c r="E292" s="103"/>
      <c r="F292" s="103"/>
      <c r="G292" s="103"/>
      <c r="H292" s="103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5"/>
      <c r="Y292" s="105"/>
      <c r="Z292" s="106"/>
      <c r="AA292" s="106"/>
    </row>
    <row r="293" spans="2:27" ht="11.25" customHeight="1" x14ac:dyDescent="0.25">
      <c r="B293" s="106"/>
      <c r="C293" s="103"/>
      <c r="D293" s="103"/>
      <c r="E293" s="103"/>
      <c r="F293" s="103"/>
      <c r="G293" s="103"/>
      <c r="H293" s="103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5"/>
      <c r="Y293" s="105"/>
      <c r="Z293" s="106"/>
      <c r="AA293" s="106"/>
    </row>
    <row r="294" spans="2:27" ht="11.25" customHeight="1" x14ac:dyDescent="0.25">
      <c r="B294" s="106"/>
      <c r="C294" s="103"/>
      <c r="D294" s="103"/>
      <c r="E294" s="103"/>
      <c r="F294" s="103"/>
      <c r="G294" s="103"/>
      <c r="H294" s="103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5"/>
      <c r="Y294" s="105"/>
      <c r="Z294" s="106"/>
      <c r="AA294" s="106"/>
    </row>
    <row r="295" spans="2:27" ht="11.25" customHeight="1" x14ac:dyDescent="0.25">
      <c r="B295" s="106"/>
      <c r="C295" s="103"/>
      <c r="D295" s="103"/>
      <c r="E295" s="103"/>
      <c r="F295" s="103"/>
      <c r="G295" s="103"/>
      <c r="H295" s="103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5"/>
      <c r="Y295" s="105"/>
      <c r="Z295" s="106"/>
      <c r="AA295" s="106"/>
    </row>
    <row r="296" spans="2:27" ht="11.25" customHeight="1" x14ac:dyDescent="0.25">
      <c r="B296" s="106"/>
      <c r="C296" s="103"/>
      <c r="D296" s="103"/>
      <c r="E296" s="103"/>
      <c r="F296" s="103"/>
      <c r="G296" s="103"/>
      <c r="H296" s="103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5"/>
      <c r="Y296" s="105"/>
      <c r="Z296" s="106"/>
      <c r="AA296" s="106"/>
    </row>
    <row r="297" spans="2:27" ht="11.25" customHeight="1" x14ac:dyDescent="0.25">
      <c r="B297" s="106"/>
      <c r="C297" s="103"/>
      <c r="D297" s="103"/>
      <c r="E297" s="103"/>
      <c r="F297" s="103"/>
      <c r="G297" s="103"/>
      <c r="H297" s="103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5"/>
      <c r="Y297" s="105"/>
      <c r="Z297" s="106"/>
      <c r="AA297" s="106"/>
    </row>
    <row r="298" spans="2:27" ht="11.25" customHeight="1" x14ac:dyDescent="0.25">
      <c r="B298" s="106"/>
      <c r="C298" s="103"/>
      <c r="D298" s="103"/>
      <c r="E298" s="103"/>
      <c r="F298" s="103"/>
      <c r="G298" s="103"/>
      <c r="H298" s="103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5"/>
      <c r="Y298" s="105"/>
      <c r="Z298" s="106"/>
      <c r="AA298" s="106"/>
    </row>
    <row r="299" spans="2:27" ht="11.25" customHeight="1" x14ac:dyDescent="0.25">
      <c r="B299" s="106"/>
      <c r="C299" s="103"/>
      <c r="D299" s="103"/>
      <c r="E299" s="103"/>
      <c r="F299" s="103"/>
      <c r="G299" s="103"/>
      <c r="H299" s="103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5"/>
      <c r="Y299" s="105"/>
      <c r="Z299" s="106"/>
      <c r="AA299" s="106"/>
    </row>
    <row r="300" spans="2:27" ht="11.25" customHeight="1" x14ac:dyDescent="0.25">
      <c r="B300" s="106"/>
      <c r="C300" s="103"/>
      <c r="D300" s="103"/>
      <c r="E300" s="103"/>
      <c r="F300" s="103"/>
      <c r="G300" s="103"/>
      <c r="H300" s="103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5"/>
      <c r="Y300" s="105"/>
      <c r="Z300" s="106"/>
      <c r="AA300" s="106"/>
    </row>
    <row r="301" spans="2:27" ht="11.25" customHeight="1" x14ac:dyDescent="0.25">
      <c r="B301" s="106"/>
      <c r="C301" s="103"/>
      <c r="D301" s="103"/>
      <c r="E301" s="103"/>
      <c r="F301" s="103"/>
      <c r="G301" s="103"/>
      <c r="H301" s="103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5"/>
      <c r="Y301" s="105"/>
      <c r="Z301" s="106"/>
      <c r="AA301" s="106"/>
    </row>
    <row r="302" spans="2:27" ht="11.25" customHeight="1" x14ac:dyDescent="0.25">
      <c r="B302" s="106"/>
      <c r="C302" s="103"/>
      <c r="D302" s="103"/>
      <c r="E302" s="103"/>
      <c r="F302" s="103"/>
      <c r="G302" s="103"/>
      <c r="H302" s="103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5"/>
      <c r="Y302" s="105"/>
      <c r="Z302" s="106"/>
      <c r="AA302" s="106"/>
    </row>
    <row r="303" spans="2:27" ht="11.25" customHeight="1" x14ac:dyDescent="0.25">
      <c r="B303" s="106"/>
      <c r="C303" s="103"/>
      <c r="D303" s="103"/>
      <c r="E303" s="103"/>
      <c r="F303" s="103"/>
      <c r="G303" s="103"/>
      <c r="H303" s="103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5"/>
      <c r="Y303" s="105"/>
      <c r="Z303" s="106"/>
      <c r="AA303" s="106"/>
    </row>
    <row r="304" spans="2:27" ht="11.25" customHeight="1" x14ac:dyDescent="0.25">
      <c r="B304" s="106"/>
      <c r="C304" s="103"/>
      <c r="D304" s="103"/>
      <c r="E304" s="103"/>
      <c r="F304" s="103"/>
      <c r="G304" s="103"/>
      <c r="H304" s="103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5"/>
      <c r="Y304" s="105"/>
      <c r="Z304" s="106"/>
      <c r="AA304" s="106"/>
    </row>
    <row r="305" spans="2:27" ht="11.25" customHeight="1" x14ac:dyDescent="0.25">
      <c r="B305" s="106"/>
      <c r="C305" s="103"/>
      <c r="D305" s="103"/>
      <c r="E305" s="103"/>
      <c r="F305" s="103"/>
      <c r="G305" s="103"/>
      <c r="H305" s="103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5"/>
      <c r="Y305" s="105"/>
      <c r="Z305" s="106"/>
      <c r="AA305" s="106"/>
    </row>
    <row r="306" spans="2:27" ht="11.25" customHeight="1" x14ac:dyDescent="0.25">
      <c r="B306" s="106"/>
      <c r="C306" s="103"/>
      <c r="D306" s="103"/>
      <c r="E306" s="103"/>
      <c r="F306" s="103"/>
      <c r="G306" s="103"/>
      <c r="H306" s="103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5"/>
      <c r="Y306" s="105"/>
      <c r="Z306" s="106"/>
      <c r="AA306" s="106"/>
    </row>
    <row r="307" spans="2:27" ht="11.25" customHeight="1" x14ac:dyDescent="0.25">
      <c r="B307" s="106"/>
      <c r="C307" s="103"/>
      <c r="D307" s="103"/>
      <c r="E307" s="103"/>
      <c r="F307" s="103"/>
      <c r="G307" s="103"/>
      <c r="H307" s="103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5"/>
      <c r="Y307" s="105"/>
      <c r="Z307" s="106"/>
      <c r="AA307" s="106"/>
    </row>
    <row r="308" spans="2:27" ht="11.25" customHeight="1" x14ac:dyDescent="0.25">
      <c r="B308" s="106"/>
      <c r="C308" s="103"/>
      <c r="D308" s="103"/>
      <c r="E308" s="103"/>
      <c r="F308" s="103"/>
      <c r="G308" s="103"/>
      <c r="H308" s="103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5"/>
      <c r="Y308" s="105"/>
      <c r="Z308" s="106"/>
      <c r="AA308" s="106"/>
    </row>
    <row r="309" spans="2:27" ht="11.25" customHeight="1" x14ac:dyDescent="0.25">
      <c r="B309" s="106"/>
      <c r="C309" s="103"/>
      <c r="D309" s="103"/>
      <c r="E309" s="103"/>
      <c r="F309" s="103"/>
      <c r="G309" s="103"/>
      <c r="H309" s="103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5"/>
      <c r="Y309" s="105"/>
      <c r="Z309" s="106"/>
      <c r="AA309" s="106"/>
    </row>
    <row r="310" spans="2:27" ht="11.25" customHeight="1" x14ac:dyDescent="0.25">
      <c r="B310" s="106"/>
      <c r="C310" s="103"/>
      <c r="D310" s="103"/>
      <c r="E310" s="103"/>
      <c r="F310" s="103"/>
      <c r="G310" s="103"/>
      <c r="H310" s="103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5"/>
      <c r="Y310" s="105"/>
      <c r="Z310" s="106"/>
      <c r="AA310" s="106"/>
    </row>
    <row r="311" spans="2:27" ht="11.25" customHeight="1" x14ac:dyDescent="0.25">
      <c r="B311" s="106"/>
      <c r="C311" s="103"/>
      <c r="D311" s="103"/>
      <c r="E311" s="103"/>
      <c r="F311" s="103"/>
      <c r="G311" s="103"/>
      <c r="H311" s="103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5"/>
      <c r="Y311" s="105"/>
      <c r="Z311" s="106"/>
      <c r="AA311" s="106"/>
    </row>
    <row r="312" spans="2:27" ht="11.25" customHeight="1" x14ac:dyDescent="0.25">
      <c r="B312" s="106"/>
      <c r="C312" s="103"/>
      <c r="D312" s="103"/>
      <c r="E312" s="103"/>
      <c r="F312" s="103"/>
      <c r="G312" s="103"/>
      <c r="H312" s="103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5"/>
      <c r="Y312" s="105"/>
      <c r="Z312" s="106"/>
      <c r="AA312" s="106"/>
    </row>
    <row r="313" spans="2:27" ht="11.25" customHeight="1" x14ac:dyDescent="0.25">
      <c r="B313" s="106"/>
      <c r="C313" s="103"/>
      <c r="D313" s="103"/>
      <c r="E313" s="103"/>
      <c r="F313" s="103"/>
      <c r="G313" s="103"/>
      <c r="H313" s="103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5"/>
      <c r="Y313" s="105"/>
      <c r="Z313" s="106"/>
      <c r="AA313" s="106"/>
    </row>
    <row r="314" spans="2:27" ht="11.25" customHeight="1" x14ac:dyDescent="0.25">
      <c r="B314" s="106"/>
      <c r="C314" s="103"/>
      <c r="D314" s="103"/>
      <c r="E314" s="103"/>
      <c r="F314" s="103"/>
      <c r="G314" s="103"/>
      <c r="H314" s="103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5"/>
      <c r="Y314" s="105"/>
      <c r="Z314" s="106"/>
      <c r="AA314" s="106"/>
    </row>
    <row r="315" spans="2:27" ht="11.25" customHeight="1" x14ac:dyDescent="0.25">
      <c r="B315" s="106"/>
      <c r="C315" s="103"/>
      <c r="D315" s="103"/>
      <c r="E315" s="103"/>
      <c r="F315" s="103"/>
      <c r="G315" s="103"/>
      <c r="H315" s="103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5"/>
      <c r="Y315" s="105"/>
      <c r="Z315" s="106"/>
      <c r="AA315" s="106"/>
    </row>
    <row r="316" spans="2:27" ht="11.25" customHeight="1" x14ac:dyDescent="0.25">
      <c r="B316" s="106"/>
      <c r="C316" s="103"/>
      <c r="D316" s="103"/>
      <c r="E316" s="103"/>
      <c r="F316" s="103"/>
      <c r="G316" s="103"/>
      <c r="H316" s="103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5"/>
      <c r="Y316" s="105"/>
      <c r="Z316" s="106"/>
      <c r="AA316" s="106"/>
    </row>
    <row r="317" spans="2:27" ht="11.25" customHeight="1" x14ac:dyDescent="0.25">
      <c r="B317" s="106"/>
      <c r="C317" s="103"/>
      <c r="D317" s="103"/>
      <c r="E317" s="103"/>
      <c r="F317" s="103"/>
      <c r="G317" s="103"/>
      <c r="H317" s="103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5"/>
      <c r="Y317" s="105"/>
      <c r="Z317" s="106"/>
      <c r="AA317" s="106"/>
    </row>
    <row r="318" spans="2:27" ht="11.25" customHeight="1" x14ac:dyDescent="0.25">
      <c r="B318" s="106"/>
      <c r="C318" s="103"/>
      <c r="D318" s="103"/>
      <c r="E318" s="103"/>
      <c r="F318" s="103"/>
      <c r="G318" s="103"/>
      <c r="H318" s="103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5"/>
      <c r="Y318" s="105"/>
      <c r="Z318" s="106"/>
      <c r="AA318" s="106"/>
    </row>
    <row r="319" spans="2:27" ht="11.25" customHeight="1" x14ac:dyDescent="0.25">
      <c r="B319" s="106"/>
      <c r="C319" s="103"/>
      <c r="D319" s="103"/>
      <c r="E319" s="103"/>
      <c r="F319" s="103"/>
      <c r="G319" s="103"/>
      <c r="H319" s="103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5"/>
      <c r="Y319" s="105"/>
      <c r="Z319" s="106"/>
      <c r="AA319" s="106"/>
    </row>
    <row r="320" spans="2:27" ht="11.25" customHeight="1" x14ac:dyDescent="0.25">
      <c r="B320" s="106"/>
      <c r="C320" s="103"/>
      <c r="D320" s="103"/>
      <c r="E320" s="103"/>
      <c r="F320" s="103"/>
      <c r="G320" s="103"/>
      <c r="H320" s="103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5"/>
      <c r="Y320" s="105"/>
      <c r="Z320" s="106"/>
      <c r="AA320" s="106"/>
    </row>
    <row r="321" spans="2:27" ht="11.25" customHeight="1" x14ac:dyDescent="0.25">
      <c r="B321" s="106"/>
      <c r="C321" s="103"/>
      <c r="D321" s="103"/>
      <c r="E321" s="103"/>
      <c r="F321" s="103"/>
      <c r="G321" s="103"/>
      <c r="H321" s="103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5"/>
      <c r="Y321" s="105"/>
      <c r="Z321" s="106"/>
      <c r="AA321" s="106"/>
    </row>
    <row r="322" spans="2:27" ht="11.25" customHeight="1" x14ac:dyDescent="0.25">
      <c r="B322" s="106"/>
      <c r="C322" s="103"/>
      <c r="D322" s="103"/>
      <c r="E322" s="103"/>
      <c r="F322" s="103"/>
      <c r="G322" s="103"/>
      <c r="H322" s="103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5"/>
      <c r="Y322" s="105"/>
      <c r="Z322" s="106"/>
      <c r="AA322" s="106"/>
    </row>
    <row r="323" spans="2:27" ht="11.25" customHeight="1" x14ac:dyDescent="0.25">
      <c r="B323" s="106"/>
      <c r="C323" s="103"/>
      <c r="D323" s="103"/>
      <c r="E323" s="103"/>
      <c r="F323" s="103"/>
      <c r="G323" s="103"/>
      <c r="H323" s="103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5"/>
      <c r="Y323" s="105"/>
      <c r="Z323" s="106"/>
      <c r="AA323" s="106"/>
    </row>
    <row r="324" spans="2:27" ht="11.25" customHeight="1" x14ac:dyDescent="0.25">
      <c r="B324" s="106"/>
      <c r="C324" s="103"/>
      <c r="D324" s="103"/>
      <c r="E324" s="103"/>
      <c r="F324" s="103"/>
      <c r="G324" s="103"/>
      <c r="H324" s="103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5"/>
      <c r="Y324" s="105"/>
      <c r="Z324" s="106"/>
      <c r="AA324" s="106"/>
    </row>
    <row r="325" spans="2:27" ht="11.25" customHeight="1" x14ac:dyDescent="0.25">
      <c r="B325" s="106"/>
      <c r="C325" s="103"/>
      <c r="D325" s="103"/>
      <c r="E325" s="103"/>
      <c r="F325" s="103"/>
      <c r="G325" s="103"/>
      <c r="H325" s="103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5"/>
      <c r="Y325" s="105"/>
      <c r="Z325" s="106"/>
      <c r="AA325" s="106"/>
    </row>
    <row r="326" spans="2:27" ht="11.25" customHeight="1" x14ac:dyDescent="0.25">
      <c r="B326" s="106"/>
      <c r="C326" s="103"/>
      <c r="D326" s="103"/>
      <c r="E326" s="103"/>
      <c r="F326" s="103"/>
      <c r="G326" s="103"/>
      <c r="H326" s="103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5"/>
      <c r="Y326" s="105"/>
      <c r="Z326" s="106"/>
      <c r="AA326" s="106"/>
    </row>
    <row r="327" spans="2:27" ht="11.25" customHeight="1" x14ac:dyDescent="0.25">
      <c r="B327" s="106"/>
      <c r="C327" s="103"/>
      <c r="D327" s="103"/>
      <c r="E327" s="103"/>
      <c r="F327" s="103"/>
      <c r="G327" s="103"/>
      <c r="H327" s="103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5"/>
      <c r="Y327" s="105"/>
      <c r="Z327" s="106"/>
      <c r="AA327" s="106"/>
    </row>
    <row r="328" spans="2:27" ht="11.25" customHeight="1" x14ac:dyDescent="0.25">
      <c r="B328" s="106"/>
      <c r="C328" s="103"/>
      <c r="D328" s="103"/>
      <c r="E328" s="103"/>
      <c r="F328" s="103"/>
      <c r="G328" s="103"/>
      <c r="H328" s="103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5"/>
      <c r="Y328" s="105"/>
      <c r="Z328" s="106"/>
      <c r="AA328" s="106"/>
    </row>
    <row r="329" spans="2:27" ht="11.25" customHeight="1" x14ac:dyDescent="0.25">
      <c r="B329" s="106"/>
      <c r="C329" s="103"/>
      <c r="D329" s="103"/>
      <c r="E329" s="103"/>
      <c r="F329" s="103"/>
      <c r="G329" s="103"/>
      <c r="H329" s="103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5"/>
      <c r="Y329" s="105"/>
      <c r="Z329" s="106"/>
      <c r="AA329" s="106"/>
    </row>
    <row r="330" spans="2:27" ht="11.25" customHeight="1" x14ac:dyDescent="0.25">
      <c r="B330" s="106"/>
      <c r="C330" s="103"/>
      <c r="D330" s="103"/>
      <c r="E330" s="103"/>
      <c r="F330" s="103"/>
      <c r="G330" s="103"/>
      <c r="H330" s="103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5"/>
      <c r="Y330" s="105"/>
      <c r="Z330" s="106"/>
      <c r="AA330" s="106"/>
    </row>
    <row r="331" spans="2:27" ht="11.25" customHeight="1" x14ac:dyDescent="0.25">
      <c r="B331" s="106"/>
      <c r="C331" s="103"/>
      <c r="D331" s="103"/>
      <c r="E331" s="103"/>
      <c r="F331" s="103"/>
      <c r="G331" s="103"/>
      <c r="H331" s="103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5"/>
      <c r="Y331" s="105"/>
      <c r="Z331" s="106"/>
      <c r="AA331" s="106"/>
    </row>
    <row r="332" spans="2:27" ht="11.25" customHeight="1" x14ac:dyDescent="0.25">
      <c r="B332" s="106"/>
      <c r="C332" s="103"/>
      <c r="D332" s="103"/>
      <c r="E332" s="103"/>
      <c r="F332" s="103"/>
      <c r="G332" s="103"/>
      <c r="H332" s="103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5"/>
      <c r="Y332" s="105"/>
      <c r="Z332" s="106"/>
      <c r="AA332" s="106"/>
    </row>
    <row r="333" spans="2:27" ht="11.25" customHeight="1" x14ac:dyDescent="0.25">
      <c r="B333" s="106"/>
      <c r="C333" s="103"/>
      <c r="D333" s="103"/>
      <c r="E333" s="103"/>
      <c r="F333" s="103"/>
      <c r="G333" s="103"/>
      <c r="H333" s="103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5"/>
      <c r="Y333" s="105"/>
      <c r="Z333" s="106"/>
      <c r="AA333" s="106"/>
    </row>
    <row r="334" spans="2:27" ht="11.25" customHeight="1" x14ac:dyDescent="0.25">
      <c r="B334" s="106"/>
      <c r="C334" s="103"/>
      <c r="D334" s="103"/>
      <c r="E334" s="103"/>
      <c r="F334" s="103"/>
      <c r="G334" s="103"/>
      <c r="H334" s="103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5"/>
      <c r="Y334" s="105"/>
      <c r="Z334" s="106"/>
      <c r="AA334" s="106"/>
    </row>
    <row r="335" spans="2:27" ht="11.25" customHeight="1" x14ac:dyDescent="0.25">
      <c r="B335" s="106"/>
      <c r="C335" s="103"/>
      <c r="D335" s="103"/>
      <c r="E335" s="103"/>
      <c r="F335" s="103"/>
      <c r="G335" s="103"/>
      <c r="H335" s="103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5"/>
      <c r="Y335" s="105"/>
      <c r="Z335" s="106"/>
      <c r="AA335" s="106"/>
    </row>
    <row r="336" spans="2:27" ht="11.25" customHeight="1" x14ac:dyDescent="0.25">
      <c r="B336" s="106"/>
      <c r="C336" s="103"/>
      <c r="D336" s="103"/>
      <c r="E336" s="103"/>
      <c r="F336" s="103"/>
      <c r="G336" s="103"/>
      <c r="H336" s="103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5"/>
      <c r="Y336" s="105"/>
      <c r="Z336" s="106"/>
      <c r="AA336" s="106"/>
    </row>
    <row r="337" spans="2:27" ht="11.25" customHeight="1" x14ac:dyDescent="0.25">
      <c r="B337" s="106"/>
      <c r="C337" s="103"/>
      <c r="D337" s="103"/>
      <c r="E337" s="103"/>
      <c r="F337" s="103"/>
      <c r="G337" s="103"/>
      <c r="H337" s="103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5"/>
      <c r="Y337" s="105"/>
      <c r="Z337" s="106"/>
      <c r="AA337" s="106"/>
    </row>
    <row r="338" spans="2:27" ht="11.25" customHeight="1" x14ac:dyDescent="0.25">
      <c r="B338" s="106"/>
      <c r="C338" s="103"/>
      <c r="D338" s="103"/>
      <c r="E338" s="103"/>
      <c r="F338" s="103"/>
      <c r="G338" s="103"/>
      <c r="H338" s="103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5"/>
      <c r="Y338" s="105"/>
      <c r="Z338" s="106"/>
      <c r="AA338" s="106"/>
    </row>
    <row r="339" spans="2:27" ht="11.25" customHeight="1" x14ac:dyDescent="0.25">
      <c r="B339" s="106"/>
      <c r="C339" s="103"/>
      <c r="D339" s="103"/>
      <c r="E339" s="103"/>
      <c r="F339" s="103"/>
      <c r="G339" s="103"/>
      <c r="H339" s="103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5"/>
      <c r="Y339" s="105"/>
      <c r="Z339" s="106"/>
      <c r="AA339" s="106"/>
    </row>
    <row r="340" spans="2:27" ht="11.25" customHeight="1" x14ac:dyDescent="0.25">
      <c r="B340" s="106"/>
      <c r="C340" s="103"/>
      <c r="D340" s="103"/>
      <c r="E340" s="103"/>
      <c r="F340" s="103"/>
      <c r="G340" s="103"/>
      <c r="H340" s="103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5"/>
      <c r="Y340" s="105"/>
      <c r="Z340" s="106"/>
      <c r="AA340" s="106"/>
    </row>
    <row r="341" spans="2:27" ht="11.25" customHeight="1" x14ac:dyDescent="0.25">
      <c r="B341" s="106"/>
      <c r="C341" s="103"/>
      <c r="D341" s="103"/>
      <c r="E341" s="103"/>
      <c r="F341" s="103"/>
      <c r="G341" s="103"/>
      <c r="H341" s="103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5"/>
      <c r="Y341" s="105"/>
      <c r="Z341" s="106"/>
      <c r="AA341" s="106"/>
    </row>
    <row r="342" spans="2:27" ht="11.25" customHeight="1" x14ac:dyDescent="0.25">
      <c r="B342" s="106"/>
      <c r="C342" s="103"/>
      <c r="D342" s="103"/>
      <c r="E342" s="103"/>
      <c r="F342" s="103"/>
      <c r="G342" s="103"/>
      <c r="H342" s="103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5"/>
      <c r="Y342" s="105"/>
      <c r="Z342" s="106"/>
      <c r="AA342" s="106"/>
    </row>
    <row r="343" spans="2:27" ht="11.25" customHeight="1" x14ac:dyDescent="0.25">
      <c r="B343" s="106"/>
      <c r="C343" s="103"/>
      <c r="D343" s="103"/>
      <c r="E343" s="103"/>
      <c r="F343" s="103"/>
      <c r="G343" s="103"/>
      <c r="H343" s="103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5"/>
      <c r="Y343" s="105"/>
      <c r="Z343" s="106"/>
      <c r="AA343" s="106"/>
    </row>
    <row r="344" spans="2:27" ht="11.25" customHeight="1" x14ac:dyDescent="0.25">
      <c r="B344" s="106"/>
      <c r="C344" s="103"/>
      <c r="D344" s="103"/>
      <c r="E344" s="103"/>
      <c r="F344" s="103"/>
      <c r="G344" s="103"/>
      <c r="H344" s="103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5"/>
      <c r="Y344" s="105"/>
      <c r="Z344" s="106"/>
      <c r="AA344" s="106"/>
    </row>
    <row r="345" spans="2:27" ht="11.25" customHeight="1" x14ac:dyDescent="0.25">
      <c r="B345" s="106"/>
      <c r="C345" s="103"/>
      <c r="D345" s="103"/>
      <c r="E345" s="103"/>
      <c r="F345" s="103"/>
      <c r="G345" s="103"/>
      <c r="H345" s="103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5"/>
      <c r="Y345" s="105"/>
      <c r="Z345" s="106"/>
      <c r="AA345" s="106"/>
    </row>
    <row r="346" spans="2:27" ht="11.25" customHeight="1" x14ac:dyDescent="0.25">
      <c r="B346" s="106"/>
      <c r="C346" s="103"/>
      <c r="D346" s="103"/>
      <c r="E346" s="103"/>
      <c r="F346" s="103"/>
      <c r="G346" s="103"/>
      <c r="H346" s="103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5"/>
      <c r="Y346" s="105"/>
      <c r="Z346" s="106"/>
      <c r="AA346" s="106"/>
    </row>
    <row r="347" spans="2:27" ht="11.25" customHeight="1" x14ac:dyDescent="0.25">
      <c r="B347" s="106"/>
      <c r="C347" s="103"/>
      <c r="D347" s="103"/>
      <c r="E347" s="103"/>
      <c r="F347" s="103"/>
      <c r="G347" s="103"/>
      <c r="H347" s="103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5"/>
      <c r="Y347" s="105"/>
      <c r="Z347" s="106"/>
      <c r="AA347" s="106"/>
    </row>
    <row r="348" spans="2:27" ht="11.25" customHeight="1" x14ac:dyDescent="0.25">
      <c r="B348" s="106"/>
      <c r="C348" s="103"/>
      <c r="D348" s="103"/>
      <c r="E348" s="103"/>
      <c r="F348" s="103"/>
      <c r="G348" s="103"/>
      <c r="H348" s="103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5"/>
      <c r="Y348" s="105"/>
      <c r="Z348" s="106"/>
      <c r="AA348" s="106"/>
    </row>
    <row r="349" spans="2:27" ht="11.25" customHeight="1" x14ac:dyDescent="0.25">
      <c r="B349" s="106"/>
      <c r="C349" s="103"/>
      <c r="D349" s="103"/>
      <c r="E349" s="103"/>
      <c r="F349" s="103"/>
      <c r="G349" s="103"/>
      <c r="H349" s="103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5"/>
      <c r="Y349" s="105"/>
      <c r="Z349" s="106"/>
      <c r="AA349" s="106"/>
    </row>
    <row r="350" spans="2:27" ht="11.25" customHeight="1" x14ac:dyDescent="0.25">
      <c r="B350" s="106"/>
      <c r="C350" s="103"/>
      <c r="D350" s="103"/>
      <c r="E350" s="103"/>
      <c r="F350" s="103"/>
      <c r="G350" s="103"/>
      <c r="H350" s="103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5"/>
      <c r="Y350" s="105"/>
      <c r="Z350" s="106"/>
      <c r="AA350" s="106"/>
    </row>
    <row r="351" spans="2:27" ht="11.25" customHeight="1" x14ac:dyDescent="0.25">
      <c r="B351" s="106"/>
      <c r="C351" s="103"/>
      <c r="D351" s="103"/>
      <c r="E351" s="103"/>
      <c r="F351" s="103"/>
      <c r="G351" s="103"/>
      <c r="H351" s="103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5"/>
      <c r="Y351" s="105"/>
      <c r="Z351" s="106"/>
      <c r="AA351" s="106"/>
    </row>
    <row r="352" spans="2:27" ht="11.25" customHeight="1" x14ac:dyDescent="0.25">
      <c r="B352" s="106"/>
      <c r="C352" s="103"/>
      <c r="D352" s="103"/>
      <c r="E352" s="103"/>
      <c r="F352" s="103"/>
      <c r="G352" s="103"/>
      <c r="H352" s="103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5"/>
      <c r="Y352" s="105"/>
      <c r="Z352" s="106"/>
      <c r="AA352" s="106"/>
    </row>
    <row r="353" spans="2:27" ht="11.25" customHeight="1" x14ac:dyDescent="0.25">
      <c r="B353" s="106"/>
      <c r="C353" s="103"/>
      <c r="D353" s="103"/>
      <c r="E353" s="103"/>
      <c r="F353" s="103"/>
      <c r="G353" s="103"/>
      <c r="H353" s="103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5"/>
      <c r="Y353" s="105"/>
      <c r="Z353" s="106"/>
      <c r="AA353" s="106"/>
    </row>
    <row r="354" spans="2:27" ht="11.25" customHeight="1" x14ac:dyDescent="0.25">
      <c r="B354" s="106"/>
      <c r="C354" s="103"/>
      <c r="D354" s="103"/>
      <c r="E354" s="103"/>
      <c r="F354" s="103"/>
      <c r="G354" s="103"/>
      <c r="H354" s="103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5"/>
      <c r="Y354" s="105"/>
      <c r="Z354" s="106"/>
      <c r="AA354" s="106"/>
    </row>
    <row r="355" spans="2:27" ht="11.25" customHeight="1" x14ac:dyDescent="0.25">
      <c r="B355" s="106"/>
      <c r="C355" s="103"/>
      <c r="D355" s="103"/>
      <c r="E355" s="103"/>
      <c r="F355" s="103"/>
      <c r="G355" s="103"/>
      <c r="H355" s="103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5"/>
      <c r="Y355" s="105"/>
      <c r="Z355" s="106"/>
      <c r="AA355" s="106"/>
    </row>
    <row r="356" spans="2:27" ht="11.25" customHeight="1" x14ac:dyDescent="0.25">
      <c r="B356" s="106"/>
      <c r="C356" s="103"/>
      <c r="D356" s="103"/>
      <c r="E356" s="103"/>
      <c r="F356" s="103"/>
      <c r="G356" s="103"/>
      <c r="H356" s="103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5"/>
      <c r="Y356" s="105"/>
      <c r="Z356" s="106"/>
      <c r="AA356" s="106"/>
    </row>
    <row r="357" spans="2:27" ht="11.25" customHeight="1" x14ac:dyDescent="0.25">
      <c r="B357" s="106"/>
      <c r="C357" s="103"/>
      <c r="D357" s="103"/>
      <c r="E357" s="103"/>
      <c r="F357" s="103"/>
      <c r="G357" s="103"/>
      <c r="H357" s="103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5"/>
      <c r="Y357" s="105"/>
      <c r="Z357" s="106"/>
      <c r="AA357" s="106"/>
    </row>
    <row r="358" spans="2:27" ht="11.25" customHeight="1" x14ac:dyDescent="0.25">
      <c r="B358" s="106"/>
      <c r="C358" s="103"/>
      <c r="D358" s="103"/>
      <c r="E358" s="103"/>
      <c r="F358" s="103"/>
      <c r="G358" s="103"/>
      <c r="H358" s="103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5"/>
      <c r="Y358" s="105"/>
      <c r="Z358" s="106"/>
      <c r="AA358" s="106"/>
    </row>
    <row r="359" spans="2:27" ht="11.25" customHeight="1" x14ac:dyDescent="0.25">
      <c r="B359" s="106"/>
      <c r="C359" s="103"/>
      <c r="D359" s="103"/>
      <c r="E359" s="103"/>
      <c r="F359" s="103"/>
      <c r="G359" s="103"/>
      <c r="H359" s="103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5"/>
      <c r="Y359" s="105"/>
      <c r="Z359" s="106"/>
      <c r="AA359" s="106"/>
    </row>
    <row r="360" spans="2:27" ht="11.25" customHeight="1" x14ac:dyDescent="0.25">
      <c r="B360" s="106"/>
      <c r="C360" s="103"/>
      <c r="D360" s="103"/>
      <c r="E360" s="103"/>
      <c r="F360" s="103"/>
      <c r="G360" s="103"/>
      <c r="H360" s="103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5"/>
      <c r="Y360" s="105"/>
      <c r="Z360" s="106"/>
      <c r="AA360" s="106"/>
    </row>
    <row r="361" spans="2:27" ht="11.25" customHeight="1" x14ac:dyDescent="0.25">
      <c r="B361" s="106"/>
      <c r="C361" s="103"/>
      <c r="D361" s="103"/>
      <c r="E361" s="103"/>
      <c r="F361" s="103"/>
      <c r="G361" s="103"/>
      <c r="H361" s="103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5"/>
      <c r="Y361" s="105"/>
      <c r="Z361" s="106"/>
      <c r="AA361" s="106"/>
    </row>
    <row r="362" spans="2:27" ht="11.25" customHeight="1" x14ac:dyDescent="0.25">
      <c r="B362" s="106"/>
      <c r="C362" s="103"/>
      <c r="D362" s="103"/>
      <c r="E362" s="103"/>
      <c r="F362" s="103"/>
      <c r="G362" s="103"/>
      <c r="H362" s="103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5"/>
      <c r="Y362" s="105"/>
      <c r="Z362" s="106"/>
      <c r="AA362" s="106"/>
    </row>
    <row r="363" spans="2:27" ht="11.25" customHeight="1" x14ac:dyDescent="0.25">
      <c r="B363" s="106"/>
      <c r="C363" s="103"/>
      <c r="D363" s="103"/>
      <c r="E363" s="103"/>
      <c r="F363" s="103"/>
      <c r="G363" s="103"/>
      <c r="H363" s="103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5"/>
      <c r="Y363" s="105"/>
      <c r="Z363" s="106"/>
      <c r="AA363" s="106"/>
    </row>
    <row r="364" spans="2:27" ht="11.25" customHeight="1" x14ac:dyDescent="0.25">
      <c r="B364" s="106"/>
      <c r="C364" s="103"/>
      <c r="D364" s="103"/>
      <c r="E364" s="103"/>
      <c r="F364" s="103"/>
      <c r="G364" s="103"/>
      <c r="H364" s="103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5"/>
      <c r="Y364" s="105"/>
      <c r="Z364" s="106"/>
      <c r="AA364" s="106"/>
    </row>
    <row r="365" spans="2:27" ht="11.25" customHeight="1" x14ac:dyDescent="0.25">
      <c r="B365" s="106"/>
      <c r="C365" s="103"/>
      <c r="D365" s="103"/>
      <c r="E365" s="103"/>
      <c r="F365" s="103"/>
      <c r="G365" s="103"/>
      <c r="H365" s="103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5"/>
      <c r="Y365" s="105"/>
      <c r="Z365" s="106"/>
      <c r="AA365" s="106"/>
    </row>
    <row r="366" spans="2:27" ht="11.25" customHeight="1" x14ac:dyDescent="0.25">
      <c r="B366" s="106"/>
      <c r="C366" s="103"/>
      <c r="D366" s="103"/>
      <c r="E366" s="103"/>
      <c r="F366" s="103"/>
      <c r="G366" s="103"/>
      <c r="H366" s="103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5"/>
      <c r="Y366" s="105"/>
      <c r="Z366" s="106"/>
      <c r="AA366" s="106"/>
    </row>
    <row r="367" spans="2:27" ht="11.25" customHeight="1" x14ac:dyDescent="0.25">
      <c r="B367" s="106"/>
      <c r="C367" s="103"/>
      <c r="D367" s="103"/>
      <c r="E367" s="103"/>
      <c r="F367" s="103"/>
      <c r="G367" s="103"/>
      <c r="H367" s="103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5"/>
      <c r="Y367" s="105"/>
      <c r="Z367" s="106"/>
      <c r="AA367" s="106"/>
    </row>
    <row r="368" spans="2:27" ht="11.25" customHeight="1" x14ac:dyDescent="0.25">
      <c r="B368" s="106"/>
      <c r="C368" s="103"/>
      <c r="D368" s="103"/>
      <c r="E368" s="103"/>
      <c r="F368" s="103"/>
      <c r="G368" s="103"/>
      <c r="H368" s="103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5"/>
      <c r="Y368" s="105"/>
      <c r="Z368" s="106"/>
      <c r="AA368" s="106"/>
    </row>
    <row r="369" spans="2:27" ht="11.25" customHeight="1" x14ac:dyDescent="0.25">
      <c r="B369" s="106"/>
      <c r="C369" s="103"/>
      <c r="D369" s="103"/>
      <c r="E369" s="103"/>
      <c r="F369" s="103"/>
      <c r="G369" s="103"/>
      <c r="H369" s="103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5"/>
      <c r="Y369" s="105"/>
      <c r="Z369" s="106"/>
      <c r="AA369" s="106"/>
    </row>
    <row r="370" spans="2:27" ht="11.25" customHeight="1" x14ac:dyDescent="0.25">
      <c r="B370" s="106"/>
      <c r="C370" s="103"/>
      <c r="D370" s="103"/>
      <c r="E370" s="103"/>
      <c r="F370" s="103"/>
      <c r="G370" s="103"/>
      <c r="H370" s="103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5"/>
      <c r="Y370" s="105"/>
      <c r="Z370" s="106"/>
      <c r="AA370" s="106"/>
    </row>
    <row r="371" spans="2:27" ht="11.25" customHeight="1" x14ac:dyDescent="0.25">
      <c r="B371" s="106"/>
      <c r="C371" s="103"/>
      <c r="D371" s="103"/>
      <c r="E371" s="103"/>
      <c r="F371" s="103"/>
      <c r="G371" s="103"/>
      <c r="H371" s="103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5"/>
      <c r="Y371" s="105"/>
      <c r="Z371" s="106"/>
      <c r="AA371" s="106"/>
    </row>
    <row r="372" spans="2:27" ht="11.25" customHeight="1" x14ac:dyDescent="0.25">
      <c r="B372" s="106"/>
      <c r="C372" s="103"/>
      <c r="D372" s="103"/>
      <c r="E372" s="103"/>
      <c r="F372" s="103"/>
      <c r="G372" s="103"/>
      <c r="H372" s="103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5"/>
      <c r="Y372" s="105"/>
      <c r="Z372" s="106"/>
      <c r="AA372" s="106"/>
    </row>
    <row r="373" spans="2:27" ht="11.25" customHeight="1" x14ac:dyDescent="0.25">
      <c r="B373" s="106"/>
      <c r="C373" s="103"/>
      <c r="D373" s="103"/>
      <c r="E373" s="103"/>
      <c r="F373" s="103"/>
      <c r="G373" s="103"/>
      <c r="H373" s="103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5"/>
      <c r="Y373" s="105"/>
      <c r="Z373" s="106"/>
      <c r="AA373" s="106"/>
    </row>
    <row r="374" spans="2:27" ht="11.25" customHeight="1" x14ac:dyDescent="0.25">
      <c r="B374" s="106"/>
      <c r="C374" s="103"/>
      <c r="D374" s="103"/>
      <c r="E374" s="103"/>
      <c r="F374" s="103"/>
      <c r="G374" s="103"/>
      <c r="H374" s="103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5"/>
      <c r="Y374" s="105"/>
      <c r="Z374" s="106"/>
      <c r="AA374" s="106"/>
    </row>
    <row r="375" spans="2:27" ht="11.25" customHeight="1" x14ac:dyDescent="0.25">
      <c r="B375" s="106"/>
      <c r="C375" s="103"/>
      <c r="D375" s="103"/>
      <c r="E375" s="103"/>
      <c r="F375" s="103"/>
      <c r="G375" s="103"/>
      <c r="H375" s="103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5"/>
      <c r="Y375" s="105"/>
      <c r="Z375" s="106"/>
      <c r="AA375" s="106"/>
    </row>
    <row r="376" spans="2:27" ht="11.25" customHeight="1" x14ac:dyDescent="0.25">
      <c r="B376" s="106"/>
      <c r="C376" s="103"/>
      <c r="D376" s="103"/>
      <c r="E376" s="103"/>
      <c r="F376" s="103"/>
      <c r="G376" s="103"/>
      <c r="H376" s="103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5"/>
      <c r="Y376" s="105"/>
      <c r="Z376" s="106"/>
      <c r="AA376" s="106"/>
    </row>
    <row r="377" spans="2:27" ht="11.25" customHeight="1" x14ac:dyDescent="0.25">
      <c r="B377" s="106"/>
      <c r="C377" s="103"/>
      <c r="D377" s="103"/>
      <c r="E377" s="103"/>
      <c r="F377" s="103"/>
      <c r="G377" s="103"/>
      <c r="H377" s="103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5"/>
      <c r="Y377" s="105"/>
      <c r="Z377" s="106"/>
      <c r="AA377" s="106"/>
    </row>
    <row r="378" spans="2:27" ht="11.25" customHeight="1" x14ac:dyDescent="0.25">
      <c r="B378" s="106"/>
      <c r="C378" s="103"/>
      <c r="D378" s="103"/>
      <c r="E378" s="103"/>
      <c r="F378" s="103"/>
      <c r="G378" s="103"/>
      <c r="H378" s="103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5"/>
      <c r="Y378" s="105"/>
      <c r="Z378" s="106"/>
      <c r="AA378" s="106"/>
    </row>
    <row r="379" spans="2:27" ht="11.25" customHeight="1" x14ac:dyDescent="0.25">
      <c r="B379" s="106"/>
      <c r="C379" s="103"/>
      <c r="D379" s="103"/>
      <c r="E379" s="103"/>
      <c r="F379" s="103"/>
      <c r="G379" s="103"/>
      <c r="H379" s="103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5"/>
      <c r="Y379" s="105"/>
      <c r="Z379" s="106"/>
      <c r="AA379" s="106"/>
    </row>
    <row r="380" spans="2:27" ht="11.25" customHeight="1" x14ac:dyDescent="0.25">
      <c r="B380" s="106"/>
      <c r="C380" s="103"/>
      <c r="D380" s="103"/>
      <c r="E380" s="103"/>
      <c r="F380" s="103"/>
      <c r="G380" s="103"/>
      <c r="H380" s="103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5"/>
      <c r="Y380" s="105"/>
      <c r="Z380" s="106"/>
      <c r="AA380" s="106"/>
    </row>
    <row r="381" spans="2:27" ht="11.25" customHeight="1" x14ac:dyDescent="0.25">
      <c r="B381" s="106"/>
      <c r="C381" s="103"/>
      <c r="D381" s="103"/>
      <c r="E381" s="103"/>
      <c r="F381" s="103"/>
      <c r="G381" s="103"/>
      <c r="H381" s="103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5"/>
      <c r="Y381" s="105"/>
      <c r="Z381" s="106"/>
      <c r="AA381" s="106"/>
    </row>
    <row r="382" spans="2:27" ht="11.25" customHeight="1" x14ac:dyDescent="0.25">
      <c r="B382" s="106"/>
      <c r="C382" s="103"/>
      <c r="D382" s="103"/>
      <c r="E382" s="103"/>
      <c r="F382" s="103"/>
      <c r="G382" s="103"/>
      <c r="H382" s="103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5"/>
      <c r="Y382" s="105"/>
      <c r="Z382" s="106"/>
      <c r="AA382" s="106"/>
    </row>
    <row r="383" spans="2:27" ht="11.25" customHeight="1" x14ac:dyDescent="0.25">
      <c r="B383" s="106"/>
      <c r="C383" s="103"/>
      <c r="D383" s="103"/>
      <c r="E383" s="103"/>
      <c r="F383" s="103"/>
      <c r="G383" s="103"/>
      <c r="H383" s="103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5"/>
      <c r="Y383" s="105"/>
      <c r="Z383" s="106"/>
      <c r="AA383" s="106"/>
    </row>
    <row r="384" spans="2:27" ht="11.25" customHeight="1" x14ac:dyDescent="0.25">
      <c r="B384" s="106"/>
      <c r="C384" s="103"/>
      <c r="D384" s="103"/>
      <c r="E384" s="103"/>
      <c r="F384" s="103"/>
      <c r="G384" s="103"/>
      <c r="H384" s="103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5"/>
      <c r="Y384" s="105"/>
      <c r="Z384" s="106"/>
      <c r="AA384" s="106"/>
    </row>
    <row r="385" spans="2:27" ht="11.25" customHeight="1" x14ac:dyDescent="0.25">
      <c r="B385" s="106"/>
      <c r="C385" s="103"/>
      <c r="D385" s="103"/>
      <c r="E385" s="103"/>
      <c r="F385" s="103"/>
      <c r="G385" s="103"/>
      <c r="H385" s="103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5"/>
      <c r="Y385" s="105"/>
      <c r="Z385" s="106"/>
      <c r="AA385" s="106"/>
    </row>
    <row r="386" spans="2:27" ht="11.25" customHeight="1" x14ac:dyDescent="0.25">
      <c r="B386" s="106"/>
      <c r="C386" s="103"/>
      <c r="D386" s="103"/>
      <c r="E386" s="103"/>
      <c r="F386" s="103"/>
      <c r="G386" s="103"/>
      <c r="H386" s="103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5"/>
      <c r="Y386" s="105"/>
      <c r="Z386" s="106"/>
      <c r="AA386" s="106"/>
    </row>
    <row r="387" spans="2:27" ht="11.25" customHeight="1" x14ac:dyDescent="0.25">
      <c r="B387" s="106"/>
      <c r="C387" s="103"/>
      <c r="D387" s="103"/>
      <c r="E387" s="103"/>
      <c r="F387" s="103"/>
      <c r="G387" s="103"/>
      <c r="H387" s="103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5"/>
      <c r="Y387" s="105"/>
      <c r="Z387" s="106"/>
      <c r="AA387" s="106"/>
    </row>
    <row r="388" spans="2:27" ht="11.25" customHeight="1" x14ac:dyDescent="0.25">
      <c r="B388" s="106"/>
      <c r="C388" s="103"/>
      <c r="D388" s="103"/>
      <c r="E388" s="103"/>
      <c r="F388" s="103"/>
      <c r="G388" s="103"/>
      <c r="H388" s="103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5"/>
      <c r="Y388" s="105"/>
      <c r="Z388" s="106"/>
      <c r="AA388" s="106"/>
    </row>
    <row r="389" spans="2:27" ht="11.25" customHeight="1" x14ac:dyDescent="0.25">
      <c r="B389" s="106"/>
      <c r="C389" s="103"/>
      <c r="D389" s="103"/>
      <c r="E389" s="103"/>
      <c r="F389" s="103"/>
      <c r="G389" s="103"/>
      <c r="H389" s="103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5"/>
      <c r="Y389" s="105"/>
      <c r="Z389" s="106"/>
      <c r="AA389" s="106"/>
    </row>
    <row r="390" spans="2:27" ht="11.25" customHeight="1" x14ac:dyDescent="0.25">
      <c r="B390" s="106"/>
      <c r="C390" s="103"/>
      <c r="D390" s="103"/>
      <c r="E390" s="103"/>
      <c r="F390" s="103"/>
      <c r="G390" s="103"/>
      <c r="H390" s="103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5"/>
      <c r="Y390" s="105"/>
      <c r="Z390" s="106"/>
      <c r="AA390" s="106"/>
    </row>
    <row r="391" spans="2:27" ht="11.25" customHeight="1" x14ac:dyDescent="0.25">
      <c r="B391" s="106"/>
      <c r="C391" s="103"/>
      <c r="D391" s="103"/>
      <c r="E391" s="103"/>
      <c r="F391" s="103"/>
      <c r="G391" s="103"/>
      <c r="H391" s="103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5"/>
      <c r="Y391" s="105"/>
      <c r="Z391" s="106"/>
      <c r="AA391" s="106"/>
    </row>
    <row r="392" spans="2:27" ht="11.25" customHeight="1" x14ac:dyDescent="0.25">
      <c r="B392" s="106"/>
      <c r="C392" s="103"/>
      <c r="D392" s="103"/>
      <c r="E392" s="103"/>
      <c r="F392" s="103"/>
      <c r="G392" s="103"/>
      <c r="H392" s="103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5"/>
      <c r="Y392" s="105"/>
      <c r="Z392" s="106"/>
      <c r="AA392" s="106"/>
    </row>
    <row r="393" spans="2:27" ht="11.25" customHeight="1" x14ac:dyDescent="0.25">
      <c r="B393" s="106"/>
      <c r="C393" s="103"/>
      <c r="D393" s="103"/>
      <c r="E393" s="103"/>
      <c r="F393" s="103"/>
      <c r="G393" s="103"/>
      <c r="H393" s="103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5"/>
      <c r="Y393" s="105"/>
      <c r="Z393" s="106"/>
      <c r="AA393" s="106"/>
    </row>
    <row r="394" spans="2:27" ht="11.25" customHeight="1" x14ac:dyDescent="0.25">
      <c r="B394" s="106"/>
      <c r="C394" s="103"/>
      <c r="D394" s="103"/>
      <c r="E394" s="103"/>
      <c r="F394" s="103"/>
      <c r="G394" s="103"/>
      <c r="H394" s="103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5"/>
      <c r="Y394" s="105"/>
      <c r="Z394" s="106"/>
      <c r="AA394" s="106"/>
    </row>
    <row r="395" spans="2:27" ht="11.25" customHeight="1" x14ac:dyDescent="0.25">
      <c r="B395" s="106"/>
      <c r="C395" s="103"/>
      <c r="D395" s="103"/>
      <c r="E395" s="103"/>
      <c r="F395" s="103"/>
      <c r="G395" s="103"/>
      <c r="H395" s="103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5"/>
      <c r="Y395" s="105"/>
      <c r="Z395" s="106"/>
      <c r="AA395" s="106"/>
    </row>
    <row r="396" spans="2:27" ht="11.25" customHeight="1" x14ac:dyDescent="0.25">
      <c r="B396" s="106"/>
      <c r="C396" s="103"/>
      <c r="D396" s="103"/>
      <c r="E396" s="103"/>
      <c r="F396" s="103"/>
      <c r="G396" s="103"/>
      <c r="H396" s="103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5"/>
      <c r="Y396" s="105"/>
      <c r="Z396" s="106"/>
      <c r="AA396" s="106"/>
    </row>
    <row r="397" spans="2:27" ht="11.25" customHeight="1" x14ac:dyDescent="0.25">
      <c r="B397" s="106"/>
      <c r="C397" s="103"/>
      <c r="D397" s="103"/>
      <c r="E397" s="103"/>
      <c r="F397" s="103"/>
      <c r="G397" s="103"/>
      <c r="H397" s="103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5"/>
      <c r="Y397" s="105"/>
      <c r="Z397" s="106"/>
      <c r="AA397" s="106"/>
    </row>
    <row r="398" spans="2:27" ht="11.25" customHeight="1" x14ac:dyDescent="0.25">
      <c r="B398" s="106"/>
      <c r="C398" s="103"/>
      <c r="D398" s="103"/>
      <c r="E398" s="103"/>
      <c r="F398" s="103"/>
      <c r="G398" s="103"/>
      <c r="H398" s="103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5"/>
      <c r="Y398" s="105"/>
      <c r="Z398" s="106"/>
      <c r="AA398" s="106"/>
    </row>
    <row r="399" spans="2:27" ht="11.25" customHeight="1" x14ac:dyDescent="0.25">
      <c r="B399" s="106"/>
      <c r="C399" s="103"/>
      <c r="D399" s="103"/>
      <c r="E399" s="103"/>
      <c r="F399" s="103"/>
      <c r="G399" s="103"/>
      <c r="H399" s="103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5"/>
      <c r="Y399" s="105"/>
      <c r="Z399" s="106"/>
      <c r="AA399" s="106"/>
    </row>
    <row r="400" spans="2:27" ht="11.25" customHeight="1" x14ac:dyDescent="0.25">
      <c r="B400" s="106"/>
      <c r="C400" s="103"/>
      <c r="D400" s="103"/>
      <c r="E400" s="103"/>
      <c r="F400" s="103"/>
      <c r="G400" s="103"/>
      <c r="H400" s="103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5"/>
      <c r="Y400" s="105"/>
      <c r="Z400" s="106"/>
      <c r="AA400" s="106"/>
    </row>
    <row r="401" spans="2:27" ht="11.25" customHeight="1" x14ac:dyDescent="0.25">
      <c r="B401" s="106"/>
      <c r="C401" s="103"/>
      <c r="D401" s="103"/>
      <c r="E401" s="103"/>
      <c r="F401" s="103"/>
      <c r="G401" s="103"/>
      <c r="H401" s="103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5"/>
      <c r="Y401" s="105"/>
      <c r="Z401" s="106"/>
      <c r="AA401" s="106"/>
    </row>
    <row r="402" spans="2:27" ht="11.25" customHeight="1" x14ac:dyDescent="0.25">
      <c r="B402" s="106"/>
      <c r="C402" s="103"/>
      <c r="D402" s="103"/>
      <c r="E402" s="103"/>
      <c r="F402" s="103"/>
      <c r="G402" s="103"/>
      <c r="H402" s="103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5"/>
      <c r="Y402" s="105"/>
      <c r="Z402" s="106"/>
      <c r="AA402" s="106"/>
    </row>
    <row r="403" spans="2:27" ht="11.25" customHeight="1" x14ac:dyDescent="0.25">
      <c r="B403" s="106"/>
      <c r="C403" s="103"/>
      <c r="D403" s="103"/>
      <c r="E403" s="103"/>
      <c r="F403" s="103"/>
      <c r="G403" s="103"/>
      <c r="H403" s="103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5"/>
      <c r="Y403" s="105"/>
      <c r="Z403" s="106"/>
      <c r="AA403" s="106"/>
    </row>
    <row r="404" spans="2:27" ht="11.25" customHeight="1" x14ac:dyDescent="0.25">
      <c r="B404" s="106"/>
      <c r="C404" s="103"/>
      <c r="D404" s="103"/>
      <c r="E404" s="103"/>
      <c r="F404" s="103"/>
      <c r="G404" s="103"/>
      <c r="H404" s="103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5"/>
      <c r="Y404" s="105"/>
      <c r="Z404" s="106"/>
      <c r="AA404" s="106"/>
    </row>
    <row r="405" spans="2:27" ht="11.25" customHeight="1" x14ac:dyDescent="0.25">
      <c r="B405" s="106"/>
      <c r="C405" s="103"/>
      <c r="D405" s="103"/>
      <c r="E405" s="103"/>
      <c r="F405" s="103"/>
      <c r="G405" s="103"/>
      <c r="H405" s="103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5"/>
      <c r="Y405" s="105"/>
      <c r="Z405" s="106"/>
      <c r="AA405" s="106"/>
    </row>
    <row r="406" spans="2:27" ht="11.25" customHeight="1" x14ac:dyDescent="0.25">
      <c r="B406" s="106"/>
      <c r="C406" s="103"/>
      <c r="D406" s="103"/>
      <c r="E406" s="103"/>
      <c r="F406" s="103"/>
      <c r="G406" s="103"/>
      <c r="H406" s="103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5"/>
      <c r="Y406" s="105"/>
      <c r="Z406" s="106"/>
      <c r="AA406" s="106"/>
    </row>
    <row r="407" spans="2:27" ht="11.25" customHeight="1" x14ac:dyDescent="0.25">
      <c r="B407" s="106"/>
      <c r="C407" s="103"/>
      <c r="D407" s="103"/>
      <c r="E407" s="103"/>
      <c r="F407" s="103"/>
      <c r="G407" s="103"/>
      <c r="H407" s="103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5"/>
      <c r="Y407" s="105"/>
      <c r="Z407" s="106"/>
      <c r="AA407" s="106"/>
    </row>
    <row r="408" spans="2:27" ht="11.25" customHeight="1" x14ac:dyDescent="0.25">
      <c r="B408" s="106"/>
      <c r="C408" s="103"/>
      <c r="D408" s="103"/>
      <c r="E408" s="103"/>
      <c r="F408" s="103"/>
      <c r="G408" s="103"/>
      <c r="H408" s="103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5"/>
      <c r="Y408" s="105"/>
      <c r="Z408" s="106"/>
      <c r="AA408" s="106"/>
    </row>
    <row r="409" spans="2:27" ht="11.25" customHeight="1" x14ac:dyDescent="0.25">
      <c r="B409" s="106"/>
      <c r="C409" s="103"/>
      <c r="D409" s="103"/>
      <c r="E409" s="103"/>
      <c r="F409" s="103"/>
      <c r="G409" s="103"/>
      <c r="H409" s="103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5"/>
      <c r="Y409" s="105"/>
      <c r="Z409" s="106"/>
      <c r="AA409" s="106"/>
    </row>
    <row r="410" spans="2:27" ht="11.25" customHeight="1" x14ac:dyDescent="0.25">
      <c r="B410" s="106"/>
      <c r="C410" s="103"/>
      <c r="D410" s="103"/>
      <c r="E410" s="103"/>
      <c r="F410" s="103"/>
      <c r="G410" s="103"/>
      <c r="H410" s="103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5"/>
      <c r="Y410" s="105"/>
      <c r="Z410" s="106"/>
      <c r="AA410" s="106"/>
    </row>
    <row r="411" spans="2:27" ht="11.25" customHeight="1" x14ac:dyDescent="0.25">
      <c r="B411" s="106"/>
      <c r="C411" s="103"/>
      <c r="D411" s="103"/>
      <c r="E411" s="103"/>
      <c r="F411" s="103"/>
      <c r="G411" s="103"/>
      <c r="H411" s="103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5"/>
      <c r="Y411" s="105"/>
      <c r="Z411" s="106"/>
      <c r="AA411" s="106"/>
    </row>
    <row r="412" spans="2:27" ht="11.25" customHeight="1" x14ac:dyDescent="0.25">
      <c r="B412" s="106"/>
      <c r="C412" s="103"/>
      <c r="D412" s="103"/>
      <c r="E412" s="103"/>
      <c r="F412" s="103"/>
      <c r="G412" s="103"/>
      <c r="H412" s="103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5"/>
      <c r="Y412" s="105"/>
      <c r="Z412" s="106"/>
      <c r="AA412" s="106"/>
    </row>
    <row r="413" spans="2:27" ht="11.25" customHeight="1" x14ac:dyDescent="0.25">
      <c r="B413" s="106"/>
      <c r="C413" s="103"/>
      <c r="D413" s="103"/>
      <c r="E413" s="103"/>
      <c r="F413" s="103"/>
      <c r="G413" s="103"/>
      <c r="H413" s="103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5"/>
      <c r="Y413" s="105"/>
      <c r="Z413" s="106"/>
      <c r="AA413" s="106"/>
    </row>
    <row r="414" spans="2:27" ht="11.25" customHeight="1" x14ac:dyDescent="0.25">
      <c r="B414" s="106"/>
      <c r="C414" s="103"/>
      <c r="D414" s="103"/>
      <c r="E414" s="103"/>
      <c r="F414" s="103"/>
      <c r="G414" s="103"/>
      <c r="H414" s="103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5"/>
      <c r="Y414" s="105"/>
      <c r="Z414" s="106"/>
      <c r="AA414" s="106"/>
    </row>
    <row r="415" spans="2:27" ht="11.25" customHeight="1" x14ac:dyDescent="0.25">
      <c r="B415" s="106"/>
      <c r="C415" s="103"/>
      <c r="D415" s="103"/>
      <c r="E415" s="103"/>
      <c r="F415" s="103"/>
      <c r="G415" s="103"/>
      <c r="H415" s="103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5"/>
      <c r="Y415" s="105"/>
      <c r="Z415" s="106"/>
      <c r="AA415" s="106"/>
    </row>
    <row r="416" spans="2:27" ht="11.25" customHeight="1" x14ac:dyDescent="0.25">
      <c r="B416" s="106"/>
      <c r="C416" s="103"/>
      <c r="D416" s="103"/>
      <c r="E416" s="103"/>
      <c r="F416" s="103"/>
      <c r="G416" s="103"/>
      <c r="H416" s="103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5"/>
      <c r="Y416" s="105"/>
      <c r="Z416" s="106"/>
      <c r="AA416" s="106"/>
    </row>
    <row r="417" spans="2:27" ht="11.25" customHeight="1" x14ac:dyDescent="0.25">
      <c r="B417" s="106"/>
      <c r="C417" s="103"/>
      <c r="D417" s="103"/>
      <c r="E417" s="103"/>
      <c r="F417" s="103"/>
      <c r="G417" s="103"/>
      <c r="H417" s="103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5"/>
      <c r="Y417" s="105"/>
      <c r="Z417" s="106"/>
      <c r="AA417" s="106"/>
    </row>
    <row r="418" spans="2:27" ht="11.25" customHeight="1" x14ac:dyDescent="0.25">
      <c r="B418" s="106"/>
      <c r="C418" s="103"/>
      <c r="D418" s="103"/>
      <c r="E418" s="103"/>
      <c r="F418" s="103"/>
      <c r="G418" s="103"/>
      <c r="H418" s="103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5"/>
      <c r="Y418" s="105"/>
      <c r="Z418" s="106"/>
      <c r="AA418" s="106"/>
    </row>
    <row r="419" spans="2:27" ht="11.25" customHeight="1" x14ac:dyDescent="0.25">
      <c r="B419" s="106"/>
      <c r="C419" s="103"/>
      <c r="D419" s="103"/>
      <c r="E419" s="103"/>
      <c r="F419" s="103"/>
      <c r="G419" s="103"/>
      <c r="H419" s="103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5"/>
      <c r="Y419" s="105"/>
      <c r="Z419" s="106"/>
      <c r="AA419" s="106"/>
    </row>
    <row r="420" spans="2:27" ht="11.25" customHeight="1" x14ac:dyDescent="0.25">
      <c r="B420" s="106"/>
      <c r="C420" s="103"/>
      <c r="D420" s="103"/>
      <c r="E420" s="103"/>
      <c r="F420" s="103"/>
      <c r="G420" s="103"/>
      <c r="H420" s="103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5"/>
      <c r="Y420" s="105"/>
      <c r="Z420" s="106"/>
      <c r="AA420" s="106"/>
    </row>
    <row r="421" spans="2:27" ht="11.25" customHeight="1" x14ac:dyDescent="0.25">
      <c r="B421" s="106"/>
      <c r="C421" s="103"/>
      <c r="D421" s="103"/>
      <c r="E421" s="103"/>
      <c r="F421" s="103"/>
      <c r="G421" s="103"/>
      <c r="H421" s="103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5"/>
      <c r="Y421" s="105"/>
      <c r="Z421" s="106"/>
      <c r="AA421" s="106"/>
    </row>
    <row r="422" spans="2:27" ht="11.25" customHeight="1" x14ac:dyDescent="0.25">
      <c r="B422" s="106"/>
      <c r="C422" s="103"/>
      <c r="D422" s="103"/>
      <c r="E422" s="103"/>
      <c r="F422" s="103"/>
      <c r="G422" s="103"/>
      <c r="H422" s="103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5"/>
      <c r="Y422" s="105"/>
      <c r="Z422" s="106"/>
      <c r="AA422" s="106"/>
    </row>
    <row r="423" spans="2:27" ht="11.25" customHeight="1" x14ac:dyDescent="0.25">
      <c r="B423" s="106"/>
      <c r="C423" s="103"/>
      <c r="D423" s="103"/>
      <c r="E423" s="103"/>
      <c r="F423" s="103"/>
      <c r="G423" s="103"/>
      <c r="H423" s="103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5"/>
      <c r="Y423" s="105"/>
      <c r="Z423" s="106"/>
      <c r="AA423" s="106"/>
    </row>
    <row r="424" spans="2:27" ht="11.25" customHeight="1" x14ac:dyDescent="0.25">
      <c r="B424" s="106"/>
      <c r="C424" s="103"/>
      <c r="D424" s="103"/>
      <c r="E424" s="103"/>
      <c r="F424" s="103"/>
      <c r="G424" s="103"/>
      <c r="H424" s="103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5"/>
      <c r="Y424" s="105"/>
      <c r="Z424" s="106"/>
      <c r="AA424" s="106"/>
    </row>
    <row r="425" spans="2:27" ht="11.25" customHeight="1" x14ac:dyDescent="0.25">
      <c r="B425" s="106"/>
      <c r="C425" s="103"/>
      <c r="D425" s="103"/>
      <c r="E425" s="103"/>
      <c r="F425" s="103"/>
      <c r="G425" s="103"/>
      <c r="H425" s="103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5"/>
      <c r="Y425" s="105"/>
      <c r="Z425" s="106"/>
      <c r="AA425" s="106"/>
    </row>
    <row r="426" spans="2:27" ht="11.25" customHeight="1" x14ac:dyDescent="0.25">
      <c r="B426" s="106"/>
      <c r="C426" s="103"/>
      <c r="D426" s="103"/>
      <c r="E426" s="103"/>
      <c r="F426" s="103"/>
      <c r="G426" s="103"/>
      <c r="H426" s="103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5"/>
      <c r="Y426" s="105"/>
      <c r="Z426" s="106"/>
      <c r="AA426" s="106"/>
    </row>
    <row r="427" spans="2:27" ht="11.25" customHeight="1" x14ac:dyDescent="0.25">
      <c r="B427" s="106"/>
      <c r="C427" s="103"/>
      <c r="D427" s="103"/>
      <c r="E427" s="103"/>
      <c r="F427" s="103"/>
      <c r="G427" s="103"/>
      <c r="H427" s="103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5"/>
      <c r="Y427" s="105"/>
      <c r="Z427" s="106"/>
      <c r="AA427" s="106"/>
    </row>
    <row r="428" spans="2:27" ht="11.25" customHeight="1" x14ac:dyDescent="0.25">
      <c r="B428" s="106"/>
      <c r="C428" s="103"/>
      <c r="D428" s="103"/>
      <c r="E428" s="103"/>
      <c r="F428" s="103"/>
      <c r="G428" s="103"/>
      <c r="H428" s="103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5"/>
      <c r="Y428" s="105"/>
      <c r="Z428" s="106"/>
      <c r="AA428" s="106"/>
    </row>
    <row r="429" spans="2:27" ht="11.25" customHeight="1" x14ac:dyDescent="0.25">
      <c r="B429" s="106"/>
      <c r="C429" s="103"/>
      <c r="D429" s="103"/>
      <c r="E429" s="103"/>
      <c r="F429" s="103"/>
      <c r="G429" s="103"/>
      <c r="H429" s="103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5"/>
      <c r="Y429" s="105"/>
      <c r="Z429" s="106"/>
      <c r="AA429" s="106"/>
    </row>
    <row r="430" spans="2:27" ht="11.25" customHeight="1" x14ac:dyDescent="0.25">
      <c r="B430" s="106"/>
      <c r="C430" s="103"/>
      <c r="D430" s="103"/>
      <c r="E430" s="103"/>
      <c r="F430" s="103"/>
      <c r="G430" s="103"/>
      <c r="H430" s="103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5"/>
      <c r="Y430" s="105"/>
      <c r="Z430" s="106"/>
      <c r="AA430" s="106"/>
    </row>
    <row r="431" spans="2:27" ht="11.25" customHeight="1" x14ac:dyDescent="0.25">
      <c r="B431" s="106"/>
      <c r="C431" s="103"/>
      <c r="D431" s="103"/>
      <c r="E431" s="103"/>
      <c r="F431" s="103"/>
      <c r="G431" s="103"/>
      <c r="H431" s="103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5"/>
      <c r="Y431" s="105"/>
      <c r="Z431" s="106"/>
      <c r="AA431" s="106"/>
    </row>
    <row r="432" spans="2:27" ht="11.25" customHeight="1" x14ac:dyDescent="0.25">
      <c r="B432" s="106"/>
      <c r="C432" s="103"/>
      <c r="D432" s="103"/>
      <c r="E432" s="103"/>
      <c r="F432" s="103"/>
      <c r="G432" s="103"/>
      <c r="H432" s="103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5"/>
      <c r="Y432" s="105"/>
      <c r="Z432" s="106"/>
      <c r="AA432" s="106"/>
    </row>
    <row r="433" spans="2:27" ht="11.25" customHeight="1" x14ac:dyDescent="0.25">
      <c r="B433" s="106"/>
      <c r="C433" s="103"/>
      <c r="D433" s="103"/>
      <c r="E433" s="103"/>
      <c r="F433" s="103"/>
      <c r="G433" s="103"/>
      <c r="H433" s="103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5"/>
      <c r="Y433" s="105"/>
      <c r="Z433" s="106"/>
      <c r="AA433" s="106"/>
    </row>
    <row r="434" spans="2:27" ht="11.25" customHeight="1" x14ac:dyDescent="0.25">
      <c r="B434" s="106"/>
      <c r="C434" s="103"/>
      <c r="D434" s="103"/>
      <c r="E434" s="103"/>
      <c r="F434" s="103"/>
      <c r="G434" s="103"/>
      <c r="H434" s="103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5"/>
      <c r="Y434" s="105"/>
      <c r="Z434" s="106"/>
      <c r="AA434" s="106"/>
    </row>
    <row r="435" spans="2:27" ht="11.25" customHeight="1" x14ac:dyDescent="0.25">
      <c r="B435" s="106"/>
      <c r="C435" s="103"/>
      <c r="D435" s="103"/>
      <c r="E435" s="103"/>
      <c r="F435" s="103"/>
      <c r="G435" s="103"/>
      <c r="H435" s="103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5"/>
      <c r="Y435" s="105"/>
      <c r="Z435" s="106"/>
      <c r="AA435" s="106"/>
    </row>
    <row r="436" spans="2:27" ht="11.25" customHeight="1" x14ac:dyDescent="0.25">
      <c r="B436" s="106"/>
      <c r="C436" s="103"/>
      <c r="D436" s="103"/>
      <c r="E436" s="103"/>
      <c r="F436" s="103"/>
      <c r="G436" s="103"/>
      <c r="H436" s="103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5"/>
      <c r="Y436" s="105"/>
      <c r="Z436" s="106"/>
      <c r="AA436" s="106"/>
    </row>
    <row r="437" spans="2:27" ht="11.25" customHeight="1" x14ac:dyDescent="0.25">
      <c r="B437" s="106"/>
      <c r="C437" s="103"/>
      <c r="D437" s="103"/>
      <c r="E437" s="103"/>
      <c r="F437" s="103"/>
      <c r="G437" s="103"/>
      <c r="H437" s="103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5"/>
      <c r="Y437" s="105"/>
      <c r="Z437" s="106"/>
      <c r="AA437" s="106"/>
    </row>
    <row r="438" spans="2:27" ht="11.25" customHeight="1" x14ac:dyDescent="0.25">
      <c r="B438" s="106"/>
      <c r="C438" s="103"/>
      <c r="D438" s="103"/>
      <c r="E438" s="103"/>
      <c r="F438" s="103"/>
      <c r="G438" s="103"/>
      <c r="H438" s="103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5"/>
      <c r="Y438" s="105"/>
      <c r="Z438" s="106"/>
      <c r="AA438" s="106"/>
    </row>
    <row r="439" spans="2:27" ht="11.25" customHeight="1" x14ac:dyDescent="0.25">
      <c r="B439" s="106"/>
      <c r="C439" s="103"/>
      <c r="D439" s="103"/>
      <c r="E439" s="103"/>
      <c r="F439" s="103"/>
      <c r="G439" s="103"/>
      <c r="H439" s="103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5"/>
      <c r="Y439" s="105"/>
      <c r="Z439" s="106"/>
      <c r="AA439" s="106"/>
    </row>
    <row r="440" spans="2:27" ht="11.25" customHeight="1" x14ac:dyDescent="0.25">
      <c r="B440" s="106"/>
      <c r="C440" s="103"/>
      <c r="D440" s="103"/>
      <c r="E440" s="103"/>
      <c r="F440" s="103"/>
      <c r="G440" s="103"/>
      <c r="H440" s="103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5"/>
      <c r="Y440" s="105"/>
      <c r="Z440" s="106"/>
      <c r="AA440" s="106"/>
    </row>
    <row r="441" spans="2:27" ht="11.25" customHeight="1" x14ac:dyDescent="0.25">
      <c r="B441" s="106"/>
      <c r="C441" s="103"/>
      <c r="D441" s="103"/>
      <c r="E441" s="103"/>
      <c r="F441" s="103"/>
      <c r="G441" s="103"/>
      <c r="H441" s="103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5"/>
      <c r="Y441" s="105"/>
      <c r="Z441" s="106"/>
      <c r="AA441" s="106"/>
    </row>
    <row r="442" spans="2:27" ht="11.25" customHeight="1" x14ac:dyDescent="0.25">
      <c r="B442" s="106"/>
      <c r="C442" s="103"/>
      <c r="D442" s="103"/>
      <c r="E442" s="103"/>
      <c r="F442" s="103"/>
      <c r="G442" s="103"/>
      <c r="H442" s="103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5"/>
      <c r="Y442" s="105"/>
      <c r="Z442" s="106"/>
      <c r="AA442" s="106"/>
    </row>
    <row r="443" spans="2:27" ht="11.25" customHeight="1" x14ac:dyDescent="0.25">
      <c r="B443" s="106"/>
      <c r="C443" s="103"/>
      <c r="D443" s="103"/>
      <c r="E443" s="103"/>
      <c r="F443" s="103"/>
      <c r="G443" s="103"/>
      <c r="H443" s="103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5"/>
      <c r="Y443" s="105"/>
      <c r="Z443" s="106"/>
      <c r="AA443" s="106"/>
    </row>
    <row r="444" spans="2:27" ht="11.25" customHeight="1" x14ac:dyDescent="0.25">
      <c r="B444" s="106"/>
      <c r="C444" s="103"/>
      <c r="D444" s="103"/>
      <c r="E444" s="103"/>
      <c r="F444" s="103"/>
      <c r="G444" s="103"/>
      <c r="H444" s="103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5"/>
      <c r="Y444" s="105"/>
      <c r="Z444" s="106"/>
      <c r="AA444" s="106"/>
    </row>
    <row r="445" spans="2:27" ht="11.25" customHeight="1" x14ac:dyDescent="0.25">
      <c r="B445" s="106"/>
      <c r="C445" s="103"/>
      <c r="D445" s="103"/>
      <c r="E445" s="103"/>
      <c r="F445" s="103"/>
      <c r="G445" s="103"/>
      <c r="H445" s="103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5"/>
      <c r="Y445" s="105"/>
      <c r="Z445" s="106"/>
      <c r="AA445" s="106"/>
    </row>
    <row r="446" spans="2:27" ht="11.25" customHeight="1" x14ac:dyDescent="0.25">
      <c r="B446" s="106"/>
      <c r="C446" s="103"/>
      <c r="D446" s="103"/>
      <c r="E446" s="103"/>
      <c r="F446" s="103"/>
      <c r="G446" s="103"/>
      <c r="H446" s="103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5"/>
      <c r="Y446" s="105"/>
      <c r="Z446" s="106"/>
      <c r="AA446" s="106"/>
    </row>
    <row r="447" spans="2:27" ht="11.25" customHeight="1" x14ac:dyDescent="0.25">
      <c r="B447" s="106"/>
      <c r="C447" s="103"/>
      <c r="D447" s="103"/>
      <c r="E447" s="103"/>
      <c r="F447" s="103"/>
      <c r="G447" s="103"/>
      <c r="H447" s="103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5"/>
      <c r="Y447" s="105"/>
      <c r="Z447" s="106"/>
      <c r="AA447" s="106"/>
    </row>
    <row r="448" spans="2:27" ht="11.25" customHeight="1" x14ac:dyDescent="0.25">
      <c r="B448" s="106"/>
      <c r="C448" s="103"/>
      <c r="D448" s="103"/>
      <c r="E448" s="103"/>
      <c r="F448" s="103"/>
      <c r="G448" s="103"/>
      <c r="H448" s="103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5"/>
      <c r="Y448" s="105"/>
      <c r="Z448" s="106"/>
      <c r="AA448" s="106"/>
    </row>
    <row r="449" spans="2:27" ht="11.25" customHeight="1" x14ac:dyDescent="0.25">
      <c r="B449" s="106"/>
      <c r="C449" s="103"/>
      <c r="D449" s="103"/>
      <c r="E449" s="103"/>
      <c r="F449" s="103"/>
      <c r="G449" s="103"/>
      <c r="H449" s="103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5"/>
      <c r="Y449" s="105"/>
      <c r="Z449" s="106"/>
      <c r="AA449" s="106"/>
    </row>
    <row r="450" spans="2:27" ht="11.25" customHeight="1" x14ac:dyDescent="0.25">
      <c r="B450" s="106"/>
      <c r="C450" s="103"/>
      <c r="D450" s="103"/>
      <c r="E450" s="103"/>
      <c r="F450" s="103"/>
      <c r="G450" s="103"/>
      <c r="H450" s="103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5"/>
      <c r="Y450" s="105"/>
      <c r="Z450" s="106"/>
      <c r="AA450" s="106"/>
    </row>
    <row r="451" spans="2:27" ht="11.25" customHeight="1" x14ac:dyDescent="0.25">
      <c r="B451" s="106"/>
      <c r="C451" s="103"/>
      <c r="D451" s="103"/>
      <c r="E451" s="103"/>
      <c r="F451" s="103"/>
      <c r="G451" s="103"/>
      <c r="H451" s="103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5"/>
      <c r="Y451" s="105"/>
      <c r="Z451" s="106"/>
      <c r="AA451" s="106"/>
    </row>
    <row r="452" spans="2:27" ht="11.25" customHeight="1" x14ac:dyDescent="0.25">
      <c r="B452" s="106"/>
      <c r="C452" s="103"/>
      <c r="D452" s="103"/>
      <c r="E452" s="103"/>
      <c r="F452" s="103"/>
      <c r="G452" s="103"/>
      <c r="H452" s="103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5"/>
      <c r="Y452" s="105"/>
      <c r="Z452" s="106"/>
      <c r="AA452" s="106"/>
    </row>
    <row r="453" spans="2:27" ht="11.25" customHeight="1" x14ac:dyDescent="0.25">
      <c r="B453" s="106"/>
      <c r="C453" s="103"/>
      <c r="D453" s="103"/>
      <c r="E453" s="103"/>
      <c r="F453" s="103"/>
      <c r="G453" s="103"/>
      <c r="H453" s="103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5"/>
      <c r="Y453" s="105"/>
      <c r="Z453" s="106"/>
      <c r="AA453" s="106"/>
    </row>
    <row r="454" spans="2:27" ht="11.25" customHeight="1" x14ac:dyDescent="0.25">
      <c r="B454" s="106"/>
      <c r="C454" s="103"/>
      <c r="D454" s="103"/>
      <c r="E454" s="103"/>
      <c r="F454" s="103"/>
      <c r="G454" s="103"/>
      <c r="H454" s="103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5"/>
      <c r="Y454" s="105"/>
      <c r="Z454" s="106"/>
      <c r="AA454" s="106"/>
    </row>
    <row r="455" spans="2:27" ht="11.25" customHeight="1" x14ac:dyDescent="0.25">
      <c r="B455" s="106"/>
      <c r="C455" s="103"/>
      <c r="D455" s="103"/>
      <c r="E455" s="103"/>
      <c r="F455" s="103"/>
      <c r="G455" s="103"/>
      <c r="H455" s="103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5"/>
      <c r="Y455" s="105"/>
      <c r="Z455" s="106"/>
      <c r="AA455" s="106"/>
    </row>
    <row r="456" spans="2:27" ht="11.25" customHeight="1" x14ac:dyDescent="0.25">
      <c r="B456" s="106"/>
      <c r="C456" s="103"/>
      <c r="D456" s="103"/>
      <c r="E456" s="103"/>
      <c r="F456" s="103"/>
      <c r="G456" s="103"/>
      <c r="H456" s="103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5"/>
      <c r="Y456" s="105"/>
      <c r="Z456" s="106"/>
      <c r="AA456" s="106"/>
    </row>
    <row r="457" spans="2:27" ht="11.25" customHeight="1" x14ac:dyDescent="0.25">
      <c r="B457" s="106"/>
      <c r="C457" s="103"/>
      <c r="D457" s="103"/>
      <c r="E457" s="103"/>
      <c r="F457" s="103"/>
      <c r="G457" s="103"/>
      <c r="H457" s="103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5"/>
      <c r="Y457" s="105"/>
      <c r="Z457" s="106"/>
      <c r="AA457" s="106"/>
    </row>
    <row r="458" spans="2:27" ht="11.25" customHeight="1" x14ac:dyDescent="0.25">
      <c r="B458" s="106"/>
      <c r="C458" s="103"/>
      <c r="D458" s="103"/>
      <c r="E458" s="103"/>
      <c r="F458" s="103"/>
      <c r="G458" s="103"/>
      <c r="H458" s="103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5"/>
      <c r="Y458" s="105"/>
      <c r="Z458" s="106"/>
      <c r="AA458" s="106"/>
    </row>
    <row r="459" spans="2:27" ht="11.25" customHeight="1" x14ac:dyDescent="0.25">
      <c r="B459" s="106"/>
      <c r="C459" s="103"/>
      <c r="D459" s="103"/>
      <c r="E459" s="103"/>
      <c r="F459" s="103"/>
      <c r="G459" s="103"/>
      <c r="H459" s="103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5"/>
      <c r="Y459" s="105"/>
      <c r="Z459" s="106"/>
      <c r="AA459" s="106"/>
    </row>
    <row r="460" spans="2:27" ht="11.25" customHeight="1" x14ac:dyDescent="0.25">
      <c r="B460" s="106"/>
      <c r="C460" s="103"/>
      <c r="D460" s="103"/>
      <c r="E460" s="103"/>
      <c r="F460" s="103"/>
      <c r="G460" s="103"/>
      <c r="H460" s="103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5"/>
      <c r="Y460" s="105"/>
      <c r="Z460" s="106"/>
      <c r="AA460" s="106"/>
    </row>
    <row r="461" spans="2:27" ht="11.25" customHeight="1" x14ac:dyDescent="0.25">
      <c r="B461" s="106"/>
      <c r="C461" s="103"/>
      <c r="D461" s="103"/>
      <c r="E461" s="103"/>
      <c r="F461" s="103"/>
      <c r="G461" s="103"/>
      <c r="H461" s="103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5"/>
      <c r="Y461" s="105"/>
      <c r="Z461" s="106"/>
      <c r="AA461" s="106"/>
    </row>
    <row r="462" spans="2:27" ht="11.25" customHeight="1" x14ac:dyDescent="0.25">
      <c r="B462" s="106"/>
      <c r="C462" s="103"/>
      <c r="D462" s="103"/>
      <c r="E462" s="103"/>
      <c r="F462" s="103"/>
      <c r="G462" s="103"/>
      <c r="H462" s="103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5"/>
      <c r="Y462" s="105"/>
      <c r="Z462" s="106"/>
      <c r="AA462" s="106"/>
    </row>
    <row r="463" spans="2:27" ht="11.25" customHeight="1" x14ac:dyDescent="0.25">
      <c r="B463" s="106"/>
      <c r="C463" s="103"/>
      <c r="D463" s="103"/>
      <c r="E463" s="103"/>
      <c r="F463" s="103"/>
      <c r="G463" s="103"/>
      <c r="H463" s="103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5"/>
      <c r="Y463" s="105"/>
      <c r="Z463" s="106"/>
      <c r="AA463" s="106"/>
    </row>
    <row r="464" spans="2:27" ht="11.25" customHeight="1" x14ac:dyDescent="0.25">
      <c r="B464" s="106"/>
      <c r="C464" s="103"/>
      <c r="D464" s="103"/>
      <c r="E464" s="103"/>
      <c r="F464" s="103"/>
      <c r="G464" s="103"/>
      <c r="H464" s="103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5"/>
      <c r="Y464" s="105"/>
      <c r="Z464" s="106"/>
      <c r="AA464" s="106"/>
    </row>
    <row r="465" spans="2:27" ht="11.25" customHeight="1" x14ac:dyDescent="0.25">
      <c r="B465" s="106"/>
      <c r="C465" s="103"/>
      <c r="D465" s="103"/>
      <c r="E465" s="103"/>
      <c r="F465" s="103"/>
      <c r="G465" s="103"/>
      <c r="H465" s="103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5"/>
      <c r="Y465" s="105"/>
      <c r="Z465" s="106"/>
      <c r="AA465" s="106"/>
    </row>
    <row r="466" spans="2:27" ht="11.25" customHeight="1" x14ac:dyDescent="0.25">
      <c r="B466" s="106"/>
      <c r="C466" s="103"/>
      <c r="D466" s="103"/>
      <c r="E466" s="103"/>
      <c r="F466" s="103"/>
      <c r="G466" s="103"/>
      <c r="H466" s="103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5"/>
      <c r="Y466" s="105"/>
      <c r="Z466" s="106"/>
      <c r="AA466" s="106"/>
    </row>
    <row r="467" spans="2:27" ht="11.25" customHeight="1" x14ac:dyDescent="0.25">
      <c r="B467" s="106"/>
      <c r="C467" s="103"/>
      <c r="D467" s="103"/>
      <c r="E467" s="103"/>
      <c r="F467" s="103"/>
      <c r="G467" s="103"/>
      <c r="H467" s="103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5"/>
      <c r="Y467" s="105"/>
      <c r="Z467" s="106"/>
      <c r="AA467" s="106"/>
    </row>
    <row r="468" spans="2:27" ht="11.25" customHeight="1" x14ac:dyDescent="0.25">
      <c r="B468" s="106"/>
      <c r="C468" s="103"/>
      <c r="D468" s="103"/>
      <c r="E468" s="103"/>
      <c r="F468" s="103"/>
      <c r="G468" s="103"/>
      <c r="H468" s="103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5"/>
      <c r="Y468" s="105"/>
      <c r="Z468" s="106"/>
      <c r="AA468" s="106"/>
    </row>
    <row r="469" spans="2:27" ht="11.25" customHeight="1" x14ac:dyDescent="0.25">
      <c r="B469" s="106"/>
      <c r="C469" s="103"/>
      <c r="D469" s="103"/>
      <c r="E469" s="103"/>
      <c r="F469" s="103"/>
      <c r="G469" s="103"/>
      <c r="H469" s="103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5"/>
      <c r="Y469" s="105"/>
      <c r="Z469" s="106"/>
      <c r="AA469" s="106"/>
    </row>
    <row r="470" spans="2:27" ht="11.25" customHeight="1" x14ac:dyDescent="0.25">
      <c r="B470" s="106"/>
      <c r="C470" s="103"/>
      <c r="D470" s="103"/>
      <c r="E470" s="103"/>
      <c r="F470" s="103"/>
      <c r="G470" s="103"/>
      <c r="H470" s="103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5"/>
      <c r="Y470" s="105"/>
      <c r="Z470" s="106"/>
      <c r="AA470" s="106"/>
    </row>
    <row r="471" spans="2:27" ht="11.25" customHeight="1" x14ac:dyDescent="0.25">
      <c r="B471" s="106"/>
      <c r="C471" s="103"/>
      <c r="D471" s="103"/>
      <c r="E471" s="103"/>
      <c r="F471" s="103"/>
      <c r="G471" s="103"/>
      <c r="H471" s="103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5"/>
      <c r="Y471" s="105"/>
      <c r="Z471" s="106"/>
      <c r="AA471" s="106"/>
    </row>
    <row r="472" spans="2:27" ht="11.25" customHeight="1" x14ac:dyDescent="0.25">
      <c r="B472" s="106"/>
      <c r="C472" s="103"/>
      <c r="D472" s="103"/>
      <c r="E472" s="103"/>
      <c r="F472" s="103"/>
      <c r="G472" s="103"/>
      <c r="H472" s="103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5"/>
      <c r="Y472" s="105"/>
      <c r="Z472" s="106"/>
      <c r="AA472" s="106"/>
    </row>
    <row r="473" spans="2:27" ht="11.25" customHeight="1" x14ac:dyDescent="0.25">
      <c r="B473" s="106"/>
      <c r="C473" s="103"/>
      <c r="D473" s="103"/>
      <c r="E473" s="103"/>
      <c r="F473" s="103"/>
      <c r="G473" s="103"/>
      <c r="H473" s="103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5"/>
      <c r="Y473" s="105"/>
      <c r="Z473" s="106"/>
      <c r="AA473" s="106"/>
    </row>
    <row r="474" spans="2:27" ht="11.25" customHeight="1" x14ac:dyDescent="0.25">
      <c r="B474" s="106"/>
      <c r="C474" s="103"/>
      <c r="D474" s="103"/>
      <c r="E474" s="103"/>
      <c r="F474" s="103"/>
      <c r="G474" s="103"/>
      <c r="H474" s="103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5"/>
      <c r="Y474" s="105"/>
      <c r="Z474" s="106"/>
      <c r="AA474" s="106"/>
    </row>
    <row r="475" spans="2:27" ht="11.25" customHeight="1" x14ac:dyDescent="0.25">
      <c r="B475" s="106"/>
      <c r="C475" s="103"/>
      <c r="D475" s="103"/>
      <c r="E475" s="103"/>
      <c r="F475" s="103"/>
      <c r="G475" s="103"/>
      <c r="H475" s="103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5"/>
      <c r="Y475" s="105"/>
      <c r="Z475" s="106"/>
      <c r="AA475" s="106"/>
    </row>
    <row r="476" spans="2:27" ht="11.25" customHeight="1" x14ac:dyDescent="0.25">
      <c r="B476" s="106"/>
      <c r="C476" s="103"/>
      <c r="D476" s="103"/>
      <c r="E476" s="103"/>
      <c r="F476" s="103"/>
      <c r="G476" s="103"/>
      <c r="H476" s="103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5"/>
      <c r="Y476" s="105"/>
      <c r="Z476" s="106"/>
      <c r="AA476" s="106"/>
    </row>
    <row r="477" spans="2:27" ht="11.25" customHeight="1" x14ac:dyDescent="0.25">
      <c r="B477" s="106"/>
      <c r="C477" s="103"/>
      <c r="D477" s="103"/>
      <c r="E477" s="103"/>
      <c r="F477" s="103"/>
      <c r="G477" s="103"/>
      <c r="H477" s="103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5"/>
      <c r="Y477" s="105"/>
      <c r="Z477" s="106"/>
      <c r="AA477" s="106"/>
    </row>
    <row r="478" spans="2:27" ht="11.25" customHeight="1" x14ac:dyDescent="0.25">
      <c r="B478" s="106"/>
      <c r="C478" s="103"/>
      <c r="D478" s="103"/>
      <c r="E478" s="103"/>
      <c r="F478" s="103"/>
      <c r="G478" s="103"/>
      <c r="H478" s="103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5"/>
      <c r="Y478" s="105"/>
      <c r="Z478" s="106"/>
      <c r="AA478" s="106"/>
    </row>
    <row r="479" spans="2:27" ht="11.25" customHeight="1" x14ac:dyDescent="0.25">
      <c r="B479" s="106"/>
      <c r="C479" s="103"/>
      <c r="D479" s="103"/>
      <c r="E479" s="103"/>
      <c r="F479" s="103"/>
      <c r="G479" s="103"/>
      <c r="H479" s="103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5"/>
      <c r="Y479" s="105"/>
      <c r="Z479" s="106"/>
      <c r="AA479" s="106"/>
    </row>
    <row r="480" spans="2:27" ht="11.25" customHeight="1" x14ac:dyDescent="0.25">
      <c r="B480" s="106"/>
      <c r="C480" s="103"/>
      <c r="D480" s="103"/>
      <c r="E480" s="103"/>
      <c r="F480" s="103"/>
      <c r="G480" s="103"/>
      <c r="H480" s="103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5"/>
      <c r="Y480" s="105"/>
      <c r="Z480" s="106"/>
      <c r="AA480" s="106"/>
    </row>
    <row r="481" spans="2:27" ht="11.25" customHeight="1" x14ac:dyDescent="0.25">
      <c r="B481" s="106"/>
      <c r="C481" s="103"/>
      <c r="D481" s="103"/>
      <c r="E481" s="103"/>
      <c r="F481" s="103"/>
      <c r="G481" s="103"/>
      <c r="H481" s="103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5"/>
      <c r="Y481" s="105"/>
      <c r="Z481" s="106"/>
      <c r="AA481" s="106"/>
    </row>
    <row r="482" spans="2:27" ht="11.25" customHeight="1" x14ac:dyDescent="0.25">
      <c r="B482" s="106"/>
      <c r="C482" s="103"/>
      <c r="D482" s="103"/>
      <c r="E482" s="103"/>
      <c r="F482" s="103"/>
      <c r="G482" s="103"/>
      <c r="H482" s="103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5"/>
      <c r="Y482" s="105"/>
      <c r="Z482" s="106"/>
      <c r="AA482" s="106"/>
    </row>
    <row r="483" spans="2:27" ht="11.25" customHeight="1" x14ac:dyDescent="0.25">
      <c r="B483" s="106"/>
      <c r="C483" s="103"/>
      <c r="D483" s="103"/>
      <c r="E483" s="103"/>
      <c r="F483" s="103"/>
      <c r="G483" s="103"/>
      <c r="H483" s="103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5"/>
      <c r="Y483" s="105"/>
      <c r="Z483" s="106"/>
      <c r="AA483" s="106"/>
    </row>
    <row r="484" spans="2:27" ht="11.25" customHeight="1" x14ac:dyDescent="0.25">
      <c r="B484" s="106"/>
      <c r="C484" s="103"/>
      <c r="D484" s="103"/>
      <c r="E484" s="103"/>
      <c r="F484" s="103"/>
      <c r="G484" s="103"/>
      <c r="H484" s="103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5"/>
      <c r="Y484" s="105"/>
      <c r="Z484" s="106"/>
      <c r="AA484" s="106"/>
    </row>
    <row r="485" spans="2:27" ht="11.25" customHeight="1" x14ac:dyDescent="0.25">
      <c r="B485" s="106"/>
      <c r="C485" s="103"/>
      <c r="D485" s="103"/>
      <c r="E485" s="103"/>
      <c r="F485" s="103"/>
      <c r="G485" s="103"/>
      <c r="H485" s="103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5"/>
      <c r="Y485" s="105"/>
      <c r="Z485" s="106"/>
      <c r="AA485" s="106"/>
    </row>
    <row r="486" spans="2:27" ht="11.25" customHeight="1" x14ac:dyDescent="0.25">
      <c r="B486" s="106"/>
      <c r="C486" s="103"/>
      <c r="D486" s="103"/>
      <c r="E486" s="103"/>
      <c r="F486" s="103"/>
      <c r="G486" s="103"/>
      <c r="H486" s="103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5"/>
      <c r="Y486" s="105"/>
      <c r="Z486" s="106"/>
      <c r="AA486" s="106"/>
    </row>
    <row r="487" spans="2:27" ht="11.25" customHeight="1" x14ac:dyDescent="0.25">
      <c r="B487" s="106"/>
      <c r="C487" s="103"/>
      <c r="D487" s="103"/>
      <c r="E487" s="103"/>
      <c r="F487" s="103"/>
      <c r="G487" s="103"/>
      <c r="H487" s="103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5"/>
      <c r="Y487" s="105"/>
      <c r="Z487" s="106"/>
      <c r="AA487" s="106"/>
    </row>
    <row r="488" spans="2:27" ht="11.25" customHeight="1" x14ac:dyDescent="0.25">
      <c r="B488" s="106"/>
      <c r="C488" s="103"/>
      <c r="D488" s="103"/>
      <c r="E488" s="103"/>
      <c r="F488" s="103"/>
      <c r="G488" s="103"/>
      <c r="H488" s="103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5"/>
      <c r="Y488" s="105"/>
      <c r="Z488" s="106"/>
      <c r="AA488" s="106"/>
    </row>
    <row r="489" spans="2:27" ht="11.25" customHeight="1" x14ac:dyDescent="0.25">
      <c r="B489" s="106"/>
      <c r="C489" s="103"/>
      <c r="D489" s="103"/>
      <c r="E489" s="103"/>
      <c r="F489" s="103"/>
      <c r="G489" s="103"/>
      <c r="H489" s="103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5"/>
      <c r="Y489" s="105"/>
      <c r="Z489" s="106"/>
      <c r="AA489" s="106"/>
    </row>
    <row r="490" spans="2:27" ht="11.25" customHeight="1" x14ac:dyDescent="0.25">
      <c r="B490" s="106"/>
      <c r="C490" s="103"/>
      <c r="D490" s="103"/>
      <c r="E490" s="103"/>
      <c r="F490" s="103"/>
      <c r="G490" s="103"/>
      <c r="H490" s="103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5"/>
      <c r="Y490" s="105"/>
      <c r="Z490" s="106"/>
      <c r="AA490" s="106"/>
    </row>
    <row r="491" spans="2:27" ht="11.25" customHeight="1" x14ac:dyDescent="0.25">
      <c r="B491" s="106"/>
      <c r="C491" s="103"/>
      <c r="D491" s="103"/>
      <c r="E491" s="103"/>
      <c r="F491" s="103"/>
      <c r="G491" s="103"/>
      <c r="H491" s="103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5"/>
      <c r="Y491" s="105"/>
      <c r="Z491" s="106"/>
      <c r="AA491" s="106"/>
    </row>
    <row r="492" spans="2:27" ht="11.25" customHeight="1" x14ac:dyDescent="0.25">
      <c r="B492" s="106"/>
      <c r="C492" s="103"/>
      <c r="D492" s="103"/>
      <c r="E492" s="103"/>
      <c r="F492" s="103"/>
      <c r="G492" s="103"/>
      <c r="H492" s="103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5"/>
      <c r="Y492" s="105"/>
      <c r="Z492" s="106"/>
      <c r="AA492" s="106"/>
    </row>
    <row r="493" spans="2:27" ht="11.25" customHeight="1" x14ac:dyDescent="0.25">
      <c r="B493" s="106"/>
      <c r="C493" s="103"/>
      <c r="D493" s="103"/>
      <c r="E493" s="103"/>
      <c r="F493" s="103"/>
      <c r="G493" s="103"/>
      <c r="H493" s="103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5"/>
      <c r="Y493" s="105"/>
      <c r="Z493" s="106"/>
      <c r="AA493" s="106"/>
    </row>
    <row r="494" spans="2:27" ht="11.25" customHeight="1" x14ac:dyDescent="0.25">
      <c r="B494" s="106"/>
      <c r="C494" s="103"/>
      <c r="D494" s="103"/>
      <c r="E494" s="103"/>
      <c r="F494" s="103"/>
      <c r="G494" s="103"/>
      <c r="H494" s="103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5"/>
      <c r="Y494" s="105"/>
      <c r="Z494" s="106"/>
      <c r="AA494" s="106"/>
    </row>
    <row r="495" spans="2:27" ht="11.25" customHeight="1" x14ac:dyDescent="0.25">
      <c r="B495" s="106"/>
      <c r="C495" s="103"/>
      <c r="D495" s="103"/>
      <c r="E495" s="103"/>
      <c r="F495" s="103"/>
      <c r="G495" s="103"/>
      <c r="H495" s="103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5"/>
      <c r="Y495" s="105"/>
      <c r="Z495" s="106"/>
      <c r="AA495" s="106"/>
    </row>
    <row r="496" spans="2:27" ht="11.25" customHeight="1" x14ac:dyDescent="0.25">
      <c r="B496" s="106"/>
      <c r="C496" s="103"/>
      <c r="D496" s="103"/>
      <c r="E496" s="103"/>
      <c r="F496" s="103"/>
      <c r="G496" s="103"/>
      <c r="H496" s="103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105"/>
      <c r="Y496" s="105"/>
      <c r="Z496" s="106"/>
      <c r="AA496" s="106"/>
    </row>
    <row r="497" spans="2:27" ht="11.25" customHeight="1" x14ac:dyDescent="0.25">
      <c r="B497" s="106"/>
      <c r="C497" s="103"/>
      <c r="D497" s="103"/>
      <c r="E497" s="103"/>
      <c r="F497" s="103"/>
      <c r="G497" s="103"/>
      <c r="H497" s="103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105"/>
      <c r="Y497" s="105"/>
      <c r="Z497" s="106"/>
      <c r="AA497" s="106"/>
    </row>
    <row r="498" spans="2:27" ht="11.25" customHeight="1" x14ac:dyDescent="0.25">
      <c r="B498" s="106"/>
      <c r="C498" s="103"/>
      <c r="D498" s="103"/>
      <c r="E498" s="103"/>
      <c r="F498" s="103"/>
      <c r="G498" s="103"/>
      <c r="H498" s="103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5"/>
      <c r="Y498" s="105"/>
      <c r="Z498" s="106"/>
      <c r="AA498" s="106"/>
    </row>
    <row r="499" spans="2:27" ht="11.25" customHeight="1" x14ac:dyDescent="0.25">
      <c r="B499" s="106"/>
      <c r="C499" s="103"/>
      <c r="D499" s="103"/>
      <c r="E499" s="103"/>
      <c r="F499" s="103"/>
      <c r="G499" s="103"/>
      <c r="H499" s="103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105"/>
      <c r="Y499" s="105"/>
      <c r="Z499" s="106"/>
      <c r="AA499" s="106"/>
    </row>
    <row r="500" spans="2:27" ht="11.25" customHeight="1" x14ac:dyDescent="0.25">
      <c r="B500" s="106"/>
      <c r="C500" s="103"/>
      <c r="D500" s="103"/>
      <c r="E500" s="103"/>
      <c r="F500" s="103"/>
      <c r="G500" s="103"/>
      <c r="H500" s="103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5"/>
      <c r="Y500" s="105"/>
      <c r="Z500" s="106"/>
      <c r="AA500" s="106"/>
    </row>
    <row r="501" spans="2:27" ht="11.25" customHeight="1" x14ac:dyDescent="0.25">
      <c r="B501" s="106"/>
      <c r="C501" s="103"/>
      <c r="D501" s="103"/>
      <c r="E501" s="103"/>
      <c r="F501" s="103"/>
      <c r="G501" s="103"/>
      <c r="H501" s="103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5"/>
      <c r="Y501" s="105"/>
      <c r="Z501" s="106"/>
      <c r="AA501" s="106"/>
    </row>
    <row r="502" spans="2:27" ht="11.25" customHeight="1" x14ac:dyDescent="0.25">
      <c r="B502" s="106"/>
      <c r="C502" s="103"/>
      <c r="D502" s="103"/>
      <c r="E502" s="103"/>
      <c r="F502" s="103"/>
      <c r="G502" s="103"/>
      <c r="H502" s="103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5"/>
      <c r="Y502" s="105"/>
      <c r="Z502" s="106"/>
      <c r="AA502" s="106"/>
    </row>
    <row r="503" spans="2:27" ht="11.25" customHeight="1" x14ac:dyDescent="0.25">
      <c r="B503" s="106"/>
      <c r="C503" s="103"/>
      <c r="D503" s="103"/>
      <c r="E503" s="103"/>
      <c r="F503" s="103"/>
      <c r="G503" s="103"/>
      <c r="H503" s="103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105"/>
      <c r="Y503" s="105"/>
      <c r="Z503" s="106"/>
      <c r="AA503" s="106"/>
    </row>
    <row r="504" spans="2:27" ht="11.25" customHeight="1" x14ac:dyDescent="0.25">
      <c r="B504" s="106"/>
      <c r="C504" s="103"/>
      <c r="D504" s="103"/>
      <c r="E504" s="103"/>
      <c r="F504" s="103"/>
      <c r="G504" s="103"/>
      <c r="H504" s="103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5"/>
      <c r="Y504" s="105"/>
      <c r="Z504" s="106"/>
      <c r="AA504" s="106"/>
    </row>
    <row r="505" spans="2:27" ht="11.25" customHeight="1" x14ac:dyDescent="0.25">
      <c r="B505" s="106"/>
      <c r="C505" s="103"/>
      <c r="D505" s="103"/>
      <c r="E505" s="103"/>
      <c r="F505" s="103"/>
      <c r="G505" s="103"/>
      <c r="H505" s="103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5"/>
      <c r="Y505" s="105"/>
      <c r="Z505" s="106"/>
      <c r="AA505" s="106"/>
    </row>
    <row r="506" spans="2:27" ht="11.25" customHeight="1" x14ac:dyDescent="0.25">
      <c r="B506" s="106"/>
      <c r="C506" s="103"/>
      <c r="D506" s="103"/>
      <c r="E506" s="103"/>
      <c r="F506" s="103"/>
      <c r="G506" s="103"/>
      <c r="H506" s="103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5"/>
      <c r="Y506" s="105"/>
      <c r="Z506" s="106"/>
      <c r="AA506" s="106"/>
    </row>
    <row r="507" spans="2:27" ht="11.25" customHeight="1" x14ac:dyDescent="0.25">
      <c r="B507" s="106"/>
      <c r="C507" s="103"/>
      <c r="D507" s="103"/>
      <c r="E507" s="103"/>
      <c r="F507" s="103"/>
      <c r="G507" s="103"/>
      <c r="H507" s="103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105"/>
      <c r="Y507" s="105"/>
      <c r="Z507" s="106"/>
      <c r="AA507" s="106"/>
    </row>
    <row r="508" spans="2:27" ht="11.25" customHeight="1" x14ac:dyDescent="0.25">
      <c r="B508" s="106"/>
      <c r="C508" s="103"/>
      <c r="D508" s="103"/>
      <c r="E508" s="103"/>
      <c r="F508" s="103"/>
      <c r="G508" s="103"/>
      <c r="H508" s="103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5"/>
      <c r="Y508" s="105"/>
      <c r="Z508" s="106"/>
      <c r="AA508" s="106"/>
    </row>
    <row r="509" spans="2:27" ht="11.25" customHeight="1" x14ac:dyDescent="0.25">
      <c r="B509" s="106"/>
      <c r="C509" s="103"/>
      <c r="D509" s="103"/>
      <c r="E509" s="103"/>
      <c r="F509" s="103"/>
      <c r="G509" s="103"/>
      <c r="H509" s="103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5"/>
      <c r="Y509" s="105"/>
      <c r="Z509" s="106"/>
      <c r="AA509" s="106"/>
    </row>
    <row r="510" spans="2:27" ht="11.25" customHeight="1" x14ac:dyDescent="0.25">
      <c r="B510" s="106"/>
      <c r="C510" s="103"/>
      <c r="D510" s="103"/>
      <c r="E510" s="103"/>
      <c r="F510" s="103"/>
      <c r="G510" s="103"/>
      <c r="H510" s="103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105"/>
      <c r="Y510" s="105"/>
      <c r="Z510" s="106"/>
      <c r="AA510" s="106"/>
    </row>
    <row r="511" spans="2:27" ht="11.25" customHeight="1" x14ac:dyDescent="0.25">
      <c r="B511" s="106"/>
      <c r="C511" s="103"/>
      <c r="D511" s="103"/>
      <c r="E511" s="103"/>
      <c r="F511" s="103"/>
      <c r="G511" s="103"/>
      <c r="H511" s="103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105"/>
      <c r="Y511" s="105"/>
      <c r="Z511" s="106"/>
      <c r="AA511" s="106"/>
    </row>
    <row r="512" spans="2:27" ht="11.25" customHeight="1" x14ac:dyDescent="0.25">
      <c r="B512" s="106"/>
      <c r="C512" s="103"/>
      <c r="D512" s="103"/>
      <c r="E512" s="103"/>
      <c r="F512" s="103"/>
      <c r="G512" s="103"/>
      <c r="H512" s="103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105"/>
      <c r="Y512" s="105"/>
      <c r="Z512" s="106"/>
      <c r="AA512" s="106"/>
    </row>
    <row r="513" spans="2:27" ht="11.25" customHeight="1" x14ac:dyDescent="0.25">
      <c r="B513" s="106"/>
      <c r="C513" s="103"/>
      <c r="D513" s="103"/>
      <c r="E513" s="103"/>
      <c r="F513" s="103"/>
      <c r="G513" s="103"/>
      <c r="H513" s="103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5"/>
      <c r="Y513" s="105"/>
      <c r="Z513" s="106"/>
      <c r="AA513" s="106"/>
    </row>
    <row r="514" spans="2:27" ht="11.25" customHeight="1" x14ac:dyDescent="0.25">
      <c r="B514" s="106"/>
      <c r="C514" s="103"/>
      <c r="D514" s="103"/>
      <c r="E514" s="103"/>
      <c r="F514" s="103"/>
      <c r="G514" s="103"/>
      <c r="H514" s="103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5"/>
      <c r="Y514" s="105"/>
      <c r="Z514" s="106"/>
      <c r="AA514" s="106"/>
    </row>
    <row r="515" spans="2:27" ht="11.25" customHeight="1" x14ac:dyDescent="0.25">
      <c r="B515" s="106"/>
      <c r="C515" s="103"/>
      <c r="D515" s="103"/>
      <c r="E515" s="103"/>
      <c r="F515" s="103"/>
      <c r="G515" s="103"/>
      <c r="H515" s="103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5"/>
      <c r="Y515" s="105"/>
      <c r="Z515" s="106"/>
      <c r="AA515" s="106"/>
    </row>
    <row r="516" spans="2:27" ht="11.25" customHeight="1" x14ac:dyDescent="0.25">
      <c r="B516" s="106"/>
      <c r="C516" s="103"/>
      <c r="D516" s="103"/>
      <c r="E516" s="103"/>
      <c r="F516" s="103"/>
      <c r="G516" s="103"/>
      <c r="H516" s="103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105"/>
      <c r="Y516" s="105"/>
      <c r="Z516" s="106"/>
      <c r="AA516" s="106"/>
    </row>
    <row r="517" spans="2:27" ht="11.25" customHeight="1" x14ac:dyDescent="0.25">
      <c r="B517" s="106"/>
      <c r="C517" s="103"/>
      <c r="D517" s="103"/>
      <c r="E517" s="103"/>
      <c r="F517" s="103"/>
      <c r="G517" s="103"/>
      <c r="H517" s="103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5"/>
      <c r="Y517" s="105"/>
      <c r="Z517" s="106"/>
      <c r="AA517" s="106"/>
    </row>
    <row r="518" spans="2:27" ht="11.25" customHeight="1" x14ac:dyDescent="0.25">
      <c r="B518" s="106"/>
      <c r="C518" s="103"/>
      <c r="D518" s="103"/>
      <c r="E518" s="103"/>
      <c r="F518" s="103"/>
      <c r="G518" s="103"/>
      <c r="H518" s="103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105"/>
      <c r="Y518" s="105"/>
      <c r="Z518" s="106"/>
      <c r="AA518" s="106"/>
    </row>
    <row r="519" spans="2:27" ht="11.25" customHeight="1" x14ac:dyDescent="0.25">
      <c r="B519" s="106"/>
      <c r="C519" s="103"/>
      <c r="D519" s="103"/>
      <c r="E519" s="103"/>
      <c r="F519" s="103"/>
      <c r="G519" s="103"/>
      <c r="H519" s="103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5"/>
      <c r="Y519" s="105"/>
      <c r="Z519" s="106"/>
      <c r="AA519" s="106"/>
    </row>
    <row r="520" spans="2:27" ht="11.25" customHeight="1" x14ac:dyDescent="0.25">
      <c r="B520" s="106"/>
      <c r="C520" s="103"/>
      <c r="D520" s="103"/>
      <c r="E520" s="103"/>
      <c r="F520" s="103"/>
      <c r="G520" s="103"/>
      <c r="H520" s="103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5"/>
      <c r="Y520" s="105"/>
      <c r="Z520" s="106"/>
      <c r="AA520" s="106"/>
    </row>
    <row r="521" spans="2:27" ht="11.25" customHeight="1" x14ac:dyDescent="0.25">
      <c r="B521" s="106"/>
      <c r="C521" s="103"/>
      <c r="D521" s="103"/>
      <c r="E521" s="103"/>
      <c r="F521" s="103"/>
      <c r="G521" s="103"/>
      <c r="H521" s="103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5"/>
      <c r="Y521" s="105"/>
      <c r="Z521" s="106"/>
      <c r="AA521" s="106"/>
    </row>
    <row r="522" spans="2:27" ht="11.25" customHeight="1" x14ac:dyDescent="0.25">
      <c r="B522" s="106"/>
      <c r="C522" s="103"/>
      <c r="D522" s="103"/>
      <c r="E522" s="103"/>
      <c r="F522" s="103"/>
      <c r="G522" s="103"/>
      <c r="H522" s="103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105"/>
      <c r="Y522" s="105"/>
      <c r="Z522" s="106"/>
      <c r="AA522" s="106"/>
    </row>
    <row r="523" spans="2:27" ht="11.25" customHeight="1" x14ac:dyDescent="0.25">
      <c r="B523" s="106"/>
      <c r="C523" s="103"/>
      <c r="D523" s="103"/>
      <c r="E523" s="103"/>
      <c r="F523" s="103"/>
      <c r="G523" s="103"/>
      <c r="H523" s="103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105"/>
      <c r="Y523" s="105"/>
      <c r="Z523" s="106"/>
      <c r="AA523" s="106"/>
    </row>
    <row r="524" spans="2:27" ht="11.25" customHeight="1" x14ac:dyDescent="0.25">
      <c r="B524" s="106"/>
      <c r="C524" s="103"/>
      <c r="D524" s="103"/>
      <c r="E524" s="103"/>
      <c r="F524" s="103"/>
      <c r="G524" s="103"/>
      <c r="H524" s="103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5"/>
      <c r="Y524" s="105"/>
      <c r="Z524" s="106"/>
      <c r="AA524" s="106"/>
    </row>
    <row r="525" spans="2:27" ht="11.25" customHeight="1" x14ac:dyDescent="0.25">
      <c r="B525" s="106"/>
      <c r="C525" s="103"/>
      <c r="D525" s="103"/>
      <c r="E525" s="103"/>
      <c r="F525" s="103"/>
      <c r="G525" s="103"/>
      <c r="H525" s="103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5"/>
      <c r="Y525" s="105"/>
      <c r="Z525" s="106"/>
      <c r="AA525" s="106"/>
    </row>
    <row r="526" spans="2:27" ht="11.25" customHeight="1" x14ac:dyDescent="0.25">
      <c r="B526" s="106"/>
      <c r="C526" s="103"/>
      <c r="D526" s="103"/>
      <c r="E526" s="103"/>
      <c r="F526" s="103"/>
      <c r="G526" s="103"/>
      <c r="H526" s="103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5"/>
      <c r="Y526" s="105"/>
      <c r="Z526" s="106"/>
      <c r="AA526" s="106"/>
    </row>
    <row r="527" spans="2:27" ht="11.25" customHeight="1" x14ac:dyDescent="0.25">
      <c r="B527" s="106"/>
      <c r="C527" s="103"/>
      <c r="D527" s="103"/>
      <c r="E527" s="103"/>
      <c r="F527" s="103"/>
      <c r="G527" s="103"/>
      <c r="H527" s="103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5"/>
      <c r="Y527" s="105"/>
      <c r="Z527" s="106"/>
      <c r="AA527" s="106"/>
    </row>
    <row r="528" spans="2:27" ht="11.25" customHeight="1" x14ac:dyDescent="0.25">
      <c r="B528" s="106"/>
      <c r="C528" s="103"/>
      <c r="D528" s="103"/>
      <c r="E528" s="103"/>
      <c r="F528" s="103"/>
      <c r="G528" s="103"/>
      <c r="H528" s="103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5"/>
      <c r="Y528" s="105"/>
      <c r="Z528" s="106"/>
      <c r="AA528" s="106"/>
    </row>
    <row r="529" spans="2:27" ht="11.25" customHeight="1" x14ac:dyDescent="0.25">
      <c r="B529" s="106"/>
      <c r="C529" s="103"/>
      <c r="D529" s="103"/>
      <c r="E529" s="103"/>
      <c r="F529" s="103"/>
      <c r="G529" s="103"/>
      <c r="H529" s="103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5"/>
      <c r="Y529" s="105"/>
      <c r="Z529" s="106"/>
      <c r="AA529" s="106"/>
    </row>
    <row r="530" spans="2:27" ht="11.25" customHeight="1" x14ac:dyDescent="0.25">
      <c r="B530" s="106"/>
      <c r="C530" s="103"/>
      <c r="D530" s="103"/>
      <c r="E530" s="103"/>
      <c r="F530" s="103"/>
      <c r="G530" s="103"/>
      <c r="H530" s="103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5"/>
      <c r="Y530" s="105"/>
      <c r="Z530" s="106"/>
      <c r="AA530" s="106"/>
    </row>
    <row r="531" spans="2:27" ht="11.25" customHeight="1" x14ac:dyDescent="0.25">
      <c r="B531" s="106"/>
      <c r="C531" s="103"/>
      <c r="D531" s="103"/>
      <c r="E531" s="103"/>
      <c r="F531" s="103"/>
      <c r="G531" s="103"/>
      <c r="H531" s="103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5"/>
      <c r="Y531" s="105"/>
      <c r="Z531" s="106"/>
      <c r="AA531" s="106"/>
    </row>
    <row r="532" spans="2:27" ht="11.25" customHeight="1" x14ac:dyDescent="0.25">
      <c r="B532" s="106"/>
      <c r="C532" s="103"/>
      <c r="D532" s="103"/>
      <c r="E532" s="103"/>
      <c r="F532" s="103"/>
      <c r="G532" s="103"/>
      <c r="H532" s="103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5"/>
      <c r="Y532" s="105"/>
      <c r="Z532" s="106"/>
      <c r="AA532" s="106"/>
    </row>
    <row r="533" spans="2:27" ht="11.25" customHeight="1" x14ac:dyDescent="0.25">
      <c r="B533" s="106"/>
      <c r="C533" s="103"/>
      <c r="D533" s="103"/>
      <c r="E533" s="103"/>
      <c r="F533" s="103"/>
      <c r="G533" s="103"/>
      <c r="H533" s="103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5"/>
      <c r="Y533" s="105"/>
      <c r="Z533" s="106"/>
      <c r="AA533" s="106"/>
    </row>
    <row r="534" spans="2:27" ht="11.25" customHeight="1" x14ac:dyDescent="0.25">
      <c r="B534" s="106"/>
      <c r="C534" s="103"/>
      <c r="D534" s="103"/>
      <c r="E534" s="103"/>
      <c r="F534" s="103"/>
      <c r="G534" s="103"/>
      <c r="H534" s="103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5"/>
      <c r="Y534" s="105"/>
      <c r="Z534" s="106"/>
      <c r="AA534" s="106"/>
    </row>
    <row r="535" spans="2:27" ht="11.25" customHeight="1" x14ac:dyDescent="0.25">
      <c r="B535" s="106"/>
      <c r="C535" s="103"/>
      <c r="D535" s="103"/>
      <c r="E535" s="103"/>
      <c r="F535" s="103"/>
      <c r="G535" s="103"/>
      <c r="H535" s="103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5"/>
      <c r="Y535" s="105"/>
      <c r="Z535" s="106"/>
      <c r="AA535" s="106"/>
    </row>
    <row r="536" spans="2:27" ht="11.25" customHeight="1" x14ac:dyDescent="0.25">
      <c r="B536" s="106"/>
      <c r="C536" s="103"/>
      <c r="D536" s="103"/>
      <c r="E536" s="103"/>
      <c r="F536" s="103"/>
      <c r="G536" s="103"/>
      <c r="H536" s="103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5"/>
      <c r="Y536" s="105"/>
      <c r="Z536" s="106"/>
      <c r="AA536" s="106"/>
    </row>
    <row r="537" spans="2:27" ht="11.25" customHeight="1" x14ac:dyDescent="0.25">
      <c r="B537" s="106"/>
      <c r="C537" s="103"/>
      <c r="D537" s="103"/>
      <c r="E537" s="103"/>
      <c r="F537" s="103"/>
      <c r="G537" s="103"/>
      <c r="H537" s="103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5"/>
      <c r="Y537" s="105"/>
      <c r="Z537" s="106"/>
      <c r="AA537" s="106"/>
    </row>
    <row r="538" spans="2:27" ht="11.25" customHeight="1" x14ac:dyDescent="0.25">
      <c r="B538" s="106"/>
      <c r="C538" s="103"/>
      <c r="D538" s="103"/>
      <c r="E538" s="103"/>
      <c r="F538" s="103"/>
      <c r="G538" s="103"/>
      <c r="H538" s="103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5"/>
      <c r="Y538" s="105"/>
      <c r="Z538" s="106"/>
      <c r="AA538" s="106"/>
    </row>
    <row r="539" spans="2:27" ht="11.25" customHeight="1" x14ac:dyDescent="0.25">
      <c r="B539" s="106"/>
      <c r="C539" s="103"/>
      <c r="D539" s="103"/>
      <c r="E539" s="103"/>
      <c r="F539" s="103"/>
      <c r="G539" s="103"/>
      <c r="H539" s="103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5"/>
      <c r="Y539" s="105"/>
      <c r="Z539" s="106"/>
      <c r="AA539" s="106"/>
    </row>
    <row r="540" spans="2:27" ht="11.25" customHeight="1" x14ac:dyDescent="0.25">
      <c r="B540" s="106"/>
      <c r="C540" s="103"/>
      <c r="D540" s="103"/>
      <c r="E540" s="103"/>
      <c r="F540" s="103"/>
      <c r="G540" s="103"/>
      <c r="H540" s="103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5"/>
      <c r="Y540" s="105"/>
      <c r="Z540" s="106"/>
      <c r="AA540" s="106"/>
    </row>
    <row r="541" spans="2:27" ht="11.25" customHeight="1" x14ac:dyDescent="0.25">
      <c r="B541" s="106"/>
      <c r="C541" s="103"/>
      <c r="D541" s="103"/>
      <c r="E541" s="103"/>
      <c r="F541" s="103"/>
      <c r="G541" s="103"/>
      <c r="H541" s="103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5"/>
      <c r="Y541" s="105"/>
      <c r="Z541" s="106"/>
      <c r="AA541" s="106"/>
    </row>
    <row r="542" spans="2:27" ht="11.25" customHeight="1" x14ac:dyDescent="0.25">
      <c r="B542" s="106"/>
      <c r="C542" s="103"/>
      <c r="D542" s="103"/>
      <c r="E542" s="103"/>
      <c r="F542" s="103"/>
      <c r="G542" s="103"/>
      <c r="H542" s="103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5"/>
      <c r="Y542" s="105"/>
      <c r="Z542" s="106"/>
      <c r="AA542" s="106"/>
    </row>
    <row r="543" spans="2:27" ht="11.25" customHeight="1" x14ac:dyDescent="0.25">
      <c r="B543" s="106"/>
      <c r="C543" s="103"/>
      <c r="D543" s="103"/>
      <c r="E543" s="103"/>
      <c r="F543" s="103"/>
      <c r="G543" s="103"/>
      <c r="H543" s="103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5"/>
      <c r="Y543" s="105"/>
      <c r="Z543" s="106"/>
      <c r="AA543" s="106"/>
    </row>
    <row r="544" spans="2:27" ht="11.25" customHeight="1" x14ac:dyDescent="0.25">
      <c r="B544" s="106"/>
      <c r="C544" s="103"/>
      <c r="D544" s="103"/>
      <c r="E544" s="103"/>
      <c r="F544" s="103"/>
      <c r="G544" s="103"/>
      <c r="H544" s="103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5"/>
      <c r="Y544" s="105"/>
      <c r="Z544" s="106"/>
      <c r="AA544" s="106"/>
    </row>
    <row r="545" spans="2:27" ht="11.25" customHeight="1" x14ac:dyDescent="0.25">
      <c r="B545" s="106"/>
      <c r="C545" s="103"/>
      <c r="D545" s="103"/>
      <c r="E545" s="103"/>
      <c r="F545" s="103"/>
      <c r="G545" s="103"/>
      <c r="H545" s="103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5"/>
      <c r="Y545" s="105"/>
      <c r="Z545" s="106"/>
      <c r="AA545" s="106"/>
    </row>
    <row r="546" spans="2:27" ht="11.25" customHeight="1" x14ac:dyDescent="0.25">
      <c r="B546" s="106"/>
      <c r="C546" s="103"/>
      <c r="D546" s="103"/>
      <c r="E546" s="103"/>
      <c r="F546" s="103"/>
      <c r="G546" s="103"/>
      <c r="H546" s="103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5"/>
      <c r="Y546" s="105"/>
      <c r="Z546" s="106"/>
      <c r="AA546" s="106"/>
    </row>
    <row r="547" spans="2:27" ht="11.25" customHeight="1" x14ac:dyDescent="0.25">
      <c r="B547" s="106"/>
      <c r="C547" s="103"/>
      <c r="D547" s="103"/>
      <c r="E547" s="103"/>
      <c r="F547" s="103"/>
      <c r="G547" s="103"/>
      <c r="H547" s="103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5"/>
      <c r="Y547" s="105"/>
      <c r="Z547" s="106"/>
      <c r="AA547" s="106"/>
    </row>
    <row r="548" spans="2:27" ht="11.25" customHeight="1" x14ac:dyDescent="0.25">
      <c r="B548" s="106"/>
      <c r="C548" s="103"/>
      <c r="D548" s="103"/>
      <c r="E548" s="103"/>
      <c r="F548" s="103"/>
      <c r="G548" s="103"/>
      <c r="H548" s="103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5"/>
      <c r="Y548" s="105"/>
      <c r="Z548" s="106"/>
      <c r="AA548" s="106"/>
    </row>
    <row r="549" spans="2:27" ht="11.25" customHeight="1" x14ac:dyDescent="0.25">
      <c r="B549" s="106"/>
      <c r="C549" s="103"/>
      <c r="D549" s="103"/>
      <c r="E549" s="103"/>
      <c r="F549" s="103"/>
      <c r="G549" s="103"/>
      <c r="H549" s="103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5"/>
      <c r="Y549" s="105"/>
      <c r="Z549" s="106"/>
      <c r="AA549" s="106"/>
    </row>
    <row r="550" spans="2:27" ht="11.25" customHeight="1" x14ac:dyDescent="0.25">
      <c r="B550" s="106"/>
      <c r="C550" s="103"/>
      <c r="D550" s="103"/>
      <c r="E550" s="103"/>
      <c r="F550" s="103"/>
      <c r="G550" s="103"/>
      <c r="H550" s="103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5"/>
      <c r="Y550" s="105"/>
      <c r="Z550" s="106"/>
      <c r="AA550" s="106"/>
    </row>
    <row r="551" spans="2:27" ht="11.25" customHeight="1" x14ac:dyDescent="0.25">
      <c r="B551" s="106"/>
      <c r="C551" s="103"/>
      <c r="D551" s="103"/>
      <c r="E551" s="103"/>
      <c r="F551" s="103"/>
      <c r="G551" s="103"/>
      <c r="H551" s="103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5"/>
      <c r="Y551" s="105"/>
      <c r="Z551" s="106"/>
      <c r="AA551" s="106"/>
    </row>
    <row r="552" spans="2:27" ht="11.25" customHeight="1" x14ac:dyDescent="0.25">
      <c r="B552" s="106"/>
      <c r="C552" s="103"/>
      <c r="D552" s="103"/>
      <c r="E552" s="103"/>
      <c r="F552" s="103"/>
      <c r="G552" s="103"/>
      <c r="H552" s="103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5"/>
      <c r="Y552" s="105"/>
      <c r="Z552" s="106"/>
      <c r="AA552" s="106"/>
    </row>
    <row r="553" spans="2:27" ht="11.25" customHeight="1" x14ac:dyDescent="0.25">
      <c r="B553" s="106"/>
      <c r="C553" s="103"/>
      <c r="D553" s="103"/>
      <c r="E553" s="103"/>
      <c r="F553" s="103"/>
      <c r="G553" s="103"/>
      <c r="H553" s="103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5"/>
      <c r="Y553" s="105"/>
      <c r="Z553" s="106"/>
      <c r="AA553" s="106"/>
    </row>
    <row r="554" spans="2:27" ht="11.25" customHeight="1" x14ac:dyDescent="0.25">
      <c r="B554" s="106"/>
      <c r="C554" s="103"/>
      <c r="D554" s="103"/>
      <c r="E554" s="103"/>
      <c r="F554" s="103"/>
      <c r="G554" s="103"/>
      <c r="H554" s="103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5"/>
      <c r="Y554" s="105"/>
      <c r="Z554" s="106"/>
      <c r="AA554" s="106"/>
    </row>
    <row r="555" spans="2:27" ht="11.25" customHeight="1" x14ac:dyDescent="0.25">
      <c r="B555" s="106"/>
      <c r="C555" s="103"/>
      <c r="D555" s="103"/>
      <c r="E555" s="103"/>
      <c r="F555" s="103"/>
      <c r="G555" s="103"/>
      <c r="H555" s="103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5"/>
      <c r="Y555" s="105"/>
      <c r="Z555" s="106"/>
      <c r="AA555" s="106"/>
    </row>
    <row r="556" spans="2:27" ht="11.25" customHeight="1" x14ac:dyDescent="0.25">
      <c r="B556" s="106"/>
      <c r="C556" s="103"/>
      <c r="D556" s="103"/>
      <c r="E556" s="103"/>
      <c r="F556" s="103"/>
      <c r="G556" s="103"/>
      <c r="H556" s="103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5"/>
      <c r="Y556" s="105"/>
      <c r="Z556" s="106"/>
      <c r="AA556" s="106"/>
    </row>
    <row r="557" spans="2:27" ht="11.25" customHeight="1" x14ac:dyDescent="0.25">
      <c r="B557" s="106"/>
      <c r="C557" s="103"/>
      <c r="D557" s="103"/>
      <c r="E557" s="103"/>
      <c r="F557" s="103"/>
      <c r="G557" s="103"/>
      <c r="H557" s="103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5"/>
      <c r="Y557" s="105"/>
      <c r="Z557" s="106"/>
      <c r="AA557" s="106"/>
    </row>
    <row r="558" spans="2:27" ht="11.25" customHeight="1" x14ac:dyDescent="0.25">
      <c r="B558" s="106"/>
      <c r="C558" s="103"/>
      <c r="D558" s="103"/>
      <c r="E558" s="103"/>
      <c r="F558" s="103"/>
      <c r="G558" s="103"/>
      <c r="H558" s="103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5"/>
      <c r="Y558" s="105"/>
      <c r="Z558" s="106"/>
      <c r="AA558" s="106"/>
    </row>
    <row r="559" spans="2:27" ht="11.25" customHeight="1" x14ac:dyDescent="0.25">
      <c r="B559" s="106"/>
      <c r="C559" s="103"/>
      <c r="D559" s="103"/>
      <c r="E559" s="103"/>
      <c r="F559" s="103"/>
      <c r="G559" s="103"/>
      <c r="H559" s="103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5"/>
      <c r="Y559" s="105"/>
      <c r="Z559" s="106"/>
      <c r="AA559" s="106"/>
    </row>
    <row r="560" spans="2:27" ht="11.25" customHeight="1" x14ac:dyDescent="0.25">
      <c r="B560" s="106"/>
      <c r="C560" s="103"/>
      <c r="D560" s="103"/>
      <c r="E560" s="103"/>
      <c r="F560" s="103"/>
      <c r="G560" s="103"/>
      <c r="H560" s="103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5"/>
      <c r="Y560" s="105"/>
      <c r="Z560" s="106"/>
      <c r="AA560" s="106"/>
    </row>
    <row r="561" spans="2:27" ht="11.25" customHeight="1" x14ac:dyDescent="0.25">
      <c r="B561" s="106"/>
      <c r="C561" s="103"/>
      <c r="D561" s="103"/>
      <c r="E561" s="103"/>
      <c r="F561" s="103"/>
      <c r="G561" s="103"/>
      <c r="H561" s="103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5"/>
      <c r="Y561" s="105"/>
      <c r="Z561" s="106"/>
      <c r="AA561" s="106"/>
    </row>
    <row r="562" spans="2:27" ht="11.25" customHeight="1" x14ac:dyDescent="0.25">
      <c r="B562" s="106"/>
      <c r="C562" s="103"/>
      <c r="D562" s="103"/>
      <c r="E562" s="103"/>
      <c r="F562" s="103"/>
      <c r="G562" s="103"/>
      <c r="H562" s="103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5"/>
      <c r="Y562" s="105"/>
      <c r="Z562" s="106"/>
      <c r="AA562" s="106"/>
    </row>
    <row r="563" spans="2:27" ht="11.25" customHeight="1" x14ac:dyDescent="0.25">
      <c r="B563" s="106"/>
      <c r="C563" s="103"/>
      <c r="D563" s="103"/>
      <c r="E563" s="103"/>
      <c r="F563" s="103"/>
      <c r="G563" s="103"/>
      <c r="H563" s="103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5"/>
      <c r="Y563" s="105"/>
      <c r="Z563" s="106"/>
      <c r="AA563" s="106"/>
    </row>
    <row r="564" spans="2:27" ht="11.25" customHeight="1" x14ac:dyDescent="0.25">
      <c r="B564" s="106"/>
      <c r="C564" s="103"/>
      <c r="D564" s="103"/>
      <c r="E564" s="103"/>
      <c r="F564" s="103"/>
      <c r="G564" s="103"/>
      <c r="H564" s="103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5"/>
      <c r="Y564" s="105"/>
      <c r="Z564" s="106"/>
      <c r="AA564" s="106"/>
    </row>
    <row r="565" spans="2:27" ht="11.25" customHeight="1" x14ac:dyDescent="0.25">
      <c r="B565" s="106"/>
      <c r="C565" s="103"/>
      <c r="D565" s="103"/>
      <c r="E565" s="103"/>
      <c r="F565" s="103"/>
      <c r="G565" s="103"/>
      <c r="H565" s="103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5"/>
      <c r="Y565" s="105"/>
      <c r="Z565" s="106"/>
      <c r="AA565" s="106"/>
    </row>
    <row r="566" spans="2:27" ht="11.25" customHeight="1" x14ac:dyDescent="0.25">
      <c r="B566" s="106"/>
      <c r="C566" s="103"/>
      <c r="D566" s="103"/>
      <c r="E566" s="103"/>
      <c r="F566" s="103"/>
      <c r="G566" s="103"/>
      <c r="H566" s="103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5"/>
      <c r="Y566" s="105"/>
      <c r="Z566" s="106"/>
      <c r="AA566" s="106"/>
    </row>
    <row r="567" spans="2:27" ht="11.25" customHeight="1" x14ac:dyDescent="0.25">
      <c r="B567" s="106"/>
      <c r="C567" s="103"/>
      <c r="D567" s="103"/>
      <c r="E567" s="103"/>
      <c r="F567" s="103"/>
      <c r="G567" s="103"/>
      <c r="H567" s="103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5"/>
      <c r="Y567" s="105"/>
      <c r="Z567" s="106"/>
      <c r="AA567" s="106"/>
    </row>
    <row r="568" spans="2:27" ht="11.25" customHeight="1" x14ac:dyDescent="0.25">
      <c r="B568" s="106"/>
      <c r="C568" s="103"/>
      <c r="D568" s="103"/>
      <c r="E568" s="103"/>
      <c r="F568" s="103"/>
      <c r="G568" s="103"/>
      <c r="H568" s="103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5"/>
      <c r="Y568" s="105"/>
      <c r="Z568" s="106"/>
      <c r="AA568" s="106"/>
    </row>
    <row r="569" spans="2:27" ht="11.25" customHeight="1" x14ac:dyDescent="0.25">
      <c r="B569" s="106"/>
      <c r="C569" s="103"/>
      <c r="D569" s="103"/>
      <c r="E569" s="103"/>
      <c r="F569" s="103"/>
      <c r="G569" s="103"/>
      <c r="H569" s="103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5"/>
      <c r="Y569" s="105"/>
      <c r="Z569" s="106"/>
      <c r="AA569" s="106"/>
    </row>
    <row r="570" spans="2:27" ht="11.25" customHeight="1" x14ac:dyDescent="0.25">
      <c r="B570" s="106"/>
      <c r="C570" s="103"/>
      <c r="D570" s="103"/>
      <c r="E570" s="103"/>
      <c r="F570" s="103"/>
      <c r="G570" s="103"/>
      <c r="H570" s="103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5"/>
      <c r="Y570" s="105"/>
      <c r="Z570" s="106"/>
      <c r="AA570" s="106"/>
    </row>
    <row r="571" spans="2:27" ht="11.25" customHeight="1" x14ac:dyDescent="0.25">
      <c r="B571" s="106"/>
      <c r="C571" s="103"/>
      <c r="D571" s="103"/>
      <c r="E571" s="103"/>
      <c r="F571" s="103"/>
      <c r="G571" s="103"/>
      <c r="H571" s="103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5"/>
      <c r="Y571" s="105"/>
      <c r="Z571" s="106"/>
      <c r="AA571" s="106"/>
    </row>
    <row r="572" spans="2:27" ht="11.25" customHeight="1" x14ac:dyDescent="0.25">
      <c r="B572" s="106"/>
      <c r="C572" s="103"/>
      <c r="D572" s="103"/>
      <c r="E572" s="103"/>
      <c r="F572" s="103"/>
      <c r="G572" s="103"/>
      <c r="H572" s="103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5"/>
      <c r="Y572" s="105"/>
      <c r="Z572" s="106"/>
      <c r="AA572" s="106"/>
    </row>
    <row r="573" spans="2:27" ht="11.25" customHeight="1" x14ac:dyDescent="0.25">
      <c r="B573" s="106"/>
      <c r="C573" s="103"/>
      <c r="D573" s="103"/>
      <c r="E573" s="103"/>
      <c r="F573" s="103"/>
      <c r="G573" s="103"/>
      <c r="H573" s="103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5"/>
      <c r="Y573" s="105"/>
      <c r="Z573" s="106"/>
      <c r="AA573" s="106"/>
    </row>
    <row r="574" spans="2:27" ht="11.25" customHeight="1" x14ac:dyDescent="0.25">
      <c r="B574" s="106"/>
      <c r="C574" s="103"/>
      <c r="D574" s="103"/>
      <c r="E574" s="103"/>
      <c r="F574" s="103"/>
      <c r="G574" s="103"/>
      <c r="H574" s="103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5"/>
      <c r="Y574" s="105"/>
      <c r="Z574" s="106"/>
      <c r="AA574" s="106"/>
    </row>
    <row r="575" spans="2:27" ht="11.25" customHeight="1" x14ac:dyDescent="0.25">
      <c r="B575" s="106"/>
      <c r="C575" s="103"/>
      <c r="D575" s="103"/>
      <c r="E575" s="103"/>
      <c r="F575" s="103"/>
      <c r="G575" s="103"/>
      <c r="H575" s="103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5"/>
      <c r="Y575" s="105"/>
      <c r="Z575" s="106"/>
      <c r="AA575" s="106"/>
    </row>
    <row r="576" spans="2:27" ht="11.25" customHeight="1" x14ac:dyDescent="0.25">
      <c r="B576" s="106"/>
      <c r="C576" s="103"/>
      <c r="D576" s="103"/>
      <c r="E576" s="103"/>
      <c r="F576" s="103"/>
      <c r="G576" s="103"/>
      <c r="H576" s="103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5"/>
      <c r="Y576" s="105"/>
      <c r="Z576" s="106"/>
      <c r="AA576" s="106"/>
    </row>
    <row r="577" spans="2:27" ht="11.25" customHeight="1" x14ac:dyDescent="0.25">
      <c r="B577" s="106"/>
      <c r="C577" s="103"/>
      <c r="D577" s="103"/>
      <c r="E577" s="103"/>
      <c r="F577" s="103"/>
      <c r="G577" s="103"/>
      <c r="H577" s="103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5"/>
      <c r="Y577" s="105"/>
      <c r="Z577" s="106"/>
      <c r="AA577" s="106"/>
    </row>
    <row r="578" spans="2:27" ht="11.25" customHeight="1" x14ac:dyDescent="0.25">
      <c r="B578" s="106"/>
      <c r="C578" s="103"/>
      <c r="D578" s="103"/>
      <c r="E578" s="103"/>
      <c r="F578" s="103"/>
      <c r="G578" s="103"/>
      <c r="H578" s="103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5"/>
      <c r="Y578" s="105"/>
      <c r="Z578" s="106"/>
      <c r="AA578" s="106"/>
    </row>
    <row r="579" spans="2:27" ht="11.25" customHeight="1" x14ac:dyDescent="0.25">
      <c r="B579" s="106"/>
      <c r="C579" s="103"/>
      <c r="D579" s="103"/>
      <c r="E579" s="103"/>
      <c r="F579" s="103"/>
      <c r="G579" s="103"/>
      <c r="H579" s="103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5"/>
      <c r="Y579" s="105"/>
      <c r="Z579" s="106"/>
      <c r="AA579" s="106"/>
    </row>
    <row r="580" spans="2:27" ht="11.25" customHeight="1" x14ac:dyDescent="0.25">
      <c r="B580" s="106"/>
      <c r="C580" s="103"/>
      <c r="D580" s="103"/>
      <c r="E580" s="103"/>
      <c r="F580" s="103"/>
      <c r="G580" s="103"/>
      <c r="H580" s="103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5"/>
      <c r="Y580" s="105"/>
      <c r="Z580" s="106"/>
      <c r="AA580" s="106"/>
    </row>
    <row r="581" spans="2:27" ht="11.25" customHeight="1" x14ac:dyDescent="0.25">
      <c r="B581" s="106"/>
      <c r="C581" s="103"/>
      <c r="D581" s="103"/>
      <c r="E581" s="103"/>
      <c r="F581" s="103"/>
      <c r="G581" s="103"/>
      <c r="H581" s="103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5"/>
      <c r="Y581" s="105"/>
      <c r="Z581" s="106"/>
      <c r="AA581" s="106"/>
    </row>
    <row r="582" spans="2:27" ht="11.25" customHeight="1" x14ac:dyDescent="0.25">
      <c r="B582" s="106"/>
      <c r="C582" s="103"/>
      <c r="D582" s="103"/>
      <c r="E582" s="103"/>
      <c r="F582" s="103"/>
      <c r="G582" s="103"/>
      <c r="H582" s="103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5"/>
      <c r="Y582" s="105"/>
      <c r="Z582" s="106"/>
      <c r="AA582" s="106"/>
    </row>
    <row r="583" spans="2:27" ht="11.25" customHeight="1" x14ac:dyDescent="0.25">
      <c r="B583" s="106"/>
      <c r="C583" s="103"/>
      <c r="D583" s="103"/>
      <c r="E583" s="103"/>
      <c r="F583" s="103"/>
      <c r="G583" s="103"/>
      <c r="H583" s="103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5"/>
      <c r="Y583" s="105"/>
      <c r="Z583" s="106"/>
      <c r="AA583" s="106"/>
    </row>
    <row r="584" spans="2:27" ht="11.25" customHeight="1" x14ac:dyDescent="0.25">
      <c r="B584" s="106"/>
      <c r="C584" s="103"/>
      <c r="D584" s="103"/>
      <c r="E584" s="103"/>
      <c r="F584" s="103"/>
      <c r="G584" s="103"/>
      <c r="H584" s="103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5"/>
      <c r="Y584" s="105"/>
      <c r="Z584" s="106"/>
      <c r="AA584" s="106"/>
    </row>
    <row r="585" spans="2:27" ht="11.25" customHeight="1" x14ac:dyDescent="0.25">
      <c r="B585" s="106"/>
      <c r="C585" s="103"/>
      <c r="D585" s="103"/>
      <c r="E585" s="103"/>
      <c r="F585" s="103"/>
      <c r="G585" s="103"/>
      <c r="H585" s="103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5"/>
      <c r="Y585" s="105"/>
      <c r="Z585" s="106"/>
      <c r="AA585" s="106"/>
    </row>
    <row r="586" spans="2:27" ht="11.25" customHeight="1" x14ac:dyDescent="0.25">
      <c r="B586" s="106"/>
      <c r="C586" s="103"/>
      <c r="D586" s="103"/>
      <c r="E586" s="103"/>
      <c r="F586" s="103"/>
      <c r="G586" s="103"/>
      <c r="H586" s="103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5"/>
      <c r="Y586" s="105"/>
      <c r="Z586" s="106"/>
      <c r="AA586" s="106"/>
    </row>
    <row r="587" spans="2:27" ht="11.25" customHeight="1" x14ac:dyDescent="0.25">
      <c r="B587" s="106"/>
      <c r="C587" s="103"/>
      <c r="D587" s="103"/>
      <c r="E587" s="103"/>
      <c r="F587" s="103"/>
      <c r="G587" s="103"/>
      <c r="H587" s="103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5"/>
      <c r="Y587" s="105"/>
      <c r="Z587" s="106"/>
      <c r="AA587" s="106"/>
    </row>
    <row r="588" spans="2:27" ht="11.25" customHeight="1" x14ac:dyDescent="0.25">
      <c r="B588" s="106"/>
      <c r="C588" s="103"/>
      <c r="D588" s="103"/>
      <c r="E588" s="103"/>
      <c r="F588" s="103"/>
      <c r="G588" s="103"/>
      <c r="H588" s="103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5"/>
      <c r="Y588" s="105"/>
      <c r="Z588" s="106"/>
      <c r="AA588" s="106"/>
    </row>
    <row r="589" spans="2:27" ht="11.25" customHeight="1" x14ac:dyDescent="0.25">
      <c r="B589" s="106"/>
      <c r="C589" s="103"/>
      <c r="D589" s="103"/>
      <c r="E589" s="103"/>
      <c r="F589" s="103"/>
      <c r="G589" s="103"/>
      <c r="H589" s="103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5"/>
      <c r="Y589" s="105"/>
      <c r="Z589" s="106"/>
      <c r="AA589" s="106"/>
    </row>
    <row r="590" spans="2:27" ht="11.25" customHeight="1" x14ac:dyDescent="0.25">
      <c r="B590" s="106"/>
      <c r="C590" s="103"/>
      <c r="D590" s="103"/>
      <c r="E590" s="103"/>
      <c r="F590" s="103"/>
      <c r="G590" s="103"/>
      <c r="H590" s="103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5"/>
      <c r="Y590" s="105"/>
      <c r="Z590" s="106"/>
      <c r="AA590" s="106"/>
    </row>
    <row r="591" spans="2:27" ht="11.25" customHeight="1" x14ac:dyDescent="0.25">
      <c r="B591" s="106"/>
      <c r="C591" s="103"/>
      <c r="D591" s="103"/>
      <c r="E591" s="103"/>
      <c r="F591" s="103"/>
      <c r="G591" s="103"/>
      <c r="H591" s="103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5"/>
      <c r="Y591" s="105"/>
      <c r="Z591" s="106"/>
      <c r="AA591" s="106"/>
    </row>
    <row r="592" spans="2:27" ht="11.25" customHeight="1" x14ac:dyDescent="0.25">
      <c r="B592" s="106"/>
      <c r="C592" s="103"/>
      <c r="D592" s="103"/>
      <c r="E592" s="103"/>
      <c r="F592" s="103"/>
      <c r="G592" s="103"/>
      <c r="H592" s="103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5"/>
      <c r="Y592" s="105"/>
      <c r="Z592" s="106"/>
      <c r="AA592" s="106"/>
    </row>
    <row r="593" spans="2:27" ht="11.25" customHeight="1" x14ac:dyDescent="0.25">
      <c r="B593" s="106"/>
      <c r="C593" s="103"/>
      <c r="D593" s="103"/>
      <c r="E593" s="103"/>
      <c r="F593" s="103"/>
      <c r="G593" s="103"/>
      <c r="H593" s="103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5"/>
      <c r="Y593" s="105"/>
      <c r="Z593" s="106"/>
      <c r="AA593" s="106"/>
    </row>
    <row r="594" spans="2:27" ht="11.25" customHeight="1" x14ac:dyDescent="0.25">
      <c r="B594" s="106"/>
      <c r="C594" s="103"/>
      <c r="D594" s="103"/>
      <c r="E594" s="103"/>
      <c r="F594" s="103"/>
      <c r="G594" s="103"/>
      <c r="H594" s="103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5"/>
      <c r="Y594" s="105"/>
      <c r="Z594" s="106"/>
      <c r="AA594" s="106"/>
    </row>
    <row r="595" spans="2:27" ht="11.25" customHeight="1" x14ac:dyDescent="0.25">
      <c r="B595" s="106"/>
      <c r="C595" s="103"/>
      <c r="D595" s="103"/>
      <c r="E595" s="103"/>
      <c r="F595" s="103"/>
      <c r="G595" s="103"/>
      <c r="H595" s="103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5"/>
      <c r="Y595" s="105"/>
      <c r="Z595" s="106"/>
      <c r="AA595" s="106"/>
    </row>
    <row r="596" spans="2:27" ht="11.25" customHeight="1" x14ac:dyDescent="0.25">
      <c r="B596" s="106"/>
      <c r="C596" s="103"/>
      <c r="D596" s="103"/>
      <c r="E596" s="103"/>
      <c r="F596" s="103"/>
      <c r="G596" s="103"/>
      <c r="H596" s="103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5"/>
      <c r="Y596" s="105"/>
      <c r="Z596" s="106"/>
      <c r="AA596" s="106"/>
    </row>
    <row r="597" spans="2:27" ht="11.25" customHeight="1" x14ac:dyDescent="0.25">
      <c r="B597" s="106"/>
      <c r="C597" s="103"/>
      <c r="D597" s="103"/>
      <c r="E597" s="103"/>
      <c r="F597" s="103"/>
      <c r="G597" s="103"/>
      <c r="H597" s="103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5"/>
      <c r="Y597" s="105"/>
      <c r="Z597" s="106"/>
      <c r="AA597" s="106"/>
    </row>
    <row r="598" spans="2:27" ht="11.25" customHeight="1" x14ac:dyDescent="0.25">
      <c r="B598" s="106"/>
      <c r="C598" s="103"/>
      <c r="D598" s="103"/>
      <c r="E598" s="103"/>
      <c r="F598" s="103"/>
      <c r="G598" s="103"/>
      <c r="H598" s="103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5"/>
      <c r="Y598" s="105"/>
      <c r="Z598" s="106"/>
      <c r="AA598" s="106"/>
    </row>
    <row r="599" spans="2:27" ht="11.25" customHeight="1" x14ac:dyDescent="0.25">
      <c r="B599" s="106"/>
      <c r="C599" s="103"/>
      <c r="D599" s="103"/>
      <c r="E599" s="103"/>
      <c r="F599" s="103"/>
      <c r="G599" s="103"/>
      <c r="H599" s="103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5"/>
      <c r="Y599" s="105"/>
      <c r="Z599" s="106"/>
      <c r="AA599" s="106"/>
    </row>
    <row r="600" spans="2:27" ht="11.25" customHeight="1" x14ac:dyDescent="0.25">
      <c r="B600" s="106"/>
      <c r="C600" s="103"/>
      <c r="D600" s="103"/>
      <c r="E600" s="103"/>
      <c r="F600" s="103"/>
      <c r="G600" s="103"/>
      <c r="H600" s="103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5"/>
      <c r="Y600" s="105"/>
      <c r="Z600" s="106"/>
      <c r="AA600" s="106"/>
    </row>
    <row r="601" spans="2:27" ht="11.25" customHeight="1" x14ac:dyDescent="0.25">
      <c r="B601" s="106"/>
      <c r="C601" s="103"/>
      <c r="D601" s="103"/>
      <c r="E601" s="103"/>
      <c r="F601" s="103"/>
      <c r="G601" s="103"/>
      <c r="H601" s="103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5"/>
      <c r="Y601" s="105"/>
      <c r="Z601" s="106"/>
      <c r="AA601" s="106"/>
    </row>
    <row r="602" spans="2:27" ht="11.25" customHeight="1" x14ac:dyDescent="0.25">
      <c r="B602" s="106"/>
      <c r="C602" s="103"/>
      <c r="D602" s="103"/>
      <c r="E602" s="103"/>
      <c r="F602" s="103"/>
      <c r="G602" s="103"/>
      <c r="H602" s="103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5"/>
      <c r="Y602" s="105"/>
      <c r="Z602" s="106"/>
      <c r="AA602" s="106"/>
    </row>
    <row r="603" spans="2:27" ht="11.25" customHeight="1" x14ac:dyDescent="0.25">
      <c r="B603" s="106"/>
      <c r="C603" s="103"/>
      <c r="D603" s="103"/>
      <c r="E603" s="103"/>
      <c r="F603" s="103"/>
      <c r="G603" s="103"/>
      <c r="H603" s="103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5"/>
      <c r="Y603" s="105"/>
      <c r="Z603" s="106"/>
      <c r="AA603" s="106"/>
    </row>
    <row r="604" spans="2:27" ht="11.25" customHeight="1" x14ac:dyDescent="0.25">
      <c r="B604" s="106"/>
      <c r="C604" s="103"/>
      <c r="D604" s="103"/>
      <c r="E604" s="103"/>
      <c r="F604" s="103"/>
      <c r="G604" s="103"/>
      <c r="H604" s="103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5"/>
      <c r="Y604" s="105"/>
      <c r="Z604" s="106"/>
      <c r="AA604" s="106"/>
    </row>
    <row r="605" spans="2:27" ht="11.25" customHeight="1" x14ac:dyDescent="0.25">
      <c r="B605" s="106"/>
      <c r="C605" s="103"/>
      <c r="D605" s="103"/>
      <c r="E605" s="103"/>
      <c r="F605" s="103"/>
      <c r="G605" s="103"/>
      <c r="H605" s="103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5"/>
      <c r="Y605" s="105"/>
      <c r="Z605" s="106"/>
      <c r="AA605" s="106"/>
    </row>
    <row r="606" spans="2:27" ht="11.25" customHeight="1" x14ac:dyDescent="0.25">
      <c r="B606" s="106"/>
      <c r="C606" s="103"/>
      <c r="D606" s="103"/>
      <c r="E606" s="103"/>
      <c r="F606" s="103"/>
      <c r="G606" s="103"/>
      <c r="H606" s="103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5"/>
      <c r="Y606" s="105"/>
      <c r="Z606" s="106"/>
      <c r="AA606" s="106"/>
    </row>
    <row r="607" spans="2:27" ht="11.25" customHeight="1" x14ac:dyDescent="0.25">
      <c r="B607" s="106"/>
      <c r="C607" s="103"/>
      <c r="D607" s="103"/>
      <c r="E607" s="103"/>
      <c r="F607" s="103"/>
      <c r="G607" s="103"/>
      <c r="H607" s="103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5"/>
      <c r="Y607" s="105"/>
      <c r="Z607" s="106"/>
      <c r="AA607" s="106"/>
    </row>
    <row r="608" spans="2:27" ht="11.25" customHeight="1" x14ac:dyDescent="0.25">
      <c r="B608" s="106"/>
      <c r="C608" s="103"/>
      <c r="D608" s="103"/>
      <c r="E608" s="103"/>
      <c r="F608" s="103"/>
      <c r="G608" s="103"/>
      <c r="H608" s="103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5"/>
      <c r="Y608" s="105"/>
      <c r="Z608" s="106"/>
      <c r="AA608" s="106"/>
    </row>
    <row r="609" spans="2:27" ht="11.25" customHeight="1" x14ac:dyDescent="0.25">
      <c r="B609" s="106"/>
      <c r="C609" s="103"/>
      <c r="D609" s="103"/>
      <c r="E609" s="103"/>
      <c r="F609" s="103"/>
      <c r="G609" s="103"/>
      <c r="H609" s="103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5"/>
      <c r="Y609" s="105"/>
      <c r="Z609" s="106"/>
      <c r="AA609" s="106"/>
    </row>
    <row r="610" spans="2:27" ht="11.25" customHeight="1" x14ac:dyDescent="0.25">
      <c r="B610" s="106"/>
      <c r="C610" s="103"/>
      <c r="D610" s="103"/>
      <c r="E610" s="103"/>
      <c r="F610" s="103"/>
      <c r="G610" s="103"/>
      <c r="H610" s="103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5"/>
      <c r="Y610" s="105"/>
      <c r="Z610" s="106"/>
      <c r="AA610" s="106"/>
    </row>
    <row r="611" spans="2:27" ht="11.25" customHeight="1" x14ac:dyDescent="0.25">
      <c r="B611" s="106"/>
      <c r="C611" s="103"/>
      <c r="D611" s="103"/>
      <c r="E611" s="103"/>
      <c r="F611" s="103"/>
      <c r="G611" s="103"/>
      <c r="H611" s="103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5"/>
      <c r="Y611" s="105"/>
      <c r="Z611" s="106"/>
      <c r="AA611" s="106"/>
    </row>
    <row r="612" spans="2:27" ht="11.25" customHeight="1" x14ac:dyDescent="0.25">
      <c r="B612" s="106"/>
      <c r="C612" s="103"/>
      <c r="D612" s="103"/>
      <c r="E612" s="103"/>
      <c r="F612" s="103"/>
      <c r="G612" s="103"/>
      <c r="H612" s="103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5"/>
      <c r="Y612" s="105"/>
      <c r="Z612" s="106"/>
      <c r="AA612" s="106"/>
    </row>
    <row r="613" spans="2:27" ht="11.25" customHeight="1" x14ac:dyDescent="0.25">
      <c r="B613" s="106"/>
      <c r="C613" s="103"/>
      <c r="D613" s="103"/>
      <c r="E613" s="103"/>
      <c r="F613" s="103"/>
      <c r="G613" s="103"/>
      <c r="H613" s="103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5"/>
      <c r="Y613" s="105"/>
      <c r="Z613" s="106"/>
      <c r="AA613" s="106"/>
    </row>
    <row r="614" spans="2:27" ht="11.25" customHeight="1" x14ac:dyDescent="0.25">
      <c r="B614" s="106"/>
      <c r="C614" s="103"/>
      <c r="D614" s="103"/>
      <c r="E614" s="103"/>
      <c r="F614" s="103"/>
      <c r="G614" s="103"/>
      <c r="H614" s="103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5"/>
      <c r="Y614" s="105"/>
      <c r="Z614" s="106"/>
      <c r="AA614" s="106"/>
    </row>
    <row r="615" spans="2:27" ht="11.25" customHeight="1" x14ac:dyDescent="0.25">
      <c r="B615" s="106"/>
      <c r="C615" s="103"/>
      <c r="D615" s="103"/>
      <c r="E615" s="103"/>
      <c r="F615" s="103"/>
      <c r="G615" s="103"/>
      <c r="H615" s="103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5"/>
      <c r="Y615" s="105"/>
      <c r="Z615" s="106"/>
      <c r="AA615" s="106"/>
    </row>
    <row r="616" spans="2:27" ht="11.25" customHeight="1" x14ac:dyDescent="0.25">
      <c r="B616" s="106"/>
      <c r="C616" s="103"/>
      <c r="D616" s="103"/>
      <c r="E616" s="103"/>
      <c r="F616" s="103"/>
      <c r="G616" s="103"/>
      <c r="H616" s="103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5"/>
      <c r="Y616" s="105"/>
      <c r="Z616" s="106"/>
      <c r="AA616" s="106"/>
    </row>
    <row r="617" spans="2:27" ht="11.25" customHeight="1" x14ac:dyDescent="0.25">
      <c r="B617" s="106"/>
      <c r="C617" s="103"/>
      <c r="D617" s="103"/>
      <c r="E617" s="103"/>
      <c r="F617" s="103"/>
      <c r="G617" s="103"/>
      <c r="H617" s="103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5"/>
      <c r="Y617" s="105"/>
      <c r="Z617" s="106"/>
      <c r="AA617" s="106"/>
    </row>
    <row r="618" spans="2:27" ht="11.25" customHeight="1" x14ac:dyDescent="0.25">
      <c r="B618" s="106"/>
      <c r="C618" s="103"/>
      <c r="D618" s="103"/>
      <c r="E618" s="103"/>
      <c r="F618" s="103"/>
      <c r="G618" s="103"/>
      <c r="H618" s="103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5"/>
      <c r="Y618" s="105"/>
      <c r="Z618" s="106"/>
      <c r="AA618" s="106"/>
    </row>
    <row r="619" spans="2:27" ht="11.25" customHeight="1" x14ac:dyDescent="0.25">
      <c r="B619" s="106"/>
      <c r="C619" s="103"/>
      <c r="D619" s="103"/>
      <c r="E619" s="103"/>
      <c r="F619" s="103"/>
      <c r="G619" s="103"/>
      <c r="H619" s="103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5"/>
      <c r="Y619" s="105"/>
      <c r="Z619" s="106"/>
      <c r="AA619" s="106"/>
    </row>
    <row r="620" spans="2:27" ht="11.25" customHeight="1" x14ac:dyDescent="0.25">
      <c r="B620" s="106"/>
      <c r="C620" s="103"/>
      <c r="D620" s="103"/>
      <c r="E620" s="103"/>
      <c r="F620" s="103"/>
      <c r="G620" s="103"/>
      <c r="H620" s="103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5"/>
      <c r="Y620" s="105"/>
      <c r="Z620" s="106"/>
      <c r="AA620" s="106"/>
    </row>
    <row r="621" spans="2:27" ht="11.25" customHeight="1" x14ac:dyDescent="0.25">
      <c r="B621" s="106"/>
      <c r="C621" s="103"/>
      <c r="D621" s="103"/>
      <c r="E621" s="103"/>
      <c r="F621" s="103"/>
      <c r="G621" s="103"/>
      <c r="H621" s="103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105"/>
      <c r="Y621" s="105"/>
      <c r="Z621" s="106"/>
      <c r="AA621" s="106"/>
    </row>
    <row r="622" spans="2:27" ht="11.25" customHeight="1" x14ac:dyDescent="0.25">
      <c r="B622" s="106"/>
      <c r="C622" s="103"/>
      <c r="D622" s="103"/>
      <c r="E622" s="103"/>
      <c r="F622" s="103"/>
      <c r="G622" s="103"/>
      <c r="H622" s="103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5"/>
      <c r="Y622" s="105"/>
      <c r="Z622" s="106"/>
      <c r="AA622" s="106"/>
    </row>
    <row r="623" spans="2:27" ht="11.25" customHeight="1" x14ac:dyDescent="0.25">
      <c r="B623" s="106"/>
      <c r="C623" s="103"/>
      <c r="D623" s="103"/>
      <c r="E623" s="103"/>
      <c r="F623" s="103"/>
      <c r="G623" s="103"/>
      <c r="H623" s="103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5"/>
      <c r="Y623" s="105"/>
      <c r="Z623" s="106"/>
      <c r="AA623" s="106"/>
    </row>
    <row r="624" spans="2:27" ht="11.25" customHeight="1" x14ac:dyDescent="0.25">
      <c r="B624" s="106"/>
      <c r="C624" s="103"/>
      <c r="D624" s="103"/>
      <c r="E624" s="103"/>
      <c r="F624" s="103"/>
      <c r="G624" s="103"/>
      <c r="H624" s="103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5"/>
      <c r="Y624" s="105"/>
      <c r="Z624" s="106"/>
      <c r="AA624" s="106"/>
    </row>
    <row r="625" spans="2:27" ht="11.25" customHeight="1" x14ac:dyDescent="0.25">
      <c r="B625" s="106"/>
      <c r="C625" s="103"/>
      <c r="D625" s="103"/>
      <c r="E625" s="103"/>
      <c r="F625" s="103"/>
      <c r="G625" s="103"/>
      <c r="H625" s="103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105"/>
      <c r="Y625" s="105"/>
      <c r="Z625" s="106"/>
      <c r="AA625" s="106"/>
    </row>
    <row r="626" spans="2:27" ht="11.25" customHeight="1" x14ac:dyDescent="0.25">
      <c r="B626" s="106"/>
      <c r="C626" s="103"/>
      <c r="D626" s="103"/>
      <c r="E626" s="103"/>
      <c r="F626" s="103"/>
      <c r="G626" s="103"/>
      <c r="H626" s="103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5"/>
      <c r="Y626" s="105"/>
      <c r="Z626" s="106"/>
      <c r="AA626" s="106"/>
    </row>
    <row r="627" spans="2:27" ht="11.25" customHeight="1" x14ac:dyDescent="0.25">
      <c r="B627" s="106"/>
      <c r="C627" s="103"/>
      <c r="D627" s="103"/>
      <c r="E627" s="103"/>
      <c r="F627" s="103"/>
      <c r="G627" s="103"/>
      <c r="H627" s="103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5"/>
      <c r="Y627" s="105"/>
      <c r="Z627" s="106"/>
      <c r="AA627" s="106"/>
    </row>
    <row r="628" spans="2:27" ht="11.25" customHeight="1" x14ac:dyDescent="0.25">
      <c r="B628" s="106"/>
      <c r="C628" s="103"/>
      <c r="D628" s="103"/>
      <c r="E628" s="103"/>
      <c r="F628" s="103"/>
      <c r="G628" s="103"/>
      <c r="H628" s="103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5"/>
      <c r="Y628" s="105"/>
      <c r="Z628" s="106"/>
      <c r="AA628" s="106"/>
    </row>
    <row r="629" spans="2:27" ht="11.25" customHeight="1" x14ac:dyDescent="0.25">
      <c r="B629" s="106"/>
      <c r="C629" s="103"/>
      <c r="D629" s="103"/>
      <c r="E629" s="103"/>
      <c r="F629" s="103"/>
      <c r="G629" s="103"/>
      <c r="H629" s="103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5"/>
      <c r="Y629" s="105"/>
      <c r="Z629" s="106"/>
      <c r="AA629" s="106"/>
    </row>
    <row r="630" spans="2:27" ht="11.25" customHeight="1" x14ac:dyDescent="0.25">
      <c r="B630" s="106"/>
      <c r="C630" s="103"/>
      <c r="D630" s="103"/>
      <c r="E630" s="103"/>
      <c r="F630" s="103"/>
      <c r="G630" s="103"/>
      <c r="H630" s="103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5"/>
      <c r="Y630" s="105"/>
      <c r="Z630" s="106"/>
      <c r="AA630" s="106"/>
    </row>
    <row r="631" spans="2:27" ht="11.25" customHeight="1" x14ac:dyDescent="0.25">
      <c r="B631" s="106"/>
      <c r="C631" s="103"/>
      <c r="D631" s="103"/>
      <c r="E631" s="103"/>
      <c r="F631" s="103"/>
      <c r="G631" s="103"/>
      <c r="H631" s="103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5"/>
      <c r="Y631" s="105"/>
      <c r="Z631" s="106"/>
      <c r="AA631" s="106"/>
    </row>
    <row r="632" spans="2:27" ht="11.25" customHeight="1" x14ac:dyDescent="0.25">
      <c r="B632" s="106"/>
      <c r="C632" s="103"/>
      <c r="D632" s="103"/>
      <c r="E632" s="103"/>
      <c r="F632" s="103"/>
      <c r="G632" s="103"/>
      <c r="H632" s="103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5"/>
      <c r="Y632" s="105"/>
      <c r="Z632" s="106"/>
      <c r="AA632" s="106"/>
    </row>
    <row r="633" spans="2:27" ht="11.25" customHeight="1" x14ac:dyDescent="0.25">
      <c r="B633" s="106"/>
      <c r="C633" s="103"/>
      <c r="D633" s="103"/>
      <c r="E633" s="103"/>
      <c r="F633" s="103"/>
      <c r="G633" s="103"/>
      <c r="H633" s="103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5"/>
      <c r="Y633" s="105"/>
      <c r="Z633" s="106"/>
      <c r="AA633" s="106"/>
    </row>
    <row r="634" spans="2:27" ht="11.25" customHeight="1" x14ac:dyDescent="0.25">
      <c r="B634" s="106"/>
      <c r="C634" s="103"/>
      <c r="D634" s="103"/>
      <c r="E634" s="103"/>
      <c r="F634" s="103"/>
      <c r="G634" s="103"/>
      <c r="H634" s="103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5"/>
      <c r="Y634" s="105"/>
      <c r="Z634" s="106"/>
      <c r="AA634" s="106"/>
    </row>
    <row r="635" spans="2:27" ht="11.25" customHeight="1" x14ac:dyDescent="0.25">
      <c r="B635" s="106"/>
      <c r="C635" s="103"/>
      <c r="D635" s="103"/>
      <c r="E635" s="103"/>
      <c r="F635" s="103"/>
      <c r="G635" s="103"/>
      <c r="H635" s="103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5"/>
      <c r="Y635" s="105"/>
      <c r="Z635" s="106"/>
      <c r="AA635" s="106"/>
    </row>
    <row r="636" spans="2:27" ht="11.25" customHeight="1" x14ac:dyDescent="0.25">
      <c r="B636" s="106"/>
      <c r="C636" s="103"/>
      <c r="D636" s="103"/>
      <c r="E636" s="103"/>
      <c r="F636" s="103"/>
      <c r="G636" s="103"/>
      <c r="H636" s="103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5"/>
      <c r="Y636" s="105"/>
      <c r="Z636" s="106"/>
      <c r="AA636" s="106"/>
    </row>
    <row r="637" spans="2:27" ht="11.25" customHeight="1" x14ac:dyDescent="0.25">
      <c r="B637" s="106"/>
      <c r="C637" s="103"/>
      <c r="D637" s="103"/>
      <c r="E637" s="103"/>
      <c r="F637" s="103"/>
      <c r="G637" s="103"/>
      <c r="H637" s="103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5"/>
      <c r="Y637" s="105"/>
      <c r="Z637" s="106"/>
      <c r="AA637" s="106"/>
    </row>
    <row r="638" spans="2:27" ht="11.25" customHeight="1" x14ac:dyDescent="0.25">
      <c r="B638" s="106"/>
      <c r="C638" s="103"/>
      <c r="D638" s="103"/>
      <c r="E638" s="103"/>
      <c r="F638" s="103"/>
      <c r="G638" s="103"/>
      <c r="H638" s="103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5"/>
      <c r="Y638" s="105"/>
      <c r="Z638" s="106"/>
      <c r="AA638" s="106"/>
    </row>
    <row r="639" spans="2:27" ht="11.25" customHeight="1" x14ac:dyDescent="0.25">
      <c r="B639" s="106"/>
      <c r="C639" s="103"/>
      <c r="D639" s="103"/>
      <c r="E639" s="103"/>
      <c r="F639" s="103"/>
      <c r="G639" s="103"/>
      <c r="H639" s="103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5"/>
      <c r="Y639" s="105"/>
      <c r="Z639" s="106"/>
      <c r="AA639" s="106"/>
    </row>
    <row r="640" spans="2:27" ht="11.25" customHeight="1" x14ac:dyDescent="0.25">
      <c r="B640" s="106"/>
      <c r="C640" s="103"/>
      <c r="D640" s="103"/>
      <c r="E640" s="103"/>
      <c r="F640" s="103"/>
      <c r="G640" s="103"/>
      <c r="H640" s="103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5"/>
      <c r="Y640" s="105"/>
      <c r="Z640" s="106"/>
      <c r="AA640" s="106"/>
    </row>
    <row r="641" spans="2:27" ht="11.25" customHeight="1" x14ac:dyDescent="0.25">
      <c r="B641" s="106"/>
      <c r="C641" s="103"/>
      <c r="D641" s="103"/>
      <c r="E641" s="103"/>
      <c r="F641" s="103"/>
      <c r="G641" s="103"/>
      <c r="H641" s="103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5"/>
      <c r="Y641" s="105"/>
      <c r="Z641" s="106"/>
      <c r="AA641" s="106"/>
    </row>
    <row r="642" spans="2:27" ht="11.25" customHeight="1" x14ac:dyDescent="0.25">
      <c r="B642" s="106"/>
      <c r="C642" s="103"/>
      <c r="D642" s="103"/>
      <c r="E642" s="103"/>
      <c r="F642" s="103"/>
      <c r="G642" s="103"/>
      <c r="H642" s="103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5"/>
      <c r="Y642" s="105"/>
      <c r="Z642" s="106"/>
      <c r="AA642" s="106"/>
    </row>
    <row r="643" spans="2:27" ht="11.25" customHeight="1" x14ac:dyDescent="0.25">
      <c r="B643" s="106"/>
      <c r="C643" s="103"/>
      <c r="D643" s="103"/>
      <c r="E643" s="103"/>
      <c r="F643" s="103"/>
      <c r="G643" s="103"/>
      <c r="H643" s="103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5"/>
      <c r="Y643" s="105"/>
      <c r="Z643" s="106"/>
      <c r="AA643" s="106"/>
    </row>
    <row r="644" spans="2:27" ht="11.25" customHeight="1" x14ac:dyDescent="0.25">
      <c r="B644" s="106"/>
      <c r="C644" s="103"/>
      <c r="D644" s="103"/>
      <c r="E644" s="103"/>
      <c r="F644" s="103"/>
      <c r="G644" s="103"/>
      <c r="H644" s="103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5"/>
      <c r="Y644" s="105"/>
      <c r="Z644" s="106"/>
      <c r="AA644" s="106"/>
    </row>
    <row r="645" spans="2:27" ht="11.25" customHeight="1" x14ac:dyDescent="0.25">
      <c r="B645" s="106"/>
      <c r="C645" s="103"/>
      <c r="D645" s="103"/>
      <c r="E645" s="103"/>
      <c r="F645" s="103"/>
      <c r="G645" s="103"/>
      <c r="H645" s="103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5"/>
      <c r="Y645" s="105"/>
      <c r="Z645" s="106"/>
      <c r="AA645" s="106"/>
    </row>
    <row r="646" spans="2:27" ht="11.25" customHeight="1" x14ac:dyDescent="0.25">
      <c r="B646" s="106"/>
      <c r="C646" s="103"/>
      <c r="D646" s="103"/>
      <c r="E646" s="103"/>
      <c r="F646" s="103"/>
      <c r="G646" s="103"/>
      <c r="H646" s="103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5"/>
      <c r="Y646" s="105"/>
      <c r="Z646" s="106"/>
      <c r="AA646" s="106"/>
    </row>
    <row r="647" spans="2:27" ht="11.25" customHeight="1" x14ac:dyDescent="0.25">
      <c r="B647" s="106"/>
      <c r="C647" s="103"/>
      <c r="D647" s="103"/>
      <c r="E647" s="103"/>
      <c r="F647" s="103"/>
      <c r="G647" s="103"/>
      <c r="H647" s="103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5"/>
      <c r="Y647" s="105"/>
      <c r="Z647" s="106"/>
      <c r="AA647" s="106"/>
    </row>
    <row r="648" spans="2:27" ht="11.25" customHeight="1" x14ac:dyDescent="0.25">
      <c r="B648" s="106"/>
      <c r="C648" s="103"/>
      <c r="D648" s="103"/>
      <c r="E648" s="103"/>
      <c r="F648" s="103"/>
      <c r="G648" s="103"/>
      <c r="H648" s="103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5"/>
      <c r="Y648" s="105"/>
      <c r="Z648" s="106"/>
      <c r="AA648" s="106"/>
    </row>
    <row r="649" spans="2:27" ht="11.25" customHeight="1" x14ac:dyDescent="0.25">
      <c r="B649" s="106"/>
      <c r="C649" s="103"/>
      <c r="D649" s="103"/>
      <c r="E649" s="103"/>
      <c r="F649" s="103"/>
      <c r="G649" s="103"/>
      <c r="H649" s="103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5"/>
      <c r="Y649" s="105"/>
      <c r="Z649" s="106"/>
      <c r="AA649" s="106"/>
    </row>
    <row r="650" spans="2:27" ht="11.25" customHeight="1" x14ac:dyDescent="0.25">
      <c r="B650" s="106"/>
      <c r="C650" s="103"/>
      <c r="D650" s="103"/>
      <c r="E650" s="103"/>
      <c r="F650" s="103"/>
      <c r="G650" s="103"/>
      <c r="H650" s="103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5"/>
      <c r="Y650" s="105"/>
      <c r="Z650" s="106"/>
      <c r="AA650" s="106"/>
    </row>
    <row r="651" spans="2:27" ht="11.25" customHeight="1" x14ac:dyDescent="0.25">
      <c r="B651" s="106"/>
      <c r="C651" s="103"/>
      <c r="D651" s="103"/>
      <c r="E651" s="103"/>
      <c r="F651" s="103"/>
      <c r="G651" s="103"/>
      <c r="H651" s="103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5"/>
      <c r="Y651" s="105"/>
      <c r="Z651" s="106"/>
      <c r="AA651" s="106"/>
    </row>
    <row r="652" spans="2:27" ht="11.25" customHeight="1" x14ac:dyDescent="0.25">
      <c r="B652" s="106"/>
      <c r="C652" s="103"/>
      <c r="D652" s="103"/>
      <c r="E652" s="103"/>
      <c r="F652" s="103"/>
      <c r="G652" s="103"/>
      <c r="H652" s="103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5"/>
      <c r="Y652" s="105"/>
      <c r="Z652" s="106"/>
      <c r="AA652" s="106"/>
    </row>
    <row r="653" spans="2:27" ht="11.25" customHeight="1" x14ac:dyDescent="0.25">
      <c r="B653" s="106"/>
      <c r="C653" s="103"/>
      <c r="D653" s="103"/>
      <c r="E653" s="103"/>
      <c r="F653" s="103"/>
      <c r="G653" s="103"/>
      <c r="H653" s="103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5"/>
      <c r="Y653" s="105"/>
      <c r="Z653" s="106"/>
      <c r="AA653" s="106"/>
    </row>
    <row r="654" spans="2:27" ht="11.25" customHeight="1" x14ac:dyDescent="0.25">
      <c r="B654" s="106"/>
      <c r="C654" s="103"/>
      <c r="D654" s="103"/>
      <c r="E654" s="103"/>
      <c r="F654" s="103"/>
      <c r="G654" s="103"/>
      <c r="H654" s="103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5"/>
      <c r="Y654" s="105"/>
      <c r="Z654" s="106"/>
      <c r="AA654" s="106"/>
    </row>
    <row r="655" spans="2:27" ht="11.25" customHeight="1" x14ac:dyDescent="0.25">
      <c r="B655" s="106"/>
      <c r="C655" s="103"/>
      <c r="D655" s="103"/>
      <c r="E655" s="103"/>
      <c r="F655" s="103"/>
      <c r="G655" s="103"/>
      <c r="H655" s="103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5"/>
      <c r="Y655" s="105"/>
      <c r="Z655" s="106"/>
      <c r="AA655" s="106"/>
    </row>
    <row r="656" spans="2:27" ht="11.25" customHeight="1" x14ac:dyDescent="0.25">
      <c r="B656" s="106"/>
      <c r="C656" s="103"/>
      <c r="D656" s="103"/>
      <c r="E656" s="103"/>
      <c r="F656" s="103"/>
      <c r="G656" s="103"/>
      <c r="H656" s="103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5"/>
      <c r="Y656" s="105"/>
      <c r="Z656" s="106"/>
      <c r="AA656" s="106"/>
    </row>
    <row r="657" spans="2:27" ht="11.25" customHeight="1" x14ac:dyDescent="0.25">
      <c r="B657" s="106"/>
      <c r="C657" s="103"/>
      <c r="D657" s="103"/>
      <c r="E657" s="103"/>
      <c r="F657" s="103"/>
      <c r="G657" s="103"/>
      <c r="H657" s="103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5"/>
      <c r="Y657" s="105"/>
      <c r="Z657" s="106"/>
      <c r="AA657" s="106"/>
    </row>
    <row r="658" spans="2:27" ht="11.25" customHeight="1" x14ac:dyDescent="0.25">
      <c r="B658" s="106"/>
      <c r="C658" s="103"/>
      <c r="D658" s="103"/>
      <c r="E658" s="103"/>
      <c r="F658" s="103"/>
      <c r="G658" s="103"/>
      <c r="H658" s="103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5"/>
      <c r="Y658" s="105"/>
      <c r="Z658" s="106"/>
      <c r="AA658" s="106"/>
    </row>
    <row r="659" spans="2:27" ht="11.25" customHeight="1" x14ac:dyDescent="0.25">
      <c r="B659" s="106"/>
      <c r="C659" s="103"/>
      <c r="D659" s="103"/>
      <c r="E659" s="103"/>
      <c r="F659" s="103"/>
      <c r="G659" s="103"/>
      <c r="H659" s="103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5"/>
      <c r="Y659" s="105"/>
      <c r="Z659" s="106"/>
      <c r="AA659" s="106"/>
    </row>
    <row r="660" spans="2:27" ht="11.25" customHeight="1" x14ac:dyDescent="0.25">
      <c r="B660" s="106"/>
      <c r="C660" s="103"/>
      <c r="D660" s="103"/>
      <c r="E660" s="103"/>
      <c r="F660" s="103"/>
      <c r="G660" s="103"/>
      <c r="H660" s="103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5"/>
      <c r="Y660" s="105"/>
      <c r="Z660" s="106"/>
      <c r="AA660" s="106"/>
    </row>
    <row r="661" spans="2:27" ht="11.25" customHeight="1" x14ac:dyDescent="0.25">
      <c r="B661" s="106"/>
      <c r="C661" s="103"/>
      <c r="D661" s="103"/>
      <c r="E661" s="103"/>
      <c r="F661" s="103"/>
      <c r="G661" s="103"/>
      <c r="H661" s="103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5"/>
      <c r="Y661" s="105"/>
      <c r="Z661" s="106"/>
      <c r="AA661" s="106"/>
    </row>
    <row r="662" spans="2:27" ht="11.25" customHeight="1" x14ac:dyDescent="0.25">
      <c r="B662" s="106"/>
      <c r="C662" s="103"/>
      <c r="D662" s="103"/>
      <c r="E662" s="103"/>
      <c r="F662" s="103"/>
      <c r="G662" s="103"/>
      <c r="H662" s="103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5"/>
      <c r="Y662" s="105"/>
      <c r="Z662" s="106"/>
      <c r="AA662" s="106"/>
    </row>
    <row r="663" spans="2:27" ht="11.25" customHeight="1" x14ac:dyDescent="0.25">
      <c r="B663" s="106"/>
      <c r="C663" s="103"/>
      <c r="D663" s="103"/>
      <c r="E663" s="103"/>
      <c r="F663" s="103"/>
      <c r="G663" s="103"/>
      <c r="H663" s="103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5"/>
      <c r="Y663" s="105"/>
      <c r="Z663" s="106"/>
      <c r="AA663" s="106"/>
    </row>
    <row r="664" spans="2:27" ht="11.25" customHeight="1" x14ac:dyDescent="0.25">
      <c r="B664" s="106"/>
      <c r="C664" s="103"/>
      <c r="D664" s="103"/>
      <c r="E664" s="103"/>
      <c r="F664" s="103"/>
      <c r="G664" s="103"/>
      <c r="H664" s="103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5"/>
      <c r="Y664" s="105"/>
      <c r="Z664" s="106"/>
      <c r="AA664" s="106"/>
    </row>
    <row r="665" spans="2:27" ht="11.25" customHeight="1" x14ac:dyDescent="0.25">
      <c r="B665" s="106"/>
      <c r="C665" s="103"/>
      <c r="D665" s="103"/>
      <c r="E665" s="103"/>
      <c r="F665" s="103"/>
      <c r="G665" s="103"/>
      <c r="H665" s="103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5"/>
      <c r="Y665" s="105"/>
      <c r="Z665" s="106"/>
      <c r="AA665" s="106"/>
    </row>
    <row r="666" spans="2:27" ht="11.25" customHeight="1" x14ac:dyDescent="0.25">
      <c r="B666" s="106"/>
      <c r="C666" s="103"/>
      <c r="D666" s="103"/>
      <c r="E666" s="103"/>
      <c r="F666" s="103"/>
      <c r="G666" s="103"/>
      <c r="H666" s="103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5"/>
      <c r="Y666" s="105"/>
      <c r="Z666" s="106"/>
      <c r="AA666" s="106"/>
    </row>
    <row r="667" spans="2:27" ht="11.25" customHeight="1" x14ac:dyDescent="0.25">
      <c r="B667" s="106"/>
      <c r="C667" s="103"/>
      <c r="D667" s="103"/>
      <c r="E667" s="103"/>
      <c r="F667" s="103"/>
      <c r="G667" s="103"/>
      <c r="H667" s="103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5"/>
      <c r="Y667" s="105"/>
      <c r="Z667" s="106"/>
      <c r="AA667" s="106"/>
    </row>
    <row r="668" spans="2:27" ht="11.25" customHeight="1" x14ac:dyDescent="0.25">
      <c r="B668" s="106"/>
      <c r="C668" s="103"/>
      <c r="D668" s="103"/>
      <c r="E668" s="103"/>
      <c r="F668" s="103"/>
      <c r="G668" s="103"/>
      <c r="H668" s="103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5"/>
      <c r="Y668" s="105"/>
      <c r="Z668" s="106"/>
      <c r="AA668" s="106"/>
    </row>
    <row r="669" spans="2:27" ht="11.25" customHeight="1" x14ac:dyDescent="0.25">
      <c r="B669" s="106"/>
      <c r="C669" s="103"/>
      <c r="D669" s="103"/>
      <c r="E669" s="103"/>
      <c r="F669" s="103"/>
      <c r="G669" s="103"/>
      <c r="H669" s="103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5"/>
      <c r="Y669" s="105"/>
      <c r="Z669" s="106"/>
      <c r="AA669" s="106"/>
    </row>
    <row r="670" spans="2:27" ht="11.25" customHeight="1" x14ac:dyDescent="0.25">
      <c r="B670" s="106"/>
      <c r="C670" s="103"/>
      <c r="D670" s="103"/>
      <c r="E670" s="103"/>
      <c r="F670" s="103"/>
      <c r="G670" s="103"/>
      <c r="H670" s="103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5"/>
      <c r="Y670" s="105"/>
      <c r="Z670" s="106"/>
      <c r="AA670" s="106"/>
    </row>
    <row r="671" spans="2:27" ht="11.25" customHeight="1" x14ac:dyDescent="0.25">
      <c r="B671" s="106"/>
      <c r="C671" s="103"/>
      <c r="D671" s="103"/>
      <c r="E671" s="103"/>
      <c r="F671" s="103"/>
      <c r="G671" s="103"/>
      <c r="H671" s="103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5"/>
      <c r="Y671" s="105"/>
      <c r="Z671" s="106"/>
      <c r="AA671" s="106"/>
    </row>
    <row r="672" spans="2:27" ht="11.25" customHeight="1" x14ac:dyDescent="0.25">
      <c r="B672" s="106"/>
      <c r="C672" s="103"/>
      <c r="D672" s="103"/>
      <c r="E672" s="103"/>
      <c r="F672" s="103"/>
      <c r="G672" s="103"/>
      <c r="H672" s="103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5"/>
      <c r="Y672" s="105"/>
      <c r="Z672" s="106"/>
      <c r="AA672" s="106"/>
    </row>
    <row r="673" spans="2:27" ht="11.25" customHeight="1" x14ac:dyDescent="0.25">
      <c r="B673" s="106"/>
      <c r="C673" s="103"/>
      <c r="D673" s="103"/>
      <c r="E673" s="103"/>
      <c r="F673" s="103"/>
      <c r="G673" s="103"/>
      <c r="H673" s="103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5"/>
      <c r="Y673" s="105"/>
      <c r="Z673" s="106"/>
      <c r="AA673" s="106"/>
    </row>
    <row r="674" spans="2:27" ht="11.25" customHeight="1" x14ac:dyDescent="0.25">
      <c r="B674" s="106"/>
      <c r="C674" s="103"/>
      <c r="D674" s="103"/>
      <c r="E674" s="103"/>
      <c r="F674" s="103"/>
      <c r="G674" s="103"/>
      <c r="H674" s="103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5"/>
      <c r="Y674" s="105"/>
      <c r="Z674" s="106"/>
      <c r="AA674" s="106"/>
    </row>
    <row r="675" spans="2:27" ht="11.25" customHeight="1" x14ac:dyDescent="0.25">
      <c r="B675" s="106"/>
      <c r="C675" s="103"/>
      <c r="D675" s="103"/>
      <c r="E675" s="103"/>
      <c r="F675" s="103"/>
      <c r="G675" s="103"/>
      <c r="H675" s="103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5"/>
      <c r="Y675" s="105"/>
      <c r="Z675" s="106"/>
      <c r="AA675" s="106"/>
    </row>
    <row r="676" spans="2:27" ht="11.25" customHeight="1" x14ac:dyDescent="0.25">
      <c r="B676" s="106"/>
      <c r="C676" s="103"/>
      <c r="D676" s="103"/>
      <c r="E676" s="103"/>
      <c r="F676" s="103"/>
      <c r="G676" s="103"/>
      <c r="H676" s="103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5"/>
      <c r="Y676" s="105"/>
      <c r="Z676" s="106"/>
      <c r="AA676" s="106"/>
    </row>
    <row r="677" spans="2:27" ht="11.25" customHeight="1" x14ac:dyDescent="0.25">
      <c r="B677" s="106"/>
      <c r="C677" s="103"/>
      <c r="D677" s="103"/>
      <c r="E677" s="103"/>
      <c r="F677" s="103"/>
      <c r="G677" s="103"/>
      <c r="H677" s="103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5"/>
      <c r="Y677" s="105"/>
      <c r="Z677" s="106"/>
      <c r="AA677" s="106"/>
    </row>
    <row r="678" spans="2:27" ht="11.25" customHeight="1" x14ac:dyDescent="0.25">
      <c r="B678" s="106"/>
      <c r="C678" s="103"/>
      <c r="D678" s="103"/>
      <c r="E678" s="103"/>
      <c r="F678" s="103"/>
      <c r="G678" s="103"/>
      <c r="H678" s="103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5"/>
      <c r="Y678" s="105"/>
      <c r="Z678" s="106"/>
      <c r="AA678" s="106"/>
    </row>
    <row r="679" spans="2:27" ht="11.25" customHeight="1" x14ac:dyDescent="0.25">
      <c r="B679" s="106"/>
      <c r="C679" s="103"/>
      <c r="D679" s="103"/>
      <c r="E679" s="103"/>
      <c r="F679" s="103"/>
      <c r="G679" s="103"/>
      <c r="H679" s="103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5"/>
      <c r="Y679" s="105"/>
      <c r="Z679" s="106"/>
      <c r="AA679" s="106"/>
    </row>
    <row r="680" spans="2:27" ht="11.25" customHeight="1" x14ac:dyDescent="0.25">
      <c r="B680" s="106"/>
      <c r="C680" s="103"/>
      <c r="D680" s="103"/>
      <c r="E680" s="103"/>
      <c r="F680" s="103"/>
      <c r="G680" s="103"/>
      <c r="H680" s="103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5"/>
      <c r="Y680" s="105"/>
      <c r="Z680" s="106"/>
      <c r="AA680" s="106"/>
    </row>
    <row r="681" spans="2:27" ht="11.25" customHeight="1" x14ac:dyDescent="0.25">
      <c r="B681" s="106"/>
      <c r="C681" s="103"/>
      <c r="D681" s="103"/>
      <c r="E681" s="103"/>
      <c r="F681" s="103"/>
      <c r="G681" s="103"/>
      <c r="H681" s="103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5"/>
      <c r="Y681" s="105"/>
      <c r="Z681" s="106"/>
      <c r="AA681" s="106"/>
    </row>
    <row r="682" spans="2:27" ht="11.25" customHeight="1" x14ac:dyDescent="0.25">
      <c r="B682" s="106"/>
      <c r="C682" s="103"/>
      <c r="D682" s="103"/>
      <c r="E682" s="103"/>
      <c r="F682" s="103"/>
      <c r="G682" s="103"/>
      <c r="H682" s="103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5"/>
      <c r="Y682" s="105"/>
      <c r="Z682" s="106"/>
      <c r="AA682" s="106"/>
    </row>
    <row r="683" spans="2:27" ht="11.25" customHeight="1" x14ac:dyDescent="0.25">
      <c r="B683" s="106"/>
      <c r="C683" s="103"/>
      <c r="D683" s="103"/>
      <c r="E683" s="103"/>
      <c r="F683" s="103"/>
      <c r="G683" s="103"/>
      <c r="H683" s="103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5"/>
      <c r="Y683" s="105"/>
      <c r="Z683" s="106"/>
      <c r="AA683" s="106"/>
    </row>
    <row r="684" spans="2:27" ht="11.25" customHeight="1" x14ac:dyDescent="0.25">
      <c r="B684" s="106"/>
      <c r="C684" s="103"/>
      <c r="D684" s="103"/>
      <c r="E684" s="103"/>
      <c r="F684" s="103"/>
      <c r="G684" s="103"/>
      <c r="H684" s="103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5"/>
      <c r="Y684" s="105"/>
      <c r="Z684" s="106"/>
      <c r="AA684" s="106"/>
    </row>
    <row r="685" spans="2:27" ht="11.25" customHeight="1" x14ac:dyDescent="0.25">
      <c r="B685" s="106"/>
      <c r="C685" s="103"/>
      <c r="D685" s="103"/>
      <c r="E685" s="103"/>
      <c r="F685" s="103"/>
      <c r="G685" s="103"/>
      <c r="H685" s="103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5"/>
      <c r="Y685" s="105"/>
      <c r="Z685" s="106"/>
      <c r="AA685" s="106"/>
    </row>
    <row r="686" spans="2:27" ht="11.25" customHeight="1" x14ac:dyDescent="0.25">
      <c r="B686" s="106"/>
      <c r="C686" s="103"/>
      <c r="D686" s="103"/>
      <c r="E686" s="103"/>
      <c r="F686" s="103"/>
      <c r="G686" s="103"/>
      <c r="H686" s="103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5"/>
      <c r="Y686" s="105"/>
      <c r="Z686" s="106"/>
      <c r="AA686" s="106"/>
    </row>
    <row r="687" spans="2:27" ht="11.25" customHeight="1" x14ac:dyDescent="0.25">
      <c r="B687" s="106"/>
      <c r="C687" s="103"/>
      <c r="D687" s="103"/>
      <c r="E687" s="103"/>
      <c r="F687" s="103"/>
      <c r="G687" s="103"/>
      <c r="H687" s="103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5"/>
      <c r="Y687" s="105"/>
      <c r="Z687" s="106"/>
      <c r="AA687" s="106"/>
    </row>
    <row r="688" spans="2:27" ht="11.25" customHeight="1" x14ac:dyDescent="0.25">
      <c r="B688" s="106"/>
      <c r="C688" s="103"/>
      <c r="D688" s="103"/>
      <c r="E688" s="103"/>
      <c r="F688" s="103"/>
      <c r="G688" s="103"/>
      <c r="H688" s="103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5"/>
      <c r="Y688" s="105"/>
      <c r="Z688" s="106"/>
      <c r="AA688" s="106"/>
    </row>
    <row r="689" spans="2:27" ht="11.25" customHeight="1" x14ac:dyDescent="0.25">
      <c r="B689" s="106"/>
      <c r="C689" s="103"/>
      <c r="D689" s="103"/>
      <c r="E689" s="103"/>
      <c r="F689" s="103"/>
      <c r="G689" s="103"/>
      <c r="H689" s="103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5"/>
      <c r="Y689" s="105"/>
      <c r="Z689" s="106"/>
      <c r="AA689" s="106"/>
    </row>
    <row r="690" spans="2:27" ht="11.25" customHeight="1" x14ac:dyDescent="0.25">
      <c r="B690" s="106"/>
      <c r="C690" s="103"/>
      <c r="D690" s="103"/>
      <c r="E690" s="103"/>
      <c r="F690" s="103"/>
      <c r="G690" s="103"/>
      <c r="H690" s="103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5"/>
      <c r="Y690" s="105"/>
      <c r="Z690" s="106"/>
      <c r="AA690" s="106"/>
    </row>
    <row r="691" spans="2:27" ht="11.25" customHeight="1" x14ac:dyDescent="0.25">
      <c r="B691" s="106"/>
      <c r="C691" s="103"/>
      <c r="D691" s="103"/>
      <c r="E691" s="103"/>
      <c r="F691" s="103"/>
      <c r="G691" s="103"/>
      <c r="H691" s="103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5"/>
      <c r="Y691" s="105"/>
      <c r="Z691" s="106"/>
      <c r="AA691" s="106"/>
    </row>
    <row r="692" spans="2:27" ht="11.25" customHeight="1" x14ac:dyDescent="0.25">
      <c r="B692" s="106"/>
      <c r="C692" s="103"/>
      <c r="D692" s="103"/>
      <c r="E692" s="103"/>
      <c r="F692" s="103"/>
      <c r="G692" s="103"/>
      <c r="H692" s="103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5"/>
      <c r="Y692" s="105"/>
      <c r="Z692" s="106"/>
      <c r="AA692" s="106"/>
    </row>
    <row r="693" spans="2:27" ht="11.25" customHeight="1" x14ac:dyDescent="0.25">
      <c r="B693" s="106"/>
      <c r="C693" s="103"/>
      <c r="D693" s="103"/>
      <c r="E693" s="103"/>
      <c r="F693" s="103"/>
      <c r="G693" s="103"/>
      <c r="H693" s="103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5"/>
      <c r="Y693" s="105"/>
      <c r="Z693" s="106"/>
      <c r="AA693" s="106"/>
    </row>
    <row r="694" spans="2:27" ht="11.25" customHeight="1" x14ac:dyDescent="0.25">
      <c r="B694" s="106"/>
      <c r="C694" s="103"/>
      <c r="D694" s="103"/>
      <c r="E694" s="103"/>
      <c r="F694" s="103"/>
      <c r="G694" s="103"/>
      <c r="H694" s="103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5"/>
      <c r="Y694" s="105"/>
      <c r="Z694" s="106"/>
      <c r="AA694" s="106"/>
    </row>
    <row r="695" spans="2:27" ht="11.25" customHeight="1" x14ac:dyDescent="0.25">
      <c r="B695" s="106"/>
      <c r="C695" s="103"/>
      <c r="D695" s="103"/>
      <c r="E695" s="103"/>
      <c r="F695" s="103"/>
      <c r="G695" s="103"/>
      <c r="H695" s="103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5"/>
      <c r="Y695" s="105"/>
      <c r="Z695" s="106"/>
      <c r="AA695" s="106"/>
    </row>
    <row r="696" spans="2:27" ht="11.25" customHeight="1" x14ac:dyDescent="0.25">
      <c r="B696" s="106"/>
      <c r="C696" s="103"/>
      <c r="D696" s="103"/>
      <c r="E696" s="103"/>
      <c r="F696" s="103"/>
      <c r="G696" s="103"/>
      <c r="H696" s="103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5"/>
      <c r="Y696" s="105"/>
      <c r="Z696" s="106"/>
      <c r="AA696" s="106"/>
    </row>
    <row r="697" spans="2:27" ht="11.25" customHeight="1" x14ac:dyDescent="0.25">
      <c r="B697" s="106"/>
      <c r="C697" s="103"/>
      <c r="D697" s="103"/>
      <c r="E697" s="103"/>
      <c r="F697" s="103"/>
      <c r="G697" s="103"/>
      <c r="H697" s="103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5"/>
      <c r="Y697" s="105"/>
      <c r="Z697" s="106"/>
      <c r="AA697" s="106"/>
    </row>
    <row r="698" spans="2:27" ht="11.25" customHeight="1" x14ac:dyDescent="0.25">
      <c r="B698" s="106"/>
      <c r="C698" s="103"/>
      <c r="D698" s="103"/>
      <c r="E698" s="103"/>
      <c r="F698" s="103"/>
      <c r="G698" s="103"/>
      <c r="H698" s="103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5"/>
      <c r="Y698" s="105"/>
      <c r="Z698" s="106"/>
      <c r="AA698" s="106"/>
    </row>
    <row r="699" spans="2:27" ht="11.25" customHeight="1" x14ac:dyDescent="0.25">
      <c r="B699" s="106"/>
      <c r="C699" s="103"/>
      <c r="D699" s="103"/>
      <c r="E699" s="103"/>
      <c r="F699" s="103"/>
      <c r="G699" s="103"/>
      <c r="H699" s="103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5"/>
      <c r="Y699" s="105"/>
      <c r="Z699" s="106"/>
      <c r="AA699" s="106"/>
    </row>
    <row r="700" spans="2:27" ht="11.25" customHeight="1" x14ac:dyDescent="0.25">
      <c r="B700" s="106"/>
      <c r="C700" s="103"/>
      <c r="D700" s="103"/>
      <c r="E700" s="103"/>
      <c r="F700" s="103"/>
      <c r="G700" s="103"/>
      <c r="H700" s="103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5"/>
      <c r="Y700" s="105"/>
      <c r="Z700" s="106"/>
      <c r="AA700" s="106"/>
    </row>
    <row r="701" spans="2:27" ht="11.25" customHeight="1" x14ac:dyDescent="0.25">
      <c r="B701" s="106"/>
      <c r="C701" s="103"/>
      <c r="D701" s="103"/>
      <c r="E701" s="103"/>
      <c r="F701" s="103"/>
      <c r="G701" s="103"/>
      <c r="H701" s="103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5"/>
      <c r="Y701" s="105"/>
      <c r="Z701" s="106"/>
      <c r="AA701" s="106"/>
    </row>
    <row r="702" spans="2:27" ht="11.25" customHeight="1" x14ac:dyDescent="0.25">
      <c r="B702" s="106"/>
      <c r="C702" s="103"/>
      <c r="D702" s="103"/>
      <c r="E702" s="103"/>
      <c r="F702" s="103"/>
      <c r="G702" s="103"/>
      <c r="H702" s="103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5"/>
      <c r="Y702" s="105"/>
      <c r="Z702" s="106"/>
      <c r="AA702" s="106"/>
    </row>
    <row r="703" spans="2:27" ht="11.25" customHeight="1" x14ac:dyDescent="0.25">
      <c r="B703" s="106"/>
      <c r="C703" s="103"/>
      <c r="D703" s="103"/>
      <c r="E703" s="103"/>
      <c r="F703" s="103"/>
      <c r="G703" s="103"/>
      <c r="H703" s="103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5"/>
      <c r="Y703" s="105"/>
      <c r="Z703" s="106"/>
      <c r="AA703" s="106"/>
    </row>
    <row r="704" spans="2:27" ht="11.25" customHeight="1" x14ac:dyDescent="0.25">
      <c r="B704" s="106"/>
      <c r="C704" s="103"/>
      <c r="D704" s="103"/>
      <c r="E704" s="103"/>
      <c r="F704" s="103"/>
      <c r="G704" s="103"/>
      <c r="H704" s="103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5"/>
      <c r="Y704" s="105"/>
      <c r="Z704" s="106"/>
      <c r="AA704" s="106"/>
    </row>
    <row r="705" spans="2:27" ht="11.25" customHeight="1" x14ac:dyDescent="0.25">
      <c r="B705" s="106"/>
      <c r="C705" s="103"/>
      <c r="D705" s="103"/>
      <c r="E705" s="103"/>
      <c r="F705" s="103"/>
      <c r="G705" s="103"/>
      <c r="H705" s="103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5"/>
      <c r="Y705" s="105"/>
      <c r="Z705" s="106"/>
      <c r="AA705" s="106"/>
    </row>
    <row r="706" spans="2:27" ht="11.25" customHeight="1" x14ac:dyDescent="0.25">
      <c r="B706" s="106"/>
      <c r="C706" s="103"/>
      <c r="D706" s="103"/>
      <c r="E706" s="103"/>
      <c r="F706" s="103"/>
      <c r="G706" s="103"/>
      <c r="H706" s="103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5"/>
      <c r="Y706" s="105"/>
      <c r="Z706" s="106"/>
      <c r="AA706" s="106"/>
    </row>
    <row r="707" spans="2:27" ht="11.25" customHeight="1" x14ac:dyDescent="0.25">
      <c r="B707" s="106"/>
      <c r="C707" s="103"/>
      <c r="D707" s="103"/>
      <c r="E707" s="103"/>
      <c r="F707" s="103"/>
      <c r="G707" s="103"/>
      <c r="H707" s="103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5"/>
      <c r="Y707" s="105"/>
      <c r="Z707" s="106"/>
      <c r="AA707" s="106"/>
    </row>
    <row r="708" spans="2:27" ht="11.25" customHeight="1" x14ac:dyDescent="0.25">
      <c r="B708" s="106"/>
      <c r="C708" s="103"/>
      <c r="D708" s="103"/>
      <c r="E708" s="103"/>
      <c r="F708" s="103"/>
      <c r="G708" s="103"/>
      <c r="H708" s="103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5"/>
      <c r="Y708" s="105"/>
      <c r="Z708" s="106"/>
      <c r="AA708" s="106"/>
    </row>
    <row r="709" spans="2:27" ht="11.25" customHeight="1" x14ac:dyDescent="0.25">
      <c r="B709" s="106"/>
      <c r="C709" s="103"/>
      <c r="D709" s="103"/>
      <c r="E709" s="103"/>
      <c r="F709" s="103"/>
      <c r="G709" s="103"/>
      <c r="H709" s="103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5"/>
      <c r="Y709" s="105"/>
      <c r="Z709" s="106"/>
      <c r="AA709" s="106"/>
    </row>
    <row r="710" spans="2:27" ht="11.25" customHeight="1" x14ac:dyDescent="0.25">
      <c r="B710" s="106"/>
      <c r="C710" s="103"/>
      <c r="D710" s="103"/>
      <c r="E710" s="103"/>
      <c r="F710" s="103"/>
      <c r="G710" s="103"/>
      <c r="H710" s="103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5"/>
      <c r="Y710" s="105"/>
      <c r="Z710" s="106"/>
      <c r="AA710" s="106"/>
    </row>
    <row r="711" spans="2:27" ht="11.25" customHeight="1" x14ac:dyDescent="0.25">
      <c r="B711" s="106"/>
      <c r="C711" s="103"/>
      <c r="D711" s="103"/>
      <c r="E711" s="103"/>
      <c r="F711" s="103"/>
      <c r="G711" s="103"/>
      <c r="H711" s="103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5"/>
      <c r="Y711" s="105"/>
      <c r="Z711" s="106"/>
      <c r="AA711" s="106"/>
    </row>
    <row r="712" spans="2:27" ht="11.25" customHeight="1" x14ac:dyDescent="0.25">
      <c r="B712" s="106"/>
      <c r="C712" s="103"/>
      <c r="D712" s="103"/>
      <c r="E712" s="103"/>
      <c r="F712" s="103"/>
      <c r="G712" s="103"/>
      <c r="H712" s="103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5"/>
      <c r="Y712" s="105"/>
      <c r="Z712" s="106"/>
      <c r="AA712" s="106"/>
    </row>
    <row r="713" spans="2:27" ht="11.25" customHeight="1" x14ac:dyDescent="0.25">
      <c r="B713" s="106"/>
      <c r="C713" s="103"/>
      <c r="D713" s="103"/>
      <c r="E713" s="103"/>
      <c r="F713" s="103"/>
      <c r="G713" s="103"/>
      <c r="H713" s="103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5"/>
      <c r="Y713" s="105"/>
      <c r="Z713" s="106"/>
      <c r="AA713" s="106"/>
    </row>
    <row r="714" spans="2:27" ht="11.25" customHeight="1" x14ac:dyDescent="0.25">
      <c r="B714" s="106"/>
      <c r="C714" s="103"/>
      <c r="D714" s="103"/>
      <c r="E714" s="103"/>
      <c r="F714" s="103"/>
      <c r="G714" s="103"/>
      <c r="H714" s="103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5"/>
      <c r="Y714" s="105"/>
      <c r="Z714" s="106"/>
      <c r="AA714" s="106"/>
    </row>
    <row r="715" spans="2:27" ht="11.25" customHeight="1" x14ac:dyDescent="0.25">
      <c r="B715" s="106"/>
      <c r="C715" s="103"/>
      <c r="D715" s="103"/>
      <c r="E715" s="103"/>
      <c r="F715" s="103"/>
      <c r="G715" s="103"/>
      <c r="H715" s="103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5"/>
      <c r="Y715" s="105"/>
      <c r="Z715" s="106"/>
      <c r="AA715" s="106"/>
    </row>
    <row r="716" spans="2:27" ht="11.25" customHeight="1" x14ac:dyDescent="0.25">
      <c r="B716" s="106"/>
      <c r="C716" s="103"/>
      <c r="D716" s="103"/>
      <c r="E716" s="103"/>
      <c r="F716" s="103"/>
      <c r="G716" s="103"/>
      <c r="H716" s="103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5"/>
      <c r="Y716" s="105"/>
      <c r="Z716" s="106"/>
      <c r="AA716" s="106"/>
    </row>
    <row r="717" spans="2:27" ht="11.25" customHeight="1" x14ac:dyDescent="0.25">
      <c r="B717" s="106"/>
      <c r="C717" s="103"/>
      <c r="D717" s="103"/>
      <c r="E717" s="103"/>
      <c r="F717" s="103"/>
      <c r="G717" s="103"/>
      <c r="H717" s="103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5"/>
      <c r="Y717" s="105"/>
      <c r="Z717" s="106"/>
      <c r="AA717" s="106"/>
    </row>
    <row r="718" spans="2:27" ht="11.25" customHeight="1" x14ac:dyDescent="0.25">
      <c r="B718" s="106"/>
      <c r="C718" s="103"/>
      <c r="D718" s="103"/>
      <c r="E718" s="103"/>
      <c r="F718" s="103"/>
      <c r="G718" s="103"/>
      <c r="H718" s="103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5"/>
      <c r="Y718" s="105"/>
      <c r="Z718" s="106"/>
      <c r="AA718" s="106"/>
    </row>
    <row r="719" spans="2:27" ht="11.25" customHeight="1" x14ac:dyDescent="0.25">
      <c r="B719" s="106"/>
      <c r="C719" s="103"/>
      <c r="D719" s="103"/>
      <c r="E719" s="103"/>
      <c r="F719" s="103"/>
      <c r="G719" s="103"/>
      <c r="H719" s="103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5"/>
      <c r="Y719" s="105"/>
      <c r="Z719" s="106"/>
      <c r="AA719" s="106"/>
    </row>
    <row r="720" spans="2:27" ht="11.25" customHeight="1" x14ac:dyDescent="0.25">
      <c r="B720" s="106"/>
      <c r="C720" s="103"/>
      <c r="D720" s="103"/>
      <c r="E720" s="103"/>
      <c r="F720" s="103"/>
      <c r="G720" s="103"/>
      <c r="H720" s="103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5"/>
      <c r="Y720" s="105"/>
      <c r="Z720" s="106"/>
      <c r="AA720" s="106"/>
    </row>
    <row r="721" spans="2:27" ht="11.25" customHeight="1" x14ac:dyDescent="0.25">
      <c r="B721" s="106"/>
      <c r="C721" s="103"/>
      <c r="D721" s="103"/>
      <c r="E721" s="103"/>
      <c r="F721" s="103"/>
      <c r="G721" s="103"/>
      <c r="H721" s="103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5"/>
      <c r="Y721" s="105"/>
      <c r="Z721" s="106"/>
      <c r="AA721" s="106"/>
    </row>
    <row r="722" spans="2:27" ht="11.25" customHeight="1" x14ac:dyDescent="0.25">
      <c r="B722" s="106"/>
      <c r="C722" s="103"/>
      <c r="D722" s="103"/>
      <c r="E722" s="103"/>
      <c r="F722" s="103"/>
      <c r="G722" s="103"/>
      <c r="H722" s="103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5"/>
      <c r="Y722" s="105"/>
      <c r="Z722" s="106"/>
      <c r="AA722" s="106"/>
    </row>
    <row r="723" spans="2:27" ht="11.25" customHeight="1" x14ac:dyDescent="0.25">
      <c r="B723" s="106"/>
      <c r="C723" s="103"/>
      <c r="D723" s="103"/>
      <c r="E723" s="103"/>
      <c r="F723" s="103"/>
      <c r="G723" s="103"/>
      <c r="H723" s="103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5"/>
      <c r="Y723" s="105"/>
      <c r="Z723" s="106"/>
      <c r="AA723" s="106"/>
    </row>
    <row r="724" spans="2:27" ht="11.25" customHeight="1" x14ac:dyDescent="0.25">
      <c r="B724" s="106"/>
      <c r="C724" s="103"/>
      <c r="D724" s="103"/>
      <c r="E724" s="103"/>
      <c r="F724" s="103"/>
      <c r="G724" s="103"/>
      <c r="H724" s="103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5"/>
      <c r="Y724" s="105"/>
      <c r="Z724" s="106"/>
      <c r="AA724" s="106"/>
    </row>
    <row r="725" spans="2:27" ht="11.25" customHeight="1" x14ac:dyDescent="0.25">
      <c r="B725" s="106"/>
      <c r="C725" s="103"/>
      <c r="D725" s="103"/>
      <c r="E725" s="103"/>
      <c r="F725" s="103"/>
      <c r="G725" s="103"/>
      <c r="H725" s="103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5"/>
      <c r="Y725" s="105"/>
      <c r="Z725" s="106"/>
      <c r="AA725" s="106"/>
    </row>
    <row r="726" spans="2:27" ht="11.25" customHeight="1" x14ac:dyDescent="0.25">
      <c r="B726" s="106"/>
      <c r="C726" s="103"/>
      <c r="D726" s="103"/>
      <c r="E726" s="103"/>
      <c r="F726" s="103"/>
      <c r="G726" s="103"/>
      <c r="H726" s="103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5"/>
      <c r="Y726" s="105"/>
      <c r="Z726" s="106"/>
      <c r="AA726" s="106"/>
    </row>
    <row r="727" spans="2:27" ht="11.25" customHeight="1" x14ac:dyDescent="0.25">
      <c r="B727" s="106"/>
      <c r="C727" s="103"/>
      <c r="D727" s="103"/>
      <c r="E727" s="103"/>
      <c r="F727" s="103"/>
      <c r="G727" s="103"/>
      <c r="H727" s="103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5"/>
      <c r="Y727" s="105"/>
      <c r="Z727" s="106"/>
      <c r="AA727" s="106"/>
    </row>
    <row r="728" spans="2:27" ht="11.25" customHeight="1" x14ac:dyDescent="0.25">
      <c r="B728" s="106"/>
      <c r="C728" s="103"/>
      <c r="D728" s="103"/>
      <c r="E728" s="103"/>
      <c r="F728" s="103"/>
      <c r="G728" s="103"/>
      <c r="H728" s="103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5"/>
      <c r="Y728" s="105"/>
      <c r="Z728" s="106"/>
      <c r="AA728" s="106"/>
    </row>
    <row r="729" spans="2:27" ht="11.25" customHeight="1" x14ac:dyDescent="0.25">
      <c r="B729" s="106"/>
      <c r="C729" s="103"/>
      <c r="D729" s="103"/>
      <c r="E729" s="103"/>
      <c r="F729" s="103"/>
      <c r="G729" s="103"/>
      <c r="H729" s="103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5"/>
      <c r="Y729" s="105"/>
      <c r="Z729" s="106"/>
      <c r="AA729" s="106"/>
    </row>
    <row r="730" spans="2:27" ht="11.25" customHeight="1" x14ac:dyDescent="0.25">
      <c r="B730" s="106"/>
      <c r="C730" s="103"/>
      <c r="D730" s="103"/>
      <c r="E730" s="103"/>
      <c r="F730" s="103"/>
      <c r="G730" s="103"/>
      <c r="H730" s="103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5"/>
      <c r="Y730" s="105"/>
      <c r="Z730" s="106"/>
      <c r="AA730" s="106"/>
    </row>
    <row r="731" spans="2:27" ht="11.25" customHeight="1" x14ac:dyDescent="0.25">
      <c r="B731" s="106"/>
      <c r="C731" s="103"/>
      <c r="D731" s="103"/>
      <c r="E731" s="103"/>
      <c r="F731" s="103"/>
      <c r="G731" s="103"/>
      <c r="H731" s="103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5"/>
      <c r="Y731" s="105"/>
      <c r="Z731" s="106"/>
      <c r="AA731" s="106"/>
    </row>
    <row r="732" spans="2:27" ht="11.25" customHeight="1" x14ac:dyDescent="0.25">
      <c r="B732" s="106"/>
      <c r="C732" s="103"/>
      <c r="D732" s="103"/>
      <c r="E732" s="103"/>
      <c r="F732" s="103"/>
      <c r="G732" s="103"/>
      <c r="H732" s="103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5"/>
      <c r="Y732" s="105"/>
      <c r="Z732" s="106"/>
      <c r="AA732" s="106"/>
    </row>
    <row r="733" spans="2:27" ht="11.25" customHeight="1" x14ac:dyDescent="0.25">
      <c r="B733" s="106"/>
      <c r="C733" s="103"/>
      <c r="D733" s="103"/>
      <c r="E733" s="103"/>
      <c r="F733" s="103"/>
      <c r="G733" s="103"/>
      <c r="H733" s="103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5"/>
      <c r="Y733" s="105"/>
      <c r="Z733" s="106"/>
      <c r="AA733" s="106"/>
    </row>
    <row r="734" spans="2:27" ht="11.25" customHeight="1" x14ac:dyDescent="0.25">
      <c r="B734" s="106"/>
      <c r="C734" s="103"/>
      <c r="D734" s="103"/>
      <c r="E734" s="103"/>
      <c r="F734" s="103"/>
      <c r="G734" s="103"/>
      <c r="H734" s="103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5"/>
      <c r="Y734" s="105"/>
      <c r="Z734" s="106"/>
      <c r="AA734" s="106"/>
    </row>
    <row r="735" spans="2:27" ht="11.25" customHeight="1" x14ac:dyDescent="0.25">
      <c r="B735" s="106"/>
      <c r="C735" s="103"/>
      <c r="D735" s="103"/>
      <c r="E735" s="103"/>
      <c r="F735" s="103"/>
      <c r="G735" s="103"/>
      <c r="H735" s="103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5"/>
      <c r="Y735" s="105"/>
      <c r="Z735" s="106"/>
      <c r="AA735" s="106"/>
    </row>
    <row r="736" spans="2:27" ht="11.25" customHeight="1" x14ac:dyDescent="0.25">
      <c r="B736" s="106"/>
      <c r="C736" s="103"/>
      <c r="D736" s="103"/>
      <c r="E736" s="103"/>
      <c r="F736" s="103"/>
      <c r="G736" s="103"/>
      <c r="H736" s="103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5"/>
      <c r="Y736" s="105"/>
      <c r="Z736" s="106"/>
      <c r="AA736" s="106"/>
    </row>
    <row r="737" spans="2:27" ht="11.25" customHeight="1" x14ac:dyDescent="0.25">
      <c r="B737" s="106"/>
      <c r="C737" s="103"/>
      <c r="D737" s="103"/>
      <c r="E737" s="103"/>
      <c r="F737" s="103"/>
      <c r="G737" s="103"/>
      <c r="H737" s="103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5"/>
      <c r="Y737" s="105"/>
      <c r="Z737" s="106"/>
      <c r="AA737" s="106"/>
    </row>
    <row r="738" spans="2:27" ht="11.25" customHeight="1" x14ac:dyDescent="0.25">
      <c r="B738" s="106"/>
      <c r="C738" s="103"/>
      <c r="D738" s="103"/>
      <c r="E738" s="103"/>
      <c r="F738" s="103"/>
      <c r="G738" s="103"/>
      <c r="H738" s="103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5"/>
      <c r="Y738" s="105"/>
      <c r="Z738" s="106"/>
      <c r="AA738" s="106"/>
    </row>
    <row r="739" spans="2:27" ht="11.25" customHeight="1" x14ac:dyDescent="0.25">
      <c r="B739" s="106"/>
      <c r="C739" s="103"/>
      <c r="D739" s="103"/>
      <c r="E739" s="103"/>
      <c r="F739" s="103"/>
      <c r="G739" s="103"/>
      <c r="H739" s="103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5"/>
      <c r="Y739" s="105"/>
      <c r="Z739" s="106"/>
      <c r="AA739" s="106"/>
    </row>
    <row r="740" spans="2:27" ht="11.25" customHeight="1" x14ac:dyDescent="0.25">
      <c r="B740" s="106"/>
      <c r="C740" s="103"/>
      <c r="D740" s="103"/>
      <c r="E740" s="103"/>
      <c r="F740" s="103"/>
      <c r="G740" s="103"/>
      <c r="H740" s="103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5"/>
      <c r="Y740" s="105"/>
      <c r="Z740" s="106"/>
      <c r="AA740" s="106"/>
    </row>
    <row r="741" spans="2:27" ht="11.25" customHeight="1" x14ac:dyDescent="0.25">
      <c r="B741" s="106"/>
      <c r="C741" s="103"/>
      <c r="D741" s="103"/>
      <c r="E741" s="103"/>
      <c r="F741" s="103"/>
      <c r="G741" s="103"/>
      <c r="H741" s="103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5"/>
      <c r="Y741" s="105"/>
      <c r="Z741" s="106"/>
      <c r="AA741" s="106"/>
    </row>
    <row r="742" spans="2:27" ht="11.25" customHeight="1" x14ac:dyDescent="0.25">
      <c r="B742" s="106"/>
      <c r="C742" s="103"/>
      <c r="D742" s="103"/>
      <c r="E742" s="103"/>
      <c r="F742" s="103"/>
      <c r="G742" s="103"/>
      <c r="H742" s="103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5"/>
      <c r="Y742" s="105"/>
      <c r="Z742" s="106"/>
      <c r="AA742" s="106"/>
    </row>
    <row r="743" spans="2:27" ht="11.25" customHeight="1" x14ac:dyDescent="0.25">
      <c r="B743" s="106"/>
      <c r="C743" s="103"/>
      <c r="D743" s="103"/>
      <c r="E743" s="103"/>
      <c r="F743" s="103"/>
      <c r="G743" s="103"/>
      <c r="H743" s="103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5"/>
      <c r="Y743" s="105"/>
      <c r="Z743" s="106"/>
      <c r="AA743" s="106"/>
    </row>
    <row r="744" spans="2:27" ht="11.25" customHeight="1" x14ac:dyDescent="0.25">
      <c r="B744" s="106"/>
      <c r="C744" s="103"/>
      <c r="D744" s="103"/>
      <c r="E744" s="103"/>
      <c r="F744" s="103"/>
      <c r="G744" s="103"/>
      <c r="H744" s="103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5"/>
      <c r="Y744" s="105"/>
      <c r="Z744" s="106"/>
      <c r="AA744" s="106"/>
    </row>
    <row r="745" spans="2:27" ht="11.25" customHeight="1" x14ac:dyDescent="0.25">
      <c r="B745" s="106"/>
      <c r="C745" s="103"/>
      <c r="D745" s="103"/>
      <c r="E745" s="103"/>
      <c r="F745" s="103"/>
      <c r="G745" s="103"/>
      <c r="H745" s="103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5"/>
      <c r="Y745" s="105"/>
      <c r="Z745" s="106"/>
      <c r="AA745" s="106"/>
    </row>
    <row r="746" spans="2:27" ht="11.25" customHeight="1" x14ac:dyDescent="0.25">
      <c r="B746" s="106"/>
      <c r="C746" s="103"/>
      <c r="D746" s="103"/>
      <c r="E746" s="103"/>
      <c r="F746" s="103"/>
      <c r="G746" s="103"/>
      <c r="H746" s="103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5"/>
      <c r="Y746" s="105"/>
      <c r="Z746" s="106"/>
      <c r="AA746" s="106"/>
    </row>
    <row r="747" spans="2:27" ht="11.25" customHeight="1" x14ac:dyDescent="0.25">
      <c r="B747" s="106"/>
      <c r="C747" s="103"/>
      <c r="D747" s="103"/>
      <c r="E747" s="103"/>
      <c r="F747" s="103"/>
      <c r="G747" s="103"/>
      <c r="H747" s="103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5"/>
      <c r="Y747" s="105"/>
      <c r="Z747" s="106"/>
      <c r="AA747" s="106"/>
    </row>
    <row r="748" spans="2:27" ht="11.25" customHeight="1" x14ac:dyDescent="0.25">
      <c r="B748" s="106"/>
      <c r="C748" s="103"/>
      <c r="D748" s="103"/>
      <c r="E748" s="103"/>
      <c r="F748" s="103"/>
      <c r="G748" s="103"/>
      <c r="H748" s="103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5"/>
      <c r="Y748" s="105"/>
      <c r="Z748" s="106"/>
      <c r="AA748" s="106"/>
    </row>
    <row r="749" spans="2:27" ht="11.25" customHeight="1" x14ac:dyDescent="0.25">
      <c r="B749" s="106"/>
      <c r="C749" s="103"/>
      <c r="D749" s="103"/>
      <c r="E749" s="103"/>
      <c r="F749" s="103"/>
      <c r="G749" s="103"/>
      <c r="H749" s="103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5"/>
      <c r="Y749" s="105"/>
      <c r="Z749" s="106"/>
      <c r="AA749" s="106"/>
    </row>
    <row r="750" spans="2:27" ht="11.25" customHeight="1" x14ac:dyDescent="0.25">
      <c r="B750" s="106"/>
      <c r="C750" s="103"/>
      <c r="D750" s="103"/>
      <c r="E750" s="103"/>
      <c r="F750" s="103"/>
      <c r="G750" s="103"/>
      <c r="H750" s="103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5"/>
      <c r="Y750" s="105"/>
      <c r="Z750" s="106"/>
      <c r="AA750" s="106"/>
    </row>
    <row r="751" spans="2:27" ht="11.25" customHeight="1" x14ac:dyDescent="0.25">
      <c r="B751" s="106"/>
      <c r="C751" s="103"/>
      <c r="D751" s="103"/>
      <c r="E751" s="103"/>
      <c r="F751" s="103"/>
      <c r="G751" s="103"/>
      <c r="H751" s="103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5"/>
      <c r="Y751" s="105"/>
      <c r="Z751" s="106"/>
      <c r="AA751" s="106"/>
    </row>
    <row r="752" spans="2:27" ht="11.25" customHeight="1" x14ac:dyDescent="0.25">
      <c r="B752" s="106"/>
      <c r="C752" s="103"/>
      <c r="D752" s="103"/>
      <c r="E752" s="103"/>
      <c r="F752" s="103"/>
      <c r="G752" s="103"/>
      <c r="H752" s="103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5"/>
      <c r="Y752" s="105"/>
      <c r="Z752" s="106"/>
      <c r="AA752" s="106"/>
    </row>
    <row r="753" spans="2:27" ht="11.25" customHeight="1" x14ac:dyDescent="0.25">
      <c r="B753" s="106"/>
      <c r="C753" s="103"/>
      <c r="D753" s="103"/>
      <c r="E753" s="103"/>
      <c r="F753" s="103"/>
      <c r="G753" s="103"/>
      <c r="H753" s="103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5"/>
      <c r="Y753" s="105"/>
      <c r="Z753" s="106"/>
      <c r="AA753" s="106"/>
    </row>
    <row r="754" spans="2:27" ht="11.25" customHeight="1" x14ac:dyDescent="0.25">
      <c r="B754" s="106"/>
      <c r="C754" s="103"/>
      <c r="D754" s="103"/>
      <c r="E754" s="103"/>
      <c r="F754" s="103"/>
      <c r="G754" s="103"/>
      <c r="H754" s="103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5"/>
      <c r="Y754" s="105"/>
      <c r="Z754" s="106"/>
      <c r="AA754" s="106"/>
    </row>
    <row r="755" spans="2:27" ht="11.25" customHeight="1" x14ac:dyDescent="0.25">
      <c r="B755" s="106"/>
      <c r="C755" s="103"/>
      <c r="D755" s="103"/>
      <c r="E755" s="103"/>
      <c r="F755" s="103"/>
      <c r="G755" s="103"/>
      <c r="H755" s="103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5"/>
      <c r="Y755" s="105"/>
      <c r="Z755" s="106"/>
      <c r="AA755" s="106"/>
    </row>
    <row r="756" spans="2:27" ht="11.25" customHeight="1" x14ac:dyDescent="0.25">
      <c r="B756" s="106"/>
      <c r="C756" s="103"/>
      <c r="D756" s="103"/>
      <c r="E756" s="103"/>
      <c r="F756" s="103"/>
      <c r="G756" s="103"/>
      <c r="H756" s="103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5"/>
      <c r="Y756" s="105"/>
      <c r="Z756" s="106"/>
      <c r="AA756" s="106"/>
    </row>
    <row r="757" spans="2:27" ht="11.25" customHeight="1" x14ac:dyDescent="0.25">
      <c r="B757" s="106"/>
      <c r="C757" s="103"/>
      <c r="D757" s="103"/>
      <c r="E757" s="103"/>
      <c r="F757" s="103"/>
      <c r="G757" s="103"/>
      <c r="H757" s="103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5"/>
      <c r="Y757" s="105"/>
      <c r="Z757" s="106"/>
      <c r="AA757" s="106"/>
    </row>
    <row r="758" spans="2:27" ht="11.25" customHeight="1" x14ac:dyDescent="0.25">
      <c r="B758" s="106"/>
      <c r="C758" s="103"/>
      <c r="D758" s="103"/>
      <c r="E758" s="103"/>
      <c r="F758" s="103"/>
      <c r="G758" s="103"/>
      <c r="H758" s="103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5"/>
      <c r="Y758" s="105"/>
      <c r="Z758" s="106"/>
      <c r="AA758" s="106"/>
    </row>
    <row r="759" spans="2:27" ht="11.25" customHeight="1" x14ac:dyDescent="0.25">
      <c r="B759" s="106"/>
      <c r="C759" s="103"/>
      <c r="D759" s="103"/>
      <c r="E759" s="103"/>
      <c r="F759" s="103"/>
      <c r="G759" s="103"/>
      <c r="H759" s="103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5"/>
      <c r="Y759" s="105"/>
      <c r="Z759" s="106"/>
      <c r="AA759" s="106"/>
    </row>
    <row r="760" spans="2:27" ht="11.25" customHeight="1" x14ac:dyDescent="0.25">
      <c r="B760" s="106"/>
      <c r="C760" s="103"/>
      <c r="D760" s="103"/>
      <c r="E760" s="103"/>
      <c r="F760" s="103"/>
      <c r="G760" s="103"/>
      <c r="H760" s="103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5"/>
      <c r="Y760" s="105"/>
      <c r="Z760" s="106"/>
      <c r="AA760" s="106"/>
    </row>
    <row r="761" spans="2:27" ht="11.25" customHeight="1" x14ac:dyDescent="0.25">
      <c r="B761" s="106"/>
      <c r="C761" s="103"/>
      <c r="D761" s="103"/>
      <c r="E761" s="103"/>
      <c r="F761" s="103"/>
      <c r="G761" s="103"/>
      <c r="H761" s="103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5"/>
      <c r="Y761" s="105"/>
      <c r="Z761" s="106"/>
      <c r="AA761" s="106"/>
    </row>
    <row r="762" spans="2:27" ht="11.25" customHeight="1" x14ac:dyDescent="0.25">
      <c r="B762" s="106"/>
      <c r="C762" s="103"/>
      <c r="D762" s="103"/>
      <c r="E762" s="103"/>
      <c r="F762" s="103"/>
      <c r="G762" s="103"/>
      <c r="H762" s="103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5"/>
      <c r="Y762" s="105"/>
      <c r="Z762" s="106"/>
      <c r="AA762" s="106"/>
    </row>
    <row r="763" spans="2:27" ht="11.25" customHeight="1" x14ac:dyDescent="0.25">
      <c r="B763" s="106"/>
      <c r="C763" s="103"/>
      <c r="D763" s="103"/>
      <c r="E763" s="103"/>
      <c r="F763" s="103"/>
      <c r="G763" s="103"/>
      <c r="H763" s="103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5"/>
      <c r="Y763" s="105"/>
      <c r="Z763" s="106"/>
      <c r="AA763" s="106"/>
    </row>
    <row r="764" spans="2:27" ht="11.25" customHeight="1" x14ac:dyDescent="0.25">
      <c r="B764" s="106"/>
      <c r="C764" s="103"/>
      <c r="D764" s="103"/>
      <c r="E764" s="103"/>
      <c r="F764" s="103"/>
      <c r="G764" s="103"/>
      <c r="H764" s="103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5"/>
      <c r="Y764" s="105"/>
      <c r="Z764" s="106"/>
      <c r="AA764" s="106"/>
    </row>
    <row r="765" spans="2:27" ht="11.25" customHeight="1" x14ac:dyDescent="0.25">
      <c r="B765" s="106"/>
      <c r="C765" s="103"/>
      <c r="D765" s="103"/>
      <c r="E765" s="103"/>
      <c r="F765" s="103"/>
      <c r="G765" s="103"/>
      <c r="H765" s="103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5"/>
      <c r="Y765" s="105"/>
      <c r="Z765" s="106"/>
      <c r="AA765" s="106"/>
    </row>
    <row r="766" spans="2:27" ht="11.25" customHeight="1" x14ac:dyDescent="0.25">
      <c r="B766" s="106"/>
      <c r="C766" s="103"/>
      <c r="D766" s="103"/>
      <c r="E766" s="103"/>
      <c r="F766" s="103"/>
      <c r="G766" s="103"/>
      <c r="H766" s="103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5"/>
      <c r="Y766" s="105"/>
      <c r="Z766" s="106"/>
      <c r="AA766" s="106"/>
    </row>
    <row r="767" spans="2:27" ht="11.25" customHeight="1" x14ac:dyDescent="0.25">
      <c r="B767" s="106"/>
      <c r="C767" s="103"/>
      <c r="D767" s="103"/>
      <c r="E767" s="103"/>
      <c r="F767" s="103"/>
      <c r="G767" s="103"/>
      <c r="H767" s="103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5"/>
      <c r="Y767" s="105"/>
      <c r="Z767" s="106"/>
      <c r="AA767" s="106"/>
    </row>
    <row r="768" spans="2:27" ht="11.25" customHeight="1" x14ac:dyDescent="0.25">
      <c r="B768" s="106"/>
      <c r="C768" s="103"/>
      <c r="D768" s="103"/>
      <c r="E768" s="103"/>
      <c r="F768" s="103"/>
      <c r="G768" s="103"/>
      <c r="H768" s="103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5"/>
      <c r="Y768" s="105"/>
      <c r="Z768" s="106"/>
      <c r="AA768" s="106"/>
    </row>
    <row r="769" spans="2:27" ht="11.25" customHeight="1" x14ac:dyDescent="0.25">
      <c r="B769" s="106"/>
      <c r="C769" s="103"/>
      <c r="D769" s="103"/>
      <c r="E769" s="103"/>
      <c r="F769" s="103"/>
      <c r="G769" s="103"/>
      <c r="H769" s="103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5"/>
      <c r="Y769" s="105"/>
      <c r="Z769" s="106"/>
      <c r="AA769" s="106"/>
    </row>
    <row r="770" spans="2:27" ht="11.25" customHeight="1" x14ac:dyDescent="0.25">
      <c r="B770" s="106"/>
      <c r="C770" s="103"/>
      <c r="D770" s="103"/>
      <c r="E770" s="103"/>
      <c r="F770" s="103"/>
      <c r="G770" s="103"/>
      <c r="H770" s="103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5"/>
      <c r="Y770" s="105"/>
      <c r="Z770" s="106"/>
      <c r="AA770" s="106"/>
    </row>
    <row r="771" spans="2:27" ht="11.25" customHeight="1" x14ac:dyDescent="0.25">
      <c r="B771" s="106"/>
      <c r="C771" s="103"/>
      <c r="D771" s="103"/>
      <c r="E771" s="103"/>
      <c r="F771" s="103"/>
      <c r="G771" s="103"/>
      <c r="H771" s="103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5"/>
      <c r="Y771" s="105"/>
      <c r="Z771" s="106"/>
      <c r="AA771" s="106"/>
    </row>
    <row r="772" spans="2:27" ht="11.25" customHeight="1" x14ac:dyDescent="0.25">
      <c r="B772" s="106"/>
      <c r="C772" s="103"/>
      <c r="D772" s="103"/>
      <c r="E772" s="103"/>
      <c r="F772" s="103"/>
      <c r="G772" s="103"/>
      <c r="H772" s="103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5"/>
      <c r="Y772" s="105"/>
      <c r="Z772" s="106"/>
      <c r="AA772" s="106"/>
    </row>
    <row r="773" spans="2:27" ht="11.25" customHeight="1" x14ac:dyDescent="0.25">
      <c r="B773" s="106"/>
      <c r="C773" s="103"/>
      <c r="D773" s="103"/>
      <c r="E773" s="103"/>
      <c r="F773" s="103"/>
      <c r="G773" s="103"/>
      <c r="H773" s="103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105"/>
      <c r="Y773" s="105"/>
      <c r="Z773" s="106"/>
      <c r="AA773" s="106"/>
    </row>
    <row r="774" spans="2:27" ht="11.25" customHeight="1" x14ac:dyDescent="0.25">
      <c r="B774" s="106"/>
      <c r="C774" s="103"/>
      <c r="D774" s="103"/>
      <c r="E774" s="103"/>
      <c r="F774" s="103"/>
      <c r="G774" s="103"/>
      <c r="H774" s="103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5"/>
      <c r="Y774" s="105"/>
      <c r="Z774" s="106"/>
      <c r="AA774" s="106"/>
    </row>
    <row r="775" spans="2:27" ht="11.25" customHeight="1" x14ac:dyDescent="0.25">
      <c r="B775" s="106"/>
      <c r="C775" s="103"/>
      <c r="D775" s="103"/>
      <c r="E775" s="103"/>
      <c r="F775" s="103"/>
      <c r="G775" s="103"/>
      <c r="H775" s="103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5"/>
      <c r="Y775" s="105"/>
      <c r="Z775" s="106"/>
      <c r="AA775" s="106"/>
    </row>
    <row r="776" spans="2:27" ht="11.25" customHeight="1" x14ac:dyDescent="0.25">
      <c r="B776" s="106"/>
      <c r="C776" s="103"/>
      <c r="D776" s="103"/>
      <c r="E776" s="103"/>
      <c r="F776" s="103"/>
      <c r="G776" s="103"/>
      <c r="H776" s="103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105"/>
      <c r="Y776" s="105"/>
      <c r="Z776" s="106"/>
      <c r="AA776" s="106"/>
    </row>
    <row r="777" spans="2:27" ht="11.25" customHeight="1" x14ac:dyDescent="0.25">
      <c r="B777" s="106"/>
      <c r="C777" s="103"/>
      <c r="D777" s="103"/>
      <c r="E777" s="103"/>
      <c r="F777" s="103"/>
      <c r="G777" s="103"/>
      <c r="H777" s="103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105"/>
      <c r="Y777" s="105"/>
      <c r="Z777" s="106"/>
      <c r="AA777" s="106"/>
    </row>
    <row r="778" spans="2:27" ht="11.25" customHeight="1" x14ac:dyDescent="0.25">
      <c r="B778" s="106"/>
      <c r="C778" s="103"/>
      <c r="D778" s="103"/>
      <c r="E778" s="103"/>
      <c r="F778" s="103"/>
      <c r="G778" s="103"/>
      <c r="H778" s="103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5"/>
      <c r="Y778" s="105"/>
      <c r="Z778" s="106"/>
      <c r="AA778" s="106"/>
    </row>
    <row r="779" spans="2:27" ht="11.25" customHeight="1" x14ac:dyDescent="0.25">
      <c r="B779" s="106"/>
      <c r="C779" s="103"/>
      <c r="D779" s="103"/>
      <c r="E779" s="103"/>
      <c r="F779" s="103"/>
      <c r="G779" s="103"/>
      <c r="H779" s="103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5"/>
      <c r="Y779" s="105"/>
      <c r="Z779" s="106"/>
      <c r="AA779" s="106"/>
    </row>
    <row r="780" spans="2:27" ht="11.25" customHeight="1" x14ac:dyDescent="0.25">
      <c r="B780" s="106"/>
      <c r="C780" s="103"/>
      <c r="D780" s="103"/>
      <c r="E780" s="103"/>
      <c r="F780" s="103"/>
      <c r="G780" s="103"/>
      <c r="H780" s="103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5"/>
      <c r="Y780" s="105"/>
      <c r="Z780" s="106"/>
      <c r="AA780" s="106"/>
    </row>
    <row r="781" spans="2:27" ht="11.25" customHeight="1" x14ac:dyDescent="0.25">
      <c r="B781" s="106"/>
      <c r="C781" s="103"/>
      <c r="D781" s="103"/>
      <c r="E781" s="103"/>
      <c r="F781" s="103"/>
      <c r="G781" s="103"/>
      <c r="H781" s="103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105"/>
      <c r="Y781" s="105"/>
      <c r="Z781" s="106"/>
      <c r="AA781" s="106"/>
    </row>
    <row r="782" spans="2:27" ht="11.25" customHeight="1" x14ac:dyDescent="0.25">
      <c r="B782" s="106"/>
      <c r="C782" s="103"/>
      <c r="D782" s="103"/>
      <c r="E782" s="103"/>
      <c r="F782" s="103"/>
      <c r="G782" s="103"/>
      <c r="H782" s="103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5"/>
      <c r="Y782" s="105"/>
      <c r="Z782" s="106"/>
      <c r="AA782" s="106"/>
    </row>
    <row r="783" spans="2:27" ht="11.25" customHeight="1" x14ac:dyDescent="0.25">
      <c r="B783" s="106"/>
      <c r="C783" s="103"/>
      <c r="D783" s="103"/>
      <c r="E783" s="103"/>
      <c r="F783" s="103"/>
      <c r="G783" s="103"/>
      <c r="H783" s="103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5"/>
      <c r="Y783" s="105"/>
      <c r="Z783" s="106"/>
      <c r="AA783" s="106"/>
    </row>
    <row r="784" spans="2:27" ht="11.25" customHeight="1" x14ac:dyDescent="0.25">
      <c r="B784" s="106"/>
      <c r="C784" s="103"/>
      <c r="D784" s="103"/>
      <c r="E784" s="103"/>
      <c r="F784" s="103"/>
      <c r="G784" s="103"/>
      <c r="H784" s="103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105"/>
      <c r="Y784" s="105"/>
      <c r="Z784" s="106"/>
      <c r="AA784" s="106"/>
    </row>
    <row r="785" spans="2:27" ht="11.25" customHeight="1" x14ac:dyDescent="0.25">
      <c r="B785" s="106"/>
      <c r="C785" s="103"/>
      <c r="D785" s="103"/>
      <c r="E785" s="103"/>
      <c r="F785" s="103"/>
      <c r="G785" s="103"/>
      <c r="H785" s="103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105"/>
      <c r="Y785" s="105"/>
      <c r="Z785" s="106"/>
      <c r="AA785" s="106"/>
    </row>
    <row r="786" spans="2:27" ht="11.25" customHeight="1" x14ac:dyDescent="0.25">
      <c r="B786" s="106"/>
      <c r="C786" s="103"/>
      <c r="D786" s="103"/>
      <c r="E786" s="103"/>
      <c r="F786" s="103"/>
      <c r="G786" s="103"/>
      <c r="H786" s="103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105"/>
      <c r="Y786" s="105"/>
      <c r="Z786" s="106"/>
      <c r="AA786" s="106"/>
    </row>
    <row r="787" spans="2:27" ht="11.25" customHeight="1" x14ac:dyDescent="0.25">
      <c r="B787" s="106"/>
      <c r="C787" s="103"/>
      <c r="D787" s="103"/>
      <c r="E787" s="103"/>
      <c r="F787" s="103"/>
      <c r="G787" s="103"/>
      <c r="H787" s="103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5"/>
      <c r="Y787" s="105"/>
      <c r="Z787" s="106"/>
      <c r="AA787" s="106"/>
    </row>
    <row r="788" spans="2:27" ht="11.25" customHeight="1" x14ac:dyDescent="0.25">
      <c r="B788" s="106"/>
      <c r="C788" s="103"/>
      <c r="D788" s="103"/>
      <c r="E788" s="103"/>
      <c r="F788" s="103"/>
      <c r="G788" s="103"/>
      <c r="H788" s="103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105"/>
      <c r="Y788" s="105"/>
      <c r="Z788" s="106"/>
      <c r="AA788" s="106"/>
    </row>
    <row r="789" spans="2:27" ht="11.25" customHeight="1" x14ac:dyDescent="0.25">
      <c r="B789" s="106"/>
      <c r="C789" s="103"/>
      <c r="D789" s="103"/>
      <c r="E789" s="103"/>
      <c r="F789" s="103"/>
      <c r="G789" s="103"/>
      <c r="H789" s="103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105"/>
      <c r="Y789" s="105"/>
      <c r="Z789" s="106"/>
      <c r="AA789" s="106"/>
    </row>
    <row r="790" spans="2:27" ht="11.25" customHeight="1" x14ac:dyDescent="0.25">
      <c r="B790" s="106"/>
      <c r="C790" s="103"/>
      <c r="D790" s="103"/>
      <c r="E790" s="103"/>
      <c r="F790" s="103"/>
      <c r="G790" s="103"/>
      <c r="H790" s="103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5"/>
      <c r="Y790" s="105"/>
      <c r="Z790" s="106"/>
      <c r="AA790" s="106"/>
    </row>
    <row r="791" spans="2:27" ht="11.25" customHeight="1" x14ac:dyDescent="0.25">
      <c r="B791" s="106"/>
      <c r="C791" s="103"/>
      <c r="D791" s="103"/>
      <c r="E791" s="103"/>
      <c r="F791" s="103"/>
      <c r="G791" s="103"/>
      <c r="H791" s="103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5"/>
      <c r="Y791" s="105"/>
      <c r="Z791" s="106"/>
      <c r="AA791" s="106"/>
    </row>
    <row r="792" spans="2:27" ht="11.25" customHeight="1" x14ac:dyDescent="0.25">
      <c r="B792" s="106"/>
      <c r="C792" s="103"/>
      <c r="D792" s="103"/>
      <c r="E792" s="103"/>
      <c r="F792" s="103"/>
      <c r="G792" s="103"/>
      <c r="H792" s="103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105"/>
      <c r="Y792" s="105"/>
      <c r="Z792" s="106"/>
      <c r="AA792" s="106"/>
    </row>
    <row r="793" spans="2:27" ht="11.25" customHeight="1" x14ac:dyDescent="0.25">
      <c r="B793" s="106"/>
      <c r="C793" s="103"/>
      <c r="D793" s="103"/>
      <c r="E793" s="103"/>
      <c r="F793" s="103"/>
      <c r="G793" s="103"/>
      <c r="H793" s="103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105"/>
      <c r="Y793" s="105"/>
      <c r="Z793" s="106"/>
      <c r="AA793" s="106"/>
    </row>
    <row r="794" spans="2:27" ht="11.25" customHeight="1" x14ac:dyDescent="0.25">
      <c r="B794" s="106"/>
      <c r="C794" s="103"/>
      <c r="D794" s="103"/>
      <c r="E794" s="103"/>
      <c r="F794" s="103"/>
      <c r="G794" s="103"/>
      <c r="H794" s="103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105"/>
      <c r="Y794" s="105"/>
      <c r="Z794" s="106"/>
      <c r="AA794" s="106"/>
    </row>
    <row r="795" spans="2:27" ht="11.25" customHeight="1" x14ac:dyDescent="0.25">
      <c r="B795" s="106"/>
      <c r="C795" s="103"/>
      <c r="D795" s="103"/>
      <c r="E795" s="103"/>
      <c r="F795" s="103"/>
      <c r="G795" s="103"/>
      <c r="H795" s="103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5"/>
      <c r="Y795" s="105"/>
      <c r="Z795" s="106"/>
      <c r="AA795" s="106"/>
    </row>
    <row r="796" spans="2:27" ht="11.25" customHeight="1" x14ac:dyDescent="0.25">
      <c r="B796" s="106"/>
      <c r="C796" s="103"/>
      <c r="D796" s="103"/>
      <c r="E796" s="103"/>
      <c r="F796" s="103"/>
      <c r="G796" s="103"/>
      <c r="H796" s="103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105"/>
      <c r="Y796" s="105"/>
      <c r="Z796" s="106"/>
      <c r="AA796" s="106"/>
    </row>
    <row r="797" spans="2:27" ht="11.25" customHeight="1" x14ac:dyDescent="0.25">
      <c r="B797" s="106"/>
      <c r="C797" s="103"/>
      <c r="D797" s="103"/>
      <c r="E797" s="103"/>
      <c r="F797" s="103"/>
      <c r="G797" s="103"/>
      <c r="H797" s="103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105"/>
      <c r="Y797" s="105"/>
      <c r="Z797" s="106"/>
      <c r="AA797" s="106"/>
    </row>
    <row r="798" spans="2:27" ht="11.25" customHeight="1" x14ac:dyDescent="0.25">
      <c r="B798" s="106"/>
      <c r="C798" s="103"/>
      <c r="D798" s="103"/>
      <c r="E798" s="103"/>
      <c r="F798" s="103"/>
      <c r="G798" s="103"/>
      <c r="H798" s="103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105"/>
      <c r="Y798" s="105"/>
      <c r="Z798" s="106"/>
      <c r="AA798" s="106"/>
    </row>
    <row r="799" spans="2:27" ht="11.25" customHeight="1" x14ac:dyDescent="0.25">
      <c r="B799" s="106"/>
      <c r="C799" s="103"/>
      <c r="D799" s="103"/>
      <c r="E799" s="103"/>
      <c r="F799" s="103"/>
      <c r="G799" s="103"/>
      <c r="H799" s="103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5"/>
      <c r="Y799" s="105"/>
      <c r="Z799" s="106"/>
      <c r="AA799" s="106"/>
    </row>
    <row r="800" spans="2:27" ht="11.25" customHeight="1" x14ac:dyDescent="0.25">
      <c r="B800" s="106"/>
      <c r="C800" s="103"/>
      <c r="D800" s="103"/>
      <c r="E800" s="103"/>
      <c r="F800" s="103"/>
      <c r="G800" s="103"/>
      <c r="H800" s="103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5"/>
      <c r="Y800" s="105"/>
      <c r="Z800" s="106"/>
      <c r="AA800" s="106"/>
    </row>
    <row r="801" spans="2:27" ht="11.25" customHeight="1" x14ac:dyDescent="0.25">
      <c r="B801" s="106"/>
      <c r="C801" s="103"/>
      <c r="D801" s="103"/>
      <c r="E801" s="103"/>
      <c r="F801" s="103"/>
      <c r="G801" s="103"/>
      <c r="H801" s="103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105"/>
      <c r="Y801" s="105"/>
      <c r="Z801" s="106"/>
      <c r="AA801" s="106"/>
    </row>
    <row r="802" spans="2:27" ht="11.25" customHeight="1" x14ac:dyDescent="0.25">
      <c r="B802" s="106"/>
      <c r="C802" s="103"/>
      <c r="D802" s="103"/>
      <c r="E802" s="103"/>
      <c r="F802" s="103"/>
      <c r="G802" s="103"/>
      <c r="H802" s="103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105"/>
      <c r="Y802" s="105"/>
      <c r="Z802" s="106"/>
      <c r="AA802" s="106"/>
    </row>
    <row r="803" spans="2:27" ht="11.25" customHeight="1" x14ac:dyDescent="0.25">
      <c r="B803" s="106"/>
      <c r="C803" s="103"/>
      <c r="D803" s="103"/>
      <c r="E803" s="103"/>
      <c r="F803" s="103"/>
      <c r="G803" s="103"/>
      <c r="H803" s="103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5"/>
      <c r="Y803" s="105"/>
      <c r="Z803" s="106"/>
      <c r="AA803" s="106"/>
    </row>
    <row r="804" spans="2:27" ht="11.25" customHeight="1" x14ac:dyDescent="0.25">
      <c r="B804" s="106"/>
      <c r="C804" s="103"/>
      <c r="D804" s="103"/>
      <c r="E804" s="103"/>
      <c r="F804" s="103"/>
      <c r="G804" s="103"/>
      <c r="H804" s="103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5"/>
      <c r="Y804" s="105"/>
      <c r="Z804" s="106"/>
      <c r="AA804" s="106"/>
    </row>
    <row r="805" spans="2:27" ht="11.25" customHeight="1" x14ac:dyDescent="0.25">
      <c r="B805" s="106"/>
      <c r="C805" s="103"/>
      <c r="D805" s="103"/>
      <c r="E805" s="103"/>
      <c r="F805" s="103"/>
      <c r="G805" s="103"/>
      <c r="H805" s="103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105"/>
      <c r="Y805" s="105"/>
      <c r="Z805" s="106"/>
      <c r="AA805" s="106"/>
    </row>
    <row r="806" spans="2:27" ht="11.25" customHeight="1" x14ac:dyDescent="0.25">
      <c r="B806" s="106"/>
      <c r="C806" s="103"/>
      <c r="D806" s="103"/>
      <c r="E806" s="103"/>
      <c r="F806" s="103"/>
      <c r="G806" s="103"/>
      <c r="H806" s="103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105"/>
      <c r="Y806" s="105"/>
      <c r="Z806" s="106"/>
      <c r="AA806" s="106"/>
    </row>
    <row r="807" spans="2:27" ht="11.25" customHeight="1" x14ac:dyDescent="0.25">
      <c r="B807" s="106"/>
      <c r="C807" s="103"/>
      <c r="D807" s="103"/>
      <c r="E807" s="103"/>
      <c r="F807" s="103"/>
      <c r="G807" s="103"/>
      <c r="H807" s="103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5"/>
      <c r="Y807" s="105"/>
      <c r="Z807" s="106"/>
      <c r="AA807" s="106"/>
    </row>
    <row r="808" spans="2:27" ht="11.25" customHeight="1" x14ac:dyDescent="0.25">
      <c r="B808" s="106"/>
      <c r="C808" s="103"/>
      <c r="D808" s="103"/>
      <c r="E808" s="103"/>
      <c r="F808" s="103"/>
      <c r="G808" s="103"/>
      <c r="H808" s="103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105"/>
      <c r="Y808" s="105"/>
      <c r="Z808" s="106"/>
      <c r="AA808" s="106"/>
    </row>
    <row r="809" spans="2:27" ht="11.25" customHeight="1" x14ac:dyDescent="0.25">
      <c r="B809" s="106"/>
      <c r="C809" s="103"/>
      <c r="D809" s="103"/>
      <c r="E809" s="103"/>
      <c r="F809" s="103"/>
      <c r="G809" s="103"/>
      <c r="H809" s="103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5"/>
      <c r="Y809" s="105"/>
      <c r="Z809" s="106"/>
      <c r="AA809" s="106"/>
    </row>
    <row r="810" spans="2:27" ht="11.25" customHeight="1" x14ac:dyDescent="0.25">
      <c r="B810" s="106"/>
      <c r="C810" s="103"/>
      <c r="D810" s="103"/>
      <c r="E810" s="103"/>
      <c r="F810" s="103"/>
      <c r="G810" s="103"/>
      <c r="H810" s="103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105"/>
      <c r="Y810" s="105"/>
      <c r="Z810" s="106"/>
      <c r="AA810" s="106"/>
    </row>
    <row r="811" spans="2:27" ht="11.25" customHeight="1" x14ac:dyDescent="0.25">
      <c r="B811" s="106"/>
      <c r="C811" s="103"/>
      <c r="D811" s="103"/>
      <c r="E811" s="103"/>
      <c r="F811" s="103"/>
      <c r="G811" s="103"/>
      <c r="H811" s="103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5"/>
      <c r="Y811" s="105"/>
      <c r="Z811" s="106"/>
      <c r="AA811" s="106"/>
    </row>
    <row r="812" spans="2:27" ht="11.25" customHeight="1" x14ac:dyDescent="0.25">
      <c r="B812" s="106"/>
      <c r="C812" s="103"/>
      <c r="D812" s="103"/>
      <c r="E812" s="103"/>
      <c r="F812" s="103"/>
      <c r="G812" s="103"/>
      <c r="H812" s="103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105"/>
      <c r="Y812" s="105"/>
      <c r="Z812" s="106"/>
      <c r="AA812" s="106"/>
    </row>
    <row r="813" spans="2:27" ht="11.25" customHeight="1" x14ac:dyDescent="0.25">
      <c r="B813" s="106"/>
      <c r="C813" s="103"/>
      <c r="D813" s="103"/>
      <c r="E813" s="103"/>
      <c r="F813" s="103"/>
      <c r="G813" s="103"/>
      <c r="H813" s="103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105"/>
      <c r="Y813" s="105"/>
      <c r="Z813" s="106"/>
      <c r="AA813" s="106"/>
    </row>
    <row r="814" spans="2:27" ht="11.25" customHeight="1" x14ac:dyDescent="0.25">
      <c r="B814" s="106"/>
      <c r="C814" s="103"/>
      <c r="D814" s="103"/>
      <c r="E814" s="103"/>
      <c r="F814" s="103"/>
      <c r="G814" s="103"/>
      <c r="H814" s="103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105"/>
      <c r="Y814" s="105"/>
      <c r="Z814" s="106"/>
      <c r="AA814" s="106"/>
    </row>
    <row r="815" spans="2:27" ht="11.25" customHeight="1" x14ac:dyDescent="0.25">
      <c r="B815" s="106"/>
      <c r="C815" s="103"/>
      <c r="D815" s="103"/>
      <c r="E815" s="103"/>
      <c r="F815" s="103"/>
      <c r="G815" s="103"/>
      <c r="H815" s="103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5"/>
      <c r="Y815" s="105"/>
      <c r="Z815" s="106"/>
      <c r="AA815" s="106"/>
    </row>
    <row r="816" spans="2:27" ht="11.25" customHeight="1" x14ac:dyDescent="0.25">
      <c r="B816" s="106"/>
      <c r="C816" s="103"/>
      <c r="D816" s="103"/>
      <c r="E816" s="103"/>
      <c r="F816" s="103"/>
      <c r="G816" s="103"/>
      <c r="H816" s="103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105"/>
      <c r="Y816" s="105"/>
      <c r="Z816" s="106"/>
      <c r="AA816" s="106"/>
    </row>
    <row r="817" spans="2:27" ht="11.25" customHeight="1" x14ac:dyDescent="0.25">
      <c r="B817" s="106"/>
      <c r="C817" s="103"/>
      <c r="D817" s="103"/>
      <c r="E817" s="103"/>
      <c r="F817" s="103"/>
      <c r="G817" s="103"/>
      <c r="H817" s="103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5"/>
      <c r="Y817" s="105"/>
      <c r="Z817" s="106"/>
      <c r="AA817" s="106"/>
    </row>
    <row r="818" spans="2:27" ht="11.25" customHeight="1" x14ac:dyDescent="0.25">
      <c r="B818" s="106"/>
      <c r="C818" s="103"/>
      <c r="D818" s="103"/>
      <c r="E818" s="103"/>
      <c r="F818" s="103"/>
      <c r="G818" s="103"/>
      <c r="H818" s="103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105"/>
      <c r="Y818" s="105"/>
      <c r="Z818" s="106"/>
      <c r="AA818" s="106"/>
    </row>
    <row r="819" spans="2:27" ht="11.25" customHeight="1" x14ac:dyDescent="0.25">
      <c r="B819" s="106"/>
      <c r="C819" s="103"/>
      <c r="D819" s="103"/>
      <c r="E819" s="103"/>
      <c r="F819" s="103"/>
      <c r="G819" s="103"/>
      <c r="H819" s="103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5"/>
      <c r="Y819" s="105"/>
      <c r="Z819" s="106"/>
      <c r="AA819" s="106"/>
    </row>
    <row r="820" spans="2:27" ht="11.25" customHeight="1" x14ac:dyDescent="0.25">
      <c r="B820" s="106"/>
      <c r="C820" s="103"/>
      <c r="D820" s="103"/>
      <c r="E820" s="103"/>
      <c r="F820" s="103"/>
      <c r="G820" s="103"/>
      <c r="H820" s="103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105"/>
      <c r="Y820" s="105"/>
      <c r="Z820" s="106"/>
      <c r="AA820" s="106"/>
    </row>
    <row r="821" spans="2:27" ht="11.25" customHeight="1" x14ac:dyDescent="0.25">
      <c r="B821" s="106"/>
      <c r="C821" s="103"/>
      <c r="D821" s="103"/>
      <c r="E821" s="103"/>
      <c r="F821" s="103"/>
      <c r="G821" s="103"/>
      <c r="H821" s="103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5"/>
      <c r="Y821" s="105"/>
      <c r="Z821" s="106"/>
      <c r="AA821" s="106"/>
    </row>
    <row r="822" spans="2:27" ht="11.25" customHeight="1" x14ac:dyDescent="0.25">
      <c r="B822" s="106"/>
      <c r="C822" s="103"/>
      <c r="D822" s="103"/>
      <c r="E822" s="103"/>
      <c r="F822" s="103"/>
      <c r="G822" s="103"/>
      <c r="H822" s="103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5"/>
      <c r="Y822" s="105"/>
      <c r="Z822" s="106"/>
      <c r="AA822" s="106"/>
    </row>
    <row r="823" spans="2:27" ht="11.25" customHeight="1" x14ac:dyDescent="0.25">
      <c r="B823" s="106"/>
      <c r="C823" s="103"/>
      <c r="D823" s="103"/>
      <c r="E823" s="103"/>
      <c r="F823" s="103"/>
      <c r="G823" s="103"/>
      <c r="H823" s="103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5"/>
      <c r="Y823" s="105"/>
      <c r="Z823" s="106"/>
      <c r="AA823" s="106"/>
    </row>
    <row r="824" spans="2:27" ht="11.25" customHeight="1" x14ac:dyDescent="0.25">
      <c r="B824" s="106"/>
      <c r="C824" s="103"/>
      <c r="D824" s="103"/>
      <c r="E824" s="103"/>
      <c r="F824" s="103"/>
      <c r="G824" s="103"/>
      <c r="H824" s="103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5"/>
      <c r="Y824" s="105"/>
      <c r="Z824" s="106"/>
      <c r="AA824" s="106"/>
    </row>
    <row r="825" spans="2:27" ht="11.25" customHeight="1" x14ac:dyDescent="0.25">
      <c r="B825" s="106"/>
      <c r="C825" s="103"/>
      <c r="D825" s="103"/>
      <c r="E825" s="103"/>
      <c r="F825" s="103"/>
      <c r="G825" s="103"/>
      <c r="H825" s="103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5"/>
      <c r="Y825" s="105"/>
      <c r="Z825" s="106"/>
      <c r="AA825" s="106"/>
    </row>
    <row r="826" spans="2:27" ht="11.25" customHeight="1" x14ac:dyDescent="0.25">
      <c r="B826" s="106"/>
      <c r="C826" s="103"/>
      <c r="D826" s="103"/>
      <c r="E826" s="103"/>
      <c r="F826" s="103"/>
      <c r="G826" s="103"/>
      <c r="H826" s="103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5"/>
      <c r="Y826" s="105"/>
      <c r="Z826" s="106"/>
      <c r="AA826" s="106"/>
    </row>
    <row r="827" spans="2:27" ht="11.25" customHeight="1" x14ac:dyDescent="0.25">
      <c r="B827" s="106"/>
      <c r="C827" s="103"/>
      <c r="D827" s="103"/>
      <c r="E827" s="103"/>
      <c r="F827" s="103"/>
      <c r="G827" s="103"/>
      <c r="H827" s="103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5"/>
      <c r="Y827" s="105"/>
      <c r="Z827" s="106"/>
      <c r="AA827" s="106"/>
    </row>
    <row r="828" spans="2:27" ht="11.25" customHeight="1" x14ac:dyDescent="0.25">
      <c r="B828" s="106"/>
      <c r="C828" s="103"/>
      <c r="D828" s="103"/>
      <c r="E828" s="103"/>
      <c r="F828" s="103"/>
      <c r="G828" s="103"/>
      <c r="H828" s="103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5"/>
      <c r="Y828" s="105"/>
      <c r="Z828" s="106"/>
      <c r="AA828" s="106"/>
    </row>
    <row r="829" spans="2:27" ht="11.25" customHeight="1" x14ac:dyDescent="0.25">
      <c r="B829" s="106"/>
      <c r="C829" s="103"/>
      <c r="D829" s="103"/>
      <c r="E829" s="103"/>
      <c r="F829" s="103"/>
      <c r="G829" s="103"/>
      <c r="H829" s="103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5"/>
      <c r="Y829" s="105"/>
      <c r="Z829" s="106"/>
      <c r="AA829" s="106"/>
    </row>
    <row r="830" spans="2:27" ht="11.25" customHeight="1" x14ac:dyDescent="0.25">
      <c r="B830" s="106"/>
      <c r="C830" s="103"/>
      <c r="D830" s="103"/>
      <c r="E830" s="103"/>
      <c r="F830" s="103"/>
      <c r="G830" s="103"/>
      <c r="H830" s="103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5"/>
      <c r="Y830" s="105"/>
      <c r="Z830" s="106"/>
      <c r="AA830" s="106"/>
    </row>
    <row r="831" spans="2:27" ht="11.25" customHeight="1" x14ac:dyDescent="0.25">
      <c r="B831" s="106"/>
      <c r="C831" s="103"/>
      <c r="D831" s="103"/>
      <c r="E831" s="103"/>
      <c r="F831" s="103"/>
      <c r="G831" s="103"/>
      <c r="H831" s="103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5"/>
      <c r="Y831" s="105"/>
      <c r="Z831" s="106"/>
      <c r="AA831" s="106"/>
    </row>
    <row r="832" spans="2:27" ht="11.25" customHeight="1" x14ac:dyDescent="0.25">
      <c r="B832" s="106"/>
      <c r="C832" s="103"/>
      <c r="D832" s="103"/>
      <c r="E832" s="103"/>
      <c r="F832" s="103"/>
      <c r="G832" s="103"/>
      <c r="H832" s="103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105"/>
      <c r="Y832" s="105"/>
      <c r="Z832" s="106"/>
      <c r="AA832" s="106"/>
    </row>
    <row r="833" spans="2:27" ht="11.25" customHeight="1" x14ac:dyDescent="0.25">
      <c r="B833" s="106"/>
      <c r="C833" s="103"/>
      <c r="D833" s="103"/>
      <c r="E833" s="103"/>
      <c r="F833" s="103"/>
      <c r="G833" s="103"/>
      <c r="H833" s="103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5"/>
      <c r="Y833" s="105"/>
      <c r="Z833" s="106"/>
      <c r="AA833" s="106"/>
    </row>
    <row r="834" spans="2:27" ht="11.25" customHeight="1" x14ac:dyDescent="0.25">
      <c r="B834" s="106"/>
      <c r="C834" s="103"/>
      <c r="D834" s="103"/>
      <c r="E834" s="103"/>
      <c r="F834" s="103"/>
      <c r="G834" s="103"/>
      <c r="H834" s="103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105"/>
      <c r="Y834" s="105"/>
      <c r="Z834" s="106"/>
      <c r="AA834" s="106"/>
    </row>
    <row r="835" spans="2:27" ht="11.25" customHeight="1" x14ac:dyDescent="0.25">
      <c r="B835" s="106"/>
      <c r="C835" s="103"/>
      <c r="D835" s="103"/>
      <c r="E835" s="103"/>
      <c r="F835" s="103"/>
      <c r="G835" s="103"/>
      <c r="H835" s="103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105"/>
      <c r="Y835" s="105"/>
      <c r="Z835" s="106"/>
      <c r="AA835" s="106"/>
    </row>
    <row r="836" spans="2:27" ht="11.25" customHeight="1" x14ac:dyDescent="0.25">
      <c r="B836" s="106"/>
      <c r="C836" s="103"/>
      <c r="D836" s="103"/>
      <c r="E836" s="103"/>
      <c r="F836" s="103"/>
      <c r="G836" s="103"/>
      <c r="H836" s="103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5"/>
      <c r="Y836" s="105"/>
      <c r="Z836" s="106"/>
      <c r="AA836" s="106"/>
    </row>
    <row r="837" spans="2:27" ht="11.25" customHeight="1" x14ac:dyDescent="0.25">
      <c r="B837" s="106"/>
      <c r="C837" s="103"/>
      <c r="D837" s="103"/>
      <c r="E837" s="103"/>
      <c r="F837" s="103"/>
      <c r="G837" s="103"/>
      <c r="H837" s="103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5"/>
      <c r="Y837" s="105"/>
      <c r="Z837" s="106"/>
      <c r="AA837" s="106"/>
    </row>
    <row r="838" spans="2:27" ht="11.25" customHeight="1" x14ac:dyDescent="0.25">
      <c r="B838" s="106"/>
      <c r="C838" s="103"/>
      <c r="D838" s="103"/>
      <c r="E838" s="103"/>
      <c r="F838" s="103"/>
      <c r="G838" s="103"/>
      <c r="H838" s="103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5"/>
      <c r="Y838" s="105"/>
      <c r="Z838" s="106"/>
      <c r="AA838" s="106"/>
    </row>
    <row r="839" spans="2:27" ht="11.25" customHeight="1" x14ac:dyDescent="0.25">
      <c r="B839" s="106"/>
      <c r="C839" s="103"/>
      <c r="D839" s="103"/>
      <c r="E839" s="103"/>
      <c r="F839" s="103"/>
      <c r="G839" s="103"/>
      <c r="H839" s="103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105"/>
      <c r="Y839" s="105"/>
      <c r="Z839" s="106"/>
      <c r="AA839" s="106"/>
    </row>
    <row r="840" spans="2:27" ht="11.25" customHeight="1" x14ac:dyDescent="0.25">
      <c r="B840" s="106"/>
      <c r="C840" s="103"/>
      <c r="D840" s="103"/>
      <c r="E840" s="103"/>
      <c r="F840" s="103"/>
      <c r="G840" s="103"/>
      <c r="H840" s="103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105"/>
      <c r="Y840" s="105"/>
      <c r="Z840" s="106"/>
      <c r="AA840" s="106"/>
    </row>
    <row r="841" spans="2:27" ht="11.25" customHeight="1" x14ac:dyDescent="0.25">
      <c r="B841" s="106"/>
      <c r="C841" s="103"/>
      <c r="D841" s="103"/>
      <c r="E841" s="103"/>
      <c r="F841" s="103"/>
      <c r="G841" s="103"/>
      <c r="H841" s="103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5"/>
      <c r="Y841" s="105"/>
      <c r="Z841" s="106"/>
      <c r="AA841" s="106"/>
    </row>
    <row r="842" spans="2:27" ht="11.25" customHeight="1" x14ac:dyDescent="0.25">
      <c r="B842" s="106"/>
      <c r="C842" s="103"/>
      <c r="D842" s="103"/>
      <c r="E842" s="103"/>
      <c r="F842" s="103"/>
      <c r="G842" s="103"/>
      <c r="H842" s="103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5"/>
      <c r="Y842" s="105"/>
      <c r="Z842" s="106"/>
      <c r="AA842" s="106"/>
    </row>
    <row r="843" spans="2:27" ht="11.25" customHeight="1" x14ac:dyDescent="0.25">
      <c r="B843" s="106"/>
      <c r="C843" s="103"/>
      <c r="D843" s="103"/>
      <c r="E843" s="103"/>
      <c r="F843" s="103"/>
      <c r="G843" s="103"/>
      <c r="H843" s="103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5"/>
      <c r="Y843" s="105"/>
      <c r="Z843" s="106"/>
      <c r="AA843" s="106"/>
    </row>
    <row r="844" spans="2:27" ht="11.25" customHeight="1" x14ac:dyDescent="0.25">
      <c r="B844" s="106"/>
      <c r="C844" s="103"/>
      <c r="D844" s="103"/>
      <c r="E844" s="103"/>
      <c r="F844" s="103"/>
      <c r="G844" s="103"/>
      <c r="H844" s="103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5"/>
      <c r="Y844" s="105"/>
      <c r="Z844" s="106"/>
      <c r="AA844" s="106"/>
    </row>
    <row r="845" spans="2:27" ht="11.25" customHeight="1" x14ac:dyDescent="0.25">
      <c r="B845" s="106"/>
      <c r="C845" s="103"/>
      <c r="D845" s="103"/>
      <c r="E845" s="103"/>
      <c r="F845" s="103"/>
      <c r="G845" s="103"/>
      <c r="H845" s="103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5"/>
      <c r="Y845" s="105"/>
      <c r="Z845" s="106"/>
      <c r="AA845" s="106"/>
    </row>
    <row r="846" spans="2:27" ht="11.25" customHeight="1" x14ac:dyDescent="0.25">
      <c r="B846" s="106"/>
      <c r="C846" s="103"/>
      <c r="D846" s="103"/>
      <c r="E846" s="103"/>
      <c r="F846" s="103"/>
      <c r="G846" s="103"/>
      <c r="H846" s="103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5"/>
      <c r="Y846" s="105"/>
      <c r="Z846" s="106"/>
      <c r="AA846" s="106"/>
    </row>
    <row r="847" spans="2:27" ht="11.25" customHeight="1" x14ac:dyDescent="0.25">
      <c r="B847" s="106"/>
      <c r="C847" s="103"/>
      <c r="D847" s="103"/>
      <c r="E847" s="103"/>
      <c r="F847" s="103"/>
      <c r="G847" s="103"/>
      <c r="H847" s="103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105"/>
      <c r="Y847" s="105"/>
      <c r="Z847" s="106"/>
      <c r="AA847" s="106"/>
    </row>
    <row r="848" spans="2:27" ht="11.25" customHeight="1" x14ac:dyDescent="0.25">
      <c r="B848" s="106"/>
      <c r="C848" s="103"/>
      <c r="D848" s="103"/>
      <c r="E848" s="103"/>
      <c r="F848" s="103"/>
      <c r="G848" s="103"/>
      <c r="H848" s="103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5"/>
      <c r="Y848" s="105"/>
      <c r="Z848" s="106"/>
      <c r="AA848" s="106"/>
    </row>
    <row r="849" spans="2:27" ht="11.25" customHeight="1" x14ac:dyDescent="0.25">
      <c r="B849" s="106"/>
      <c r="C849" s="103"/>
      <c r="D849" s="103"/>
      <c r="E849" s="103"/>
      <c r="F849" s="103"/>
      <c r="G849" s="103"/>
      <c r="H849" s="103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5"/>
      <c r="Y849" s="105"/>
      <c r="Z849" s="106"/>
      <c r="AA849" s="106"/>
    </row>
    <row r="850" spans="2:27" ht="11.25" customHeight="1" x14ac:dyDescent="0.25">
      <c r="B850" s="106"/>
      <c r="C850" s="103"/>
      <c r="D850" s="103"/>
      <c r="E850" s="103"/>
      <c r="F850" s="103"/>
      <c r="G850" s="103"/>
      <c r="H850" s="103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105"/>
      <c r="Y850" s="105"/>
      <c r="Z850" s="106"/>
      <c r="AA850" s="106"/>
    </row>
    <row r="851" spans="2:27" ht="11.25" customHeight="1" x14ac:dyDescent="0.25">
      <c r="B851" s="106"/>
      <c r="C851" s="103"/>
      <c r="D851" s="103"/>
      <c r="E851" s="103"/>
      <c r="F851" s="103"/>
      <c r="G851" s="103"/>
      <c r="H851" s="103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105"/>
      <c r="Y851" s="105"/>
      <c r="Z851" s="106"/>
      <c r="AA851" s="106"/>
    </row>
    <row r="852" spans="2:27" ht="11.25" customHeight="1" x14ac:dyDescent="0.25">
      <c r="B852" s="106"/>
      <c r="C852" s="103"/>
      <c r="D852" s="103"/>
      <c r="E852" s="103"/>
      <c r="F852" s="103"/>
      <c r="G852" s="103"/>
      <c r="H852" s="103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5"/>
      <c r="Y852" s="105"/>
      <c r="Z852" s="106"/>
      <c r="AA852" s="106"/>
    </row>
    <row r="853" spans="2:27" ht="11.25" customHeight="1" x14ac:dyDescent="0.25">
      <c r="B853" s="106"/>
      <c r="C853" s="103"/>
      <c r="D853" s="103"/>
      <c r="E853" s="103"/>
      <c r="F853" s="103"/>
      <c r="G853" s="103"/>
      <c r="H853" s="103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5"/>
      <c r="Y853" s="105"/>
      <c r="Z853" s="106"/>
      <c r="AA853" s="106"/>
    </row>
    <row r="854" spans="2:27" ht="11.25" customHeight="1" x14ac:dyDescent="0.25">
      <c r="B854" s="106"/>
      <c r="C854" s="103"/>
      <c r="D854" s="103"/>
      <c r="E854" s="103"/>
      <c r="F854" s="103"/>
      <c r="G854" s="103"/>
      <c r="H854" s="103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105"/>
      <c r="Y854" s="105"/>
      <c r="Z854" s="106"/>
      <c r="AA854" s="106"/>
    </row>
    <row r="855" spans="2:27" ht="11.25" customHeight="1" x14ac:dyDescent="0.25">
      <c r="B855" s="106"/>
      <c r="C855" s="103"/>
      <c r="D855" s="103"/>
      <c r="E855" s="103"/>
      <c r="F855" s="103"/>
      <c r="G855" s="103"/>
      <c r="H855" s="103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105"/>
      <c r="Y855" s="105"/>
      <c r="Z855" s="106"/>
      <c r="AA855" s="106"/>
    </row>
    <row r="856" spans="2:27" ht="11.25" customHeight="1" x14ac:dyDescent="0.25">
      <c r="B856" s="106"/>
      <c r="C856" s="103"/>
      <c r="D856" s="103"/>
      <c r="E856" s="103"/>
      <c r="F856" s="103"/>
      <c r="G856" s="103"/>
      <c r="H856" s="103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5"/>
      <c r="Y856" s="105"/>
      <c r="Z856" s="106"/>
      <c r="AA856" s="106"/>
    </row>
    <row r="857" spans="2:27" ht="11.25" customHeight="1" x14ac:dyDescent="0.25">
      <c r="B857" s="106"/>
      <c r="C857" s="103"/>
      <c r="D857" s="103"/>
      <c r="E857" s="103"/>
      <c r="F857" s="103"/>
      <c r="G857" s="103"/>
      <c r="H857" s="103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5"/>
      <c r="Y857" s="105"/>
      <c r="Z857" s="106"/>
      <c r="AA857" s="106"/>
    </row>
    <row r="858" spans="2:27" ht="11.25" customHeight="1" x14ac:dyDescent="0.25">
      <c r="B858" s="106"/>
      <c r="C858" s="103"/>
      <c r="D858" s="103"/>
      <c r="E858" s="103"/>
      <c r="F858" s="103"/>
      <c r="G858" s="103"/>
      <c r="H858" s="103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5"/>
      <c r="Y858" s="105"/>
      <c r="Z858" s="106"/>
      <c r="AA858" s="106"/>
    </row>
    <row r="859" spans="2:27" ht="11.25" customHeight="1" x14ac:dyDescent="0.25">
      <c r="B859" s="106"/>
      <c r="C859" s="103"/>
      <c r="D859" s="103"/>
      <c r="E859" s="103"/>
      <c r="F859" s="103"/>
      <c r="G859" s="103"/>
      <c r="H859" s="103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105"/>
      <c r="Y859" s="105"/>
      <c r="Z859" s="106"/>
      <c r="AA859" s="106"/>
    </row>
    <row r="860" spans="2:27" ht="11.25" customHeight="1" x14ac:dyDescent="0.25">
      <c r="B860" s="106"/>
      <c r="C860" s="103"/>
      <c r="D860" s="103"/>
      <c r="E860" s="103"/>
      <c r="F860" s="103"/>
      <c r="G860" s="103"/>
      <c r="H860" s="103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5"/>
      <c r="Y860" s="105"/>
      <c r="Z860" s="106"/>
      <c r="AA860" s="106"/>
    </row>
    <row r="861" spans="2:27" ht="11.25" customHeight="1" x14ac:dyDescent="0.25">
      <c r="B861" s="106"/>
      <c r="C861" s="103"/>
      <c r="D861" s="103"/>
      <c r="E861" s="103"/>
      <c r="F861" s="103"/>
      <c r="G861" s="103"/>
      <c r="H861" s="103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5"/>
      <c r="Y861" s="105"/>
      <c r="Z861" s="106"/>
      <c r="AA861" s="106"/>
    </row>
    <row r="862" spans="2:27" ht="11.25" customHeight="1" x14ac:dyDescent="0.25">
      <c r="B862" s="106"/>
      <c r="C862" s="103"/>
      <c r="D862" s="103"/>
      <c r="E862" s="103"/>
      <c r="F862" s="103"/>
      <c r="G862" s="103"/>
      <c r="H862" s="103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105"/>
      <c r="Y862" s="105"/>
      <c r="Z862" s="106"/>
      <c r="AA862" s="106"/>
    </row>
    <row r="863" spans="2:27" ht="11.25" customHeight="1" x14ac:dyDescent="0.25">
      <c r="B863" s="106"/>
      <c r="C863" s="103"/>
      <c r="D863" s="103"/>
      <c r="E863" s="103"/>
      <c r="F863" s="103"/>
      <c r="G863" s="103"/>
      <c r="H863" s="103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105"/>
      <c r="Y863" s="105"/>
      <c r="Z863" s="106"/>
      <c r="AA863" s="106"/>
    </row>
    <row r="864" spans="2:27" ht="11.25" customHeight="1" x14ac:dyDescent="0.25">
      <c r="B864" s="106"/>
      <c r="C864" s="103"/>
      <c r="D864" s="103"/>
      <c r="E864" s="103"/>
      <c r="F864" s="103"/>
      <c r="G864" s="103"/>
      <c r="H864" s="103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5"/>
      <c r="Y864" s="105"/>
      <c r="Z864" s="106"/>
      <c r="AA864" s="106"/>
    </row>
    <row r="865" spans="2:27" ht="11.25" customHeight="1" x14ac:dyDescent="0.25">
      <c r="B865" s="106"/>
      <c r="C865" s="103"/>
      <c r="D865" s="103"/>
      <c r="E865" s="103"/>
      <c r="F865" s="103"/>
      <c r="G865" s="103"/>
      <c r="H865" s="103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105"/>
      <c r="Y865" s="105"/>
      <c r="Z865" s="106"/>
      <c r="AA865" s="106"/>
    </row>
    <row r="866" spans="2:27" ht="11.25" customHeight="1" x14ac:dyDescent="0.25">
      <c r="B866" s="106"/>
      <c r="C866" s="103"/>
      <c r="D866" s="103"/>
      <c r="E866" s="103"/>
      <c r="F866" s="103"/>
      <c r="G866" s="103"/>
      <c r="H866" s="103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5"/>
      <c r="Y866" s="105"/>
      <c r="Z866" s="106"/>
      <c r="AA866" s="106"/>
    </row>
    <row r="867" spans="2:27" ht="11.25" customHeight="1" x14ac:dyDescent="0.25">
      <c r="B867" s="106"/>
      <c r="C867" s="103"/>
      <c r="D867" s="103"/>
      <c r="E867" s="103"/>
      <c r="F867" s="103"/>
      <c r="G867" s="103"/>
      <c r="H867" s="103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105"/>
      <c r="Y867" s="105"/>
      <c r="Z867" s="106"/>
      <c r="AA867" s="106"/>
    </row>
    <row r="868" spans="2:27" ht="11.25" customHeight="1" x14ac:dyDescent="0.25">
      <c r="B868" s="106"/>
      <c r="C868" s="103"/>
      <c r="D868" s="103"/>
      <c r="E868" s="103"/>
      <c r="F868" s="103"/>
      <c r="G868" s="103"/>
      <c r="H868" s="103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5"/>
      <c r="Y868" s="105"/>
      <c r="Z868" s="106"/>
      <c r="AA868" s="106"/>
    </row>
    <row r="869" spans="2:27" ht="11.25" customHeight="1" x14ac:dyDescent="0.25">
      <c r="B869" s="106"/>
      <c r="C869" s="103"/>
      <c r="D869" s="103"/>
      <c r="E869" s="103"/>
      <c r="F869" s="103"/>
      <c r="G869" s="103"/>
      <c r="H869" s="103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5"/>
      <c r="Y869" s="105"/>
      <c r="Z869" s="106"/>
      <c r="AA869" s="106"/>
    </row>
    <row r="870" spans="2:27" ht="11.25" customHeight="1" x14ac:dyDescent="0.25">
      <c r="B870" s="106"/>
      <c r="C870" s="103"/>
      <c r="D870" s="103"/>
      <c r="E870" s="103"/>
      <c r="F870" s="103"/>
      <c r="G870" s="103"/>
      <c r="H870" s="103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5"/>
      <c r="Y870" s="105"/>
      <c r="Z870" s="106"/>
      <c r="AA870" s="106"/>
    </row>
    <row r="871" spans="2:27" ht="11.25" customHeight="1" x14ac:dyDescent="0.25">
      <c r="B871" s="106"/>
      <c r="C871" s="103"/>
      <c r="D871" s="103"/>
      <c r="E871" s="103"/>
      <c r="F871" s="103"/>
      <c r="G871" s="103"/>
      <c r="H871" s="103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5"/>
      <c r="Y871" s="105"/>
      <c r="Z871" s="106"/>
      <c r="AA871" s="106"/>
    </row>
    <row r="872" spans="2:27" ht="11.25" customHeight="1" x14ac:dyDescent="0.25">
      <c r="B872" s="106"/>
      <c r="C872" s="103"/>
      <c r="D872" s="103"/>
      <c r="E872" s="103"/>
      <c r="F872" s="103"/>
      <c r="G872" s="103"/>
      <c r="H872" s="103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5"/>
      <c r="Y872" s="105"/>
      <c r="Z872" s="106"/>
      <c r="AA872" s="106"/>
    </row>
    <row r="873" spans="2:27" ht="11.25" customHeight="1" x14ac:dyDescent="0.25">
      <c r="B873" s="106"/>
      <c r="C873" s="103"/>
      <c r="D873" s="103"/>
      <c r="E873" s="103"/>
      <c r="F873" s="103"/>
      <c r="G873" s="103"/>
      <c r="H873" s="103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105"/>
      <c r="Y873" s="105"/>
      <c r="Z873" s="106"/>
      <c r="AA873" s="106"/>
    </row>
    <row r="874" spans="2:27" ht="11.25" customHeight="1" x14ac:dyDescent="0.25">
      <c r="B874" s="106"/>
      <c r="C874" s="103"/>
      <c r="D874" s="103"/>
      <c r="E874" s="103"/>
      <c r="F874" s="103"/>
      <c r="G874" s="103"/>
      <c r="H874" s="103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5"/>
      <c r="Y874" s="105"/>
      <c r="Z874" s="106"/>
      <c r="AA874" s="106"/>
    </row>
    <row r="875" spans="2:27" ht="11.25" customHeight="1" x14ac:dyDescent="0.25">
      <c r="B875" s="106"/>
      <c r="C875" s="103"/>
      <c r="D875" s="103"/>
      <c r="E875" s="103"/>
      <c r="F875" s="103"/>
      <c r="G875" s="103"/>
      <c r="H875" s="103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5"/>
      <c r="Y875" s="105"/>
      <c r="Z875" s="106"/>
      <c r="AA875" s="106"/>
    </row>
    <row r="876" spans="2:27" ht="11.25" customHeight="1" x14ac:dyDescent="0.25">
      <c r="B876" s="106"/>
      <c r="C876" s="103"/>
      <c r="D876" s="103"/>
      <c r="E876" s="103"/>
      <c r="F876" s="103"/>
      <c r="G876" s="103"/>
      <c r="H876" s="103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5"/>
      <c r="Y876" s="105"/>
      <c r="Z876" s="106"/>
      <c r="AA876" s="106"/>
    </row>
    <row r="877" spans="2:27" ht="11.25" customHeight="1" x14ac:dyDescent="0.25">
      <c r="B877" s="106"/>
      <c r="C877" s="103"/>
      <c r="D877" s="103"/>
      <c r="E877" s="103"/>
      <c r="F877" s="103"/>
      <c r="G877" s="103"/>
      <c r="H877" s="103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5"/>
      <c r="Y877" s="105"/>
      <c r="Z877" s="106"/>
      <c r="AA877" s="106"/>
    </row>
    <row r="878" spans="2:27" ht="11.25" customHeight="1" x14ac:dyDescent="0.25">
      <c r="B878" s="106"/>
      <c r="C878" s="103"/>
      <c r="D878" s="103"/>
      <c r="E878" s="103"/>
      <c r="F878" s="103"/>
      <c r="G878" s="103"/>
      <c r="H878" s="103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5"/>
      <c r="Y878" s="105"/>
      <c r="Z878" s="106"/>
      <c r="AA878" s="106"/>
    </row>
    <row r="879" spans="2:27" ht="11.25" customHeight="1" x14ac:dyDescent="0.25">
      <c r="B879" s="106"/>
      <c r="C879" s="103"/>
      <c r="D879" s="103"/>
      <c r="E879" s="103"/>
      <c r="F879" s="103"/>
      <c r="G879" s="103"/>
      <c r="H879" s="103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5"/>
      <c r="Y879" s="105"/>
      <c r="Z879" s="106"/>
      <c r="AA879" s="106"/>
    </row>
    <row r="880" spans="2:27" ht="11.25" customHeight="1" x14ac:dyDescent="0.25">
      <c r="B880" s="106"/>
      <c r="C880" s="103"/>
      <c r="D880" s="103"/>
      <c r="E880" s="103"/>
      <c r="F880" s="103"/>
      <c r="G880" s="103"/>
      <c r="H880" s="103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5"/>
      <c r="Y880" s="105"/>
      <c r="Z880" s="106"/>
      <c r="AA880" s="106"/>
    </row>
    <row r="881" spans="2:27" ht="11.25" customHeight="1" x14ac:dyDescent="0.25">
      <c r="B881" s="106"/>
      <c r="C881" s="103"/>
      <c r="D881" s="103"/>
      <c r="E881" s="103"/>
      <c r="F881" s="103"/>
      <c r="G881" s="103"/>
      <c r="H881" s="103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5"/>
      <c r="Y881" s="105"/>
      <c r="Z881" s="106"/>
      <c r="AA881" s="106"/>
    </row>
    <row r="882" spans="2:27" ht="11.25" customHeight="1" x14ac:dyDescent="0.25">
      <c r="B882" s="106"/>
      <c r="C882" s="103"/>
      <c r="D882" s="103"/>
      <c r="E882" s="103"/>
      <c r="F882" s="103"/>
      <c r="G882" s="103"/>
      <c r="H882" s="103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105"/>
      <c r="Y882" s="105"/>
      <c r="Z882" s="106"/>
      <c r="AA882" s="106"/>
    </row>
    <row r="883" spans="2:27" ht="11.25" customHeight="1" x14ac:dyDescent="0.25">
      <c r="B883" s="106"/>
      <c r="C883" s="103"/>
      <c r="D883" s="103"/>
      <c r="E883" s="103"/>
      <c r="F883" s="103"/>
      <c r="G883" s="103"/>
      <c r="H883" s="103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5"/>
      <c r="Y883" s="105"/>
      <c r="Z883" s="106"/>
      <c r="AA883" s="106"/>
    </row>
    <row r="884" spans="2:27" ht="11.25" customHeight="1" x14ac:dyDescent="0.25">
      <c r="B884" s="106"/>
      <c r="C884" s="103"/>
      <c r="D884" s="103"/>
      <c r="E884" s="103"/>
      <c r="F884" s="103"/>
      <c r="G884" s="103"/>
      <c r="H884" s="103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105"/>
      <c r="Y884" s="105"/>
      <c r="Z884" s="106"/>
      <c r="AA884" s="106"/>
    </row>
    <row r="885" spans="2:27" ht="11.25" customHeight="1" x14ac:dyDescent="0.25">
      <c r="B885" s="106"/>
      <c r="C885" s="103"/>
      <c r="D885" s="103"/>
      <c r="E885" s="103"/>
      <c r="F885" s="103"/>
      <c r="G885" s="103"/>
      <c r="H885" s="103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5"/>
      <c r="Y885" s="105"/>
      <c r="Z885" s="106"/>
      <c r="AA885" s="106"/>
    </row>
    <row r="886" spans="2:27" ht="11.25" customHeight="1" x14ac:dyDescent="0.25">
      <c r="B886" s="106"/>
      <c r="C886" s="103"/>
      <c r="D886" s="103"/>
      <c r="E886" s="103"/>
      <c r="F886" s="103"/>
      <c r="G886" s="103"/>
      <c r="H886" s="103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105"/>
      <c r="Y886" s="105"/>
      <c r="Z886" s="106"/>
      <c r="AA886" s="106"/>
    </row>
    <row r="887" spans="2:27" ht="11.25" customHeight="1" x14ac:dyDescent="0.25">
      <c r="B887" s="106"/>
      <c r="C887" s="103"/>
      <c r="D887" s="103"/>
      <c r="E887" s="103"/>
      <c r="F887" s="103"/>
      <c r="G887" s="103"/>
      <c r="H887" s="103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5"/>
      <c r="Y887" s="105"/>
      <c r="Z887" s="106"/>
      <c r="AA887" s="106"/>
    </row>
    <row r="888" spans="2:27" ht="11.25" customHeight="1" x14ac:dyDescent="0.25">
      <c r="B888" s="106"/>
      <c r="C888" s="103"/>
      <c r="D888" s="103"/>
      <c r="E888" s="103"/>
      <c r="F888" s="103"/>
      <c r="G888" s="103"/>
      <c r="H888" s="103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5"/>
      <c r="Y888" s="105"/>
      <c r="Z888" s="106"/>
      <c r="AA888" s="106"/>
    </row>
    <row r="889" spans="2:27" ht="11.25" customHeight="1" x14ac:dyDescent="0.25">
      <c r="B889" s="106"/>
      <c r="C889" s="103"/>
      <c r="D889" s="103"/>
      <c r="E889" s="103"/>
      <c r="F889" s="103"/>
      <c r="G889" s="103"/>
      <c r="H889" s="103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105"/>
      <c r="Y889" s="105"/>
      <c r="Z889" s="106"/>
      <c r="AA889" s="106"/>
    </row>
    <row r="890" spans="2:27" ht="11.25" customHeight="1" x14ac:dyDescent="0.25">
      <c r="B890" s="106"/>
      <c r="C890" s="103"/>
      <c r="D890" s="103"/>
      <c r="E890" s="103"/>
      <c r="F890" s="103"/>
      <c r="G890" s="103"/>
      <c r="H890" s="103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105"/>
      <c r="Y890" s="105"/>
      <c r="Z890" s="106"/>
      <c r="AA890" s="106"/>
    </row>
    <row r="891" spans="2:27" ht="11.25" customHeight="1" x14ac:dyDescent="0.25">
      <c r="B891" s="106"/>
      <c r="C891" s="103"/>
      <c r="D891" s="103"/>
      <c r="E891" s="103"/>
      <c r="F891" s="103"/>
      <c r="G891" s="103"/>
      <c r="H891" s="103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5"/>
      <c r="Y891" s="105"/>
      <c r="Z891" s="106"/>
      <c r="AA891" s="106"/>
    </row>
    <row r="892" spans="2:27" ht="11.25" customHeight="1" x14ac:dyDescent="0.25">
      <c r="B892" s="106"/>
      <c r="C892" s="103"/>
      <c r="D892" s="103"/>
      <c r="E892" s="103"/>
      <c r="F892" s="103"/>
      <c r="G892" s="103"/>
      <c r="H892" s="103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5"/>
      <c r="Y892" s="105"/>
      <c r="Z892" s="106"/>
      <c r="AA892" s="106"/>
    </row>
    <row r="893" spans="2:27" ht="11.25" customHeight="1" x14ac:dyDescent="0.25">
      <c r="B893" s="106"/>
      <c r="C893" s="103"/>
      <c r="D893" s="103"/>
      <c r="E893" s="103"/>
      <c r="F893" s="103"/>
      <c r="G893" s="103"/>
      <c r="H893" s="103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5"/>
      <c r="Y893" s="105"/>
      <c r="Z893" s="106"/>
      <c r="AA893" s="106"/>
    </row>
    <row r="894" spans="2:27" ht="11.25" customHeight="1" x14ac:dyDescent="0.25">
      <c r="B894" s="106"/>
      <c r="C894" s="103"/>
      <c r="D894" s="103"/>
      <c r="E894" s="103"/>
      <c r="F894" s="103"/>
      <c r="G894" s="103"/>
      <c r="H894" s="103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5"/>
      <c r="Y894" s="105"/>
      <c r="Z894" s="106"/>
      <c r="AA894" s="106"/>
    </row>
    <row r="895" spans="2:27" ht="11.25" customHeight="1" x14ac:dyDescent="0.25">
      <c r="B895" s="106"/>
      <c r="C895" s="103"/>
      <c r="D895" s="103"/>
      <c r="E895" s="103"/>
      <c r="F895" s="103"/>
      <c r="G895" s="103"/>
      <c r="H895" s="103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5"/>
      <c r="Y895" s="105"/>
      <c r="Z895" s="106"/>
      <c r="AA895" s="106"/>
    </row>
    <row r="896" spans="2:27" ht="11.25" customHeight="1" x14ac:dyDescent="0.25">
      <c r="B896" s="106"/>
      <c r="C896" s="103"/>
      <c r="D896" s="103"/>
      <c r="E896" s="103"/>
      <c r="F896" s="103"/>
      <c r="G896" s="103"/>
      <c r="H896" s="103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5"/>
      <c r="Y896" s="105"/>
      <c r="Z896" s="106"/>
      <c r="AA896" s="106"/>
    </row>
    <row r="897" spans="2:27" ht="11.25" customHeight="1" x14ac:dyDescent="0.25">
      <c r="B897" s="106"/>
      <c r="C897" s="103"/>
      <c r="D897" s="103"/>
      <c r="E897" s="103"/>
      <c r="F897" s="103"/>
      <c r="G897" s="103"/>
      <c r="H897" s="103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5"/>
      <c r="Y897" s="105"/>
      <c r="Z897" s="106"/>
      <c r="AA897" s="106"/>
    </row>
    <row r="898" spans="2:27" ht="11.25" customHeight="1" x14ac:dyDescent="0.25">
      <c r="B898" s="106"/>
      <c r="C898" s="103"/>
      <c r="D898" s="103"/>
      <c r="E898" s="103"/>
      <c r="F898" s="103"/>
      <c r="G898" s="103"/>
      <c r="H898" s="103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105"/>
      <c r="Y898" s="105"/>
      <c r="Z898" s="106"/>
      <c r="AA898" s="106"/>
    </row>
    <row r="899" spans="2:27" ht="11.25" customHeight="1" x14ac:dyDescent="0.25">
      <c r="B899" s="106"/>
      <c r="C899" s="103"/>
      <c r="D899" s="103"/>
      <c r="E899" s="103"/>
      <c r="F899" s="103"/>
      <c r="G899" s="103"/>
      <c r="H899" s="103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5"/>
      <c r="Y899" s="105"/>
      <c r="Z899" s="106"/>
      <c r="AA899" s="106"/>
    </row>
    <row r="900" spans="2:27" ht="11.25" customHeight="1" x14ac:dyDescent="0.25">
      <c r="B900" s="106"/>
      <c r="C900" s="103"/>
      <c r="D900" s="103"/>
      <c r="E900" s="103"/>
      <c r="F900" s="103"/>
      <c r="G900" s="103"/>
      <c r="H900" s="103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5"/>
      <c r="Y900" s="105"/>
      <c r="Z900" s="106"/>
      <c r="AA900" s="106"/>
    </row>
    <row r="901" spans="2:27" ht="11.25" customHeight="1" x14ac:dyDescent="0.25">
      <c r="B901" s="106"/>
      <c r="C901" s="103"/>
      <c r="D901" s="103"/>
      <c r="E901" s="103"/>
      <c r="F901" s="103"/>
      <c r="G901" s="103"/>
      <c r="H901" s="103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5"/>
      <c r="Y901" s="105"/>
      <c r="Z901" s="106"/>
      <c r="AA901" s="106"/>
    </row>
    <row r="902" spans="2:27" ht="11.25" customHeight="1" x14ac:dyDescent="0.25">
      <c r="B902" s="106"/>
      <c r="C902" s="103"/>
      <c r="D902" s="103"/>
      <c r="E902" s="103"/>
      <c r="F902" s="103"/>
      <c r="G902" s="103"/>
      <c r="H902" s="103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105"/>
      <c r="Y902" s="105"/>
      <c r="Z902" s="106"/>
      <c r="AA902" s="106"/>
    </row>
    <row r="903" spans="2:27" ht="11.25" customHeight="1" x14ac:dyDescent="0.25">
      <c r="B903" s="106"/>
      <c r="C903" s="103"/>
      <c r="D903" s="103"/>
      <c r="E903" s="103"/>
      <c r="F903" s="103"/>
      <c r="G903" s="103"/>
      <c r="H903" s="103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5"/>
      <c r="Y903" s="105"/>
      <c r="Z903" s="106"/>
      <c r="AA903" s="106"/>
    </row>
    <row r="904" spans="2:27" ht="11.25" customHeight="1" x14ac:dyDescent="0.25">
      <c r="B904" s="106"/>
      <c r="C904" s="103"/>
      <c r="D904" s="103"/>
      <c r="E904" s="103"/>
      <c r="F904" s="103"/>
      <c r="G904" s="103"/>
      <c r="H904" s="103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5"/>
      <c r="Y904" s="105"/>
      <c r="Z904" s="106"/>
      <c r="AA904" s="106"/>
    </row>
    <row r="905" spans="2:27" ht="11.25" customHeight="1" x14ac:dyDescent="0.25">
      <c r="B905" s="106"/>
      <c r="C905" s="103"/>
      <c r="D905" s="103"/>
      <c r="E905" s="103"/>
      <c r="F905" s="103"/>
      <c r="G905" s="103"/>
      <c r="H905" s="103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5"/>
      <c r="Y905" s="105"/>
      <c r="Z905" s="106"/>
      <c r="AA905" s="106"/>
    </row>
    <row r="906" spans="2:27" ht="11.25" customHeight="1" x14ac:dyDescent="0.25">
      <c r="B906" s="106"/>
      <c r="C906" s="103"/>
      <c r="D906" s="103"/>
      <c r="E906" s="103"/>
      <c r="F906" s="103"/>
      <c r="G906" s="103"/>
      <c r="H906" s="103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5"/>
      <c r="Y906" s="105"/>
      <c r="Z906" s="106"/>
      <c r="AA906" s="106"/>
    </row>
    <row r="907" spans="2:27" ht="11.25" customHeight="1" x14ac:dyDescent="0.25">
      <c r="B907" s="106"/>
      <c r="C907" s="103"/>
      <c r="D907" s="103"/>
      <c r="E907" s="103"/>
      <c r="F907" s="103"/>
      <c r="G907" s="103"/>
      <c r="H907" s="103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5"/>
      <c r="Y907" s="105"/>
      <c r="Z907" s="106"/>
      <c r="AA907" s="106"/>
    </row>
    <row r="908" spans="2:27" ht="11.25" customHeight="1" x14ac:dyDescent="0.25">
      <c r="B908" s="106"/>
      <c r="C908" s="103"/>
      <c r="D908" s="103"/>
      <c r="E908" s="103"/>
      <c r="F908" s="103"/>
      <c r="G908" s="103"/>
      <c r="H908" s="103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105"/>
      <c r="Y908" s="105"/>
      <c r="Z908" s="106"/>
      <c r="AA908" s="106"/>
    </row>
    <row r="909" spans="2:27" ht="11.25" customHeight="1" x14ac:dyDescent="0.25">
      <c r="B909" s="106"/>
      <c r="C909" s="103"/>
      <c r="D909" s="103"/>
      <c r="E909" s="103"/>
      <c r="F909" s="103"/>
      <c r="G909" s="103"/>
      <c r="H909" s="103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5"/>
      <c r="Y909" s="105"/>
      <c r="Z909" s="106"/>
      <c r="AA909" s="106"/>
    </row>
    <row r="910" spans="2:27" ht="11.25" customHeight="1" x14ac:dyDescent="0.25">
      <c r="B910" s="106"/>
      <c r="C910" s="103"/>
      <c r="D910" s="103"/>
      <c r="E910" s="103"/>
      <c r="F910" s="103"/>
      <c r="G910" s="103"/>
      <c r="H910" s="103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5"/>
      <c r="Y910" s="105"/>
      <c r="Z910" s="106"/>
      <c r="AA910" s="106"/>
    </row>
    <row r="911" spans="2:27" ht="11.25" customHeight="1" x14ac:dyDescent="0.25">
      <c r="B911" s="106"/>
      <c r="C911" s="103"/>
      <c r="D911" s="103"/>
      <c r="E911" s="103"/>
      <c r="F911" s="103"/>
      <c r="G911" s="103"/>
      <c r="H911" s="103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5"/>
      <c r="Y911" s="105"/>
      <c r="Z911" s="106"/>
      <c r="AA911" s="106"/>
    </row>
    <row r="912" spans="2:27" ht="11.25" customHeight="1" x14ac:dyDescent="0.25">
      <c r="B912" s="106"/>
      <c r="C912" s="103"/>
      <c r="D912" s="103"/>
      <c r="E912" s="103"/>
      <c r="F912" s="103"/>
      <c r="G912" s="103"/>
      <c r="H912" s="103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105"/>
      <c r="Y912" s="105"/>
      <c r="Z912" s="106"/>
      <c r="AA912" s="106"/>
    </row>
    <row r="913" spans="2:27" ht="11.25" customHeight="1" x14ac:dyDescent="0.25">
      <c r="B913" s="106"/>
      <c r="C913" s="103"/>
      <c r="D913" s="103"/>
      <c r="E913" s="103"/>
      <c r="F913" s="103"/>
      <c r="G913" s="103"/>
      <c r="H913" s="103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5"/>
      <c r="Y913" s="105"/>
      <c r="Z913" s="106"/>
      <c r="AA913" s="106"/>
    </row>
    <row r="914" spans="2:27" ht="11.25" customHeight="1" x14ac:dyDescent="0.25">
      <c r="B914" s="106"/>
      <c r="C914" s="103"/>
      <c r="D914" s="103"/>
      <c r="E914" s="103"/>
      <c r="F914" s="103"/>
      <c r="G914" s="103"/>
      <c r="H914" s="103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5"/>
      <c r="Y914" s="105"/>
      <c r="Z914" s="106"/>
      <c r="AA914" s="106"/>
    </row>
    <row r="915" spans="2:27" ht="11.25" customHeight="1" x14ac:dyDescent="0.25">
      <c r="B915" s="106"/>
      <c r="C915" s="103"/>
      <c r="D915" s="103"/>
      <c r="E915" s="103"/>
      <c r="F915" s="103"/>
      <c r="G915" s="103"/>
      <c r="H915" s="103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5"/>
      <c r="Y915" s="105"/>
      <c r="Z915" s="106"/>
      <c r="AA915" s="106"/>
    </row>
    <row r="916" spans="2:27" ht="11.25" customHeight="1" x14ac:dyDescent="0.25">
      <c r="B916" s="106"/>
      <c r="C916" s="103"/>
      <c r="D916" s="103"/>
      <c r="E916" s="103"/>
      <c r="F916" s="103"/>
      <c r="G916" s="103"/>
      <c r="H916" s="103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105"/>
      <c r="Y916" s="105"/>
      <c r="Z916" s="106"/>
      <c r="AA916" s="106"/>
    </row>
    <row r="917" spans="2:27" ht="11.25" customHeight="1" x14ac:dyDescent="0.25">
      <c r="B917" s="106"/>
      <c r="C917" s="103"/>
      <c r="D917" s="103"/>
      <c r="E917" s="103"/>
      <c r="F917" s="103"/>
      <c r="G917" s="103"/>
      <c r="H917" s="103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5"/>
      <c r="Y917" s="105"/>
      <c r="Z917" s="106"/>
      <c r="AA917" s="106"/>
    </row>
    <row r="918" spans="2:27" ht="11.25" customHeight="1" x14ac:dyDescent="0.25">
      <c r="B918" s="106"/>
      <c r="C918" s="103"/>
      <c r="D918" s="103"/>
      <c r="E918" s="103"/>
      <c r="F918" s="103"/>
      <c r="G918" s="103"/>
      <c r="H918" s="103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105"/>
      <c r="Y918" s="105"/>
      <c r="Z918" s="106"/>
      <c r="AA918" s="106"/>
    </row>
    <row r="919" spans="2:27" ht="11.25" customHeight="1" x14ac:dyDescent="0.25">
      <c r="B919" s="106"/>
      <c r="C919" s="103"/>
      <c r="D919" s="103"/>
      <c r="E919" s="103"/>
      <c r="F919" s="103"/>
      <c r="G919" s="103"/>
      <c r="H919" s="103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5"/>
      <c r="Y919" s="105"/>
      <c r="Z919" s="106"/>
      <c r="AA919" s="106"/>
    </row>
    <row r="920" spans="2:27" ht="11.25" customHeight="1" x14ac:dyDescent="0.25">
      <c r="B920" s="106"/>
      <c r="C920" s="103"/>
      <c r="D920" s="103"/>
      <c r="E920" s="103"/>
      <c r="F920" s="103"/>
      <c r="G920" s="103"/>
      <c r="H920" s="103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5"/>
      <c r="Y920" s="105"/>
      <c r="Z920" s="106"/>
      <c r="AA920" s="106"/>
    </row>
    <row r="921" spans="2:27" ht="11.25" customHeight="1" x14ac:dyDescent="0.25">
      <c r="B921" s="106"/>
      <c r="C921" s="103"/>
      <c r="D921" s="103"/>
      <c r="E921" s="103"/>
      <c r="F921" s="103"/>
      <c r="G921" s="103"/>
      <c r="H921" s="103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5"/>
      <c r="Y921" s="105"/>
      <c r="Z921" s="106"/>
      <c r="AA921" s="106"/>
    </row>
    <row r="922" spans="2:27" ht="11.25" customHeight="1" x14ac:dyDescent="0.25">
      <c r="B922" s="106"/>
      <c r="C922" s="103"/>
      <c r="D922" s="103"/>
      <c r="E922" s="103"/>
      <c r="F922" s="103"/>
      <c r="G922" s="103"/>
      <c r="H922" s="103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5"/>
      <c r="Y922" s="105"/>
      <c r="Z922" s="106"/>
      <c r="AA922" s="106"/>
    </row>
    <row r="923" spans="2:27" ht="11.25" customHeight="1" x14ac:dyDescent="0.25">
      <c r="B923" s="106"/>
      <c r="C923" s="103"/>
      <c r="D923" s="103"/>
      <c r="E923" s="103"/>
      <c r="F923" s="103"/>
      <c r="G923" s="103"/>
      <c r="H923" s="103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5"/>
      <c r="Y923" s="105"/>
      <c r="Z923" s="106"/>
      <c r="AA923" s="106"/>
    </row>
    <row r="924" spans="2:27" ht="11.25" customHeight="1" x14ac:dyDescent="0.25">
      <c r="B924" s="106"/>
      <c r="C924" s="103"/>
      <c r="D924" s="103"/>
      <c r="E924" s="103"/>
      <c r="F924" s="103"/>
      <c r="G924" s="103"/>
      <c r="H924" s="103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5"/>
      <c r="Y924" s="105"/>
      <c r="Z924" s="106"/>
      <c r="AA924" s="106"/>
    </row>
    <row r="925" spans="2:27" ht="11.25" customHeight="1" x14ac:dyDescent="0.25">
      <c r="B925" s="106"/>
      <c r="C925" s="103"/>
      <c r="D925" s="103"/>
      <c r="E925" s="103"/>
      <c r="F925" s="103"/>
      <c r="G925" s="103"/>
      <c r="H925" s="103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5"/>
      <c r="Y925" s="105"/>
      <c r="Z925" s="106"/>
      <c r="AA925" s="106"/>
    </row>
    <row r="926" spans="2:27" ht="11.25" customHeight="1" x14ac:dyDescent="0.25">
      <c r="B926" s="106"/>
      <c r="C926" s="103"/>
      <c r="D926" s="103"/>
      <c r="E926" s="103"/>
      <c r="F926" s="103"/>
      <c r="G926" s="103"/>
      <c r="H926" s="103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5"/>
      <c r="Y926" s="105"/>
      <c r="Z926" s="106"/>
      <c r="AA926" s="106"/>
    </row>
    <row r="927" spans="2:27" ht="11.25" customHeight="1" x14ac:dyDescent="0.25">
      <c r="B927" s="106"/>
      <c r="C927" s="103"/>
      <c r="D927" s="103"/>
      <c r="E927" s="103"/>
      <c r="F927" s="103"/>
      <c r="G927" s="103"/>
      <c r="H927" s="103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5"/>
      <c r="Y927" s="105"/>
      <c r="Z927" s="106"/>
      <c r="AA927" s="106"/>
    </row>
    <row r="928" spans="2:27" ht="11.25" customHeight="1" x14ac:dyDescent="0.25">
      <c r="B928" s="106"/>
      <c r="C928" s="103"/>
      <c r="D928" s="103"/>
      <c r="E928" s="103"/>
      <c r="F928" s="103"/>
      <c r="G928" s="103"/>
      <c r="H928" s="103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5"/>
      <c r="Y928" s="105"/>
      <c r="Z928" s="106"/>
      <c r="AA928" s="106"/>
    </row>
    <row r="929" spans="2:27" ht="11.25" customHeight="1" x14ac:dyDescent="0.25">
      <c r="B929" s="106"/>
      <c r="C929" s="103"/>
      <c r="D929" s="103"/>
      <c r="E929" s="103"/>
      <c r="F929" s="103"/>
      <c r="G929" s="103"/>
      <c r="H929" s="103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5"/>
      <c r="Y929" s="105"/>
      <c r="Z929" s="106"/>
      <c r="AA929" s="106"/>
    </row>
    <row r="930" spans="2:27" ht="11.25" customHeight="1" x14ac:dyDescent="0.25">
      <c r="B930" s="106"/>
      <c r="C930" s="103"/>
      <c r="D930" s="103"/>
      <c r="E930" s="103"/>
      <c r="F930" s="103"/>
      <c r="G930" s="103"/>
      <c r="H930" s="103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5"/>
      <c r="Y930" s="105"/>
      <c r="Z930" s="106"/>
      <c r="AA930" s="106"/>
    </row>
    <row r="931" spans="2:27" ht="11.25" customHeight="1" x14ac:dyDescent="0.25">
      <c r="B931" s="106"/>
      <c r="C931" s="103"/>
      <c r="D931" s="103"/>
      <c r="E931" s="103"/>
      <c r="F931" s="103"/>
      <c r="G931" s="103"/>
      <c r="H931" s="103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105"/>
      <c r="Y931" s="105"/>
      <c r="Z931" s="106"/>
      <c r="AA931" s="106"/>
    </row>
    <row r="932" spans="2:27" ht="11.25" customHeight="1" x14ac:dyDescent="0.25">
      <c r="B932" s="106"/>
      <c r="C932" s="103"/>
      <c r="D932" s="103"/>
      <c r="E932" s="103"/>
      <c r="F932" s="103"/>
      <c r="G932" s="103"/>
      <c r="H932" s="103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5"/>
      <c r="Y932" s="105"/>
      <c r="Z932" s="106"/>
      <c r="AA932" s="106"/>
    </row>
    <row r="933" spans="2:27" ht="11.25" customHeight="1" x14ac:dyDescent="0.25">
      <c r="B933" s="106"/>
      <c r="C933" s="103"/>
      <c r="D933" s="103"/>
      <c r="E933" s="103"/>
      <c r="F933" s="103"/>
      <c r="G933" s="103"/>
      <c r="H933" s="103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5"/>
      <c r="Y933" s="105"/>
      <c r="Z933" s="106"/>
      <c r="AA933" s="106"/>
    </row>
    <row r="934" spans="2:27" ht="11.25" customHeight="1" x14ac:dyDescent="0.25">
      <c r="B934" s="106"/>
      <c r="C934" s="103"/>
      <c r="D934" s="103"/>
      <c r="E934" s="103"/>
      <c r="F934" s="103"/>
      <c r="G934" s="103"/>
      <c r="H934" s="103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105"/>
      <c r="Y934" s="105"/>
      <c r="Z934" s="106"/>
      <c r="AA934" s="106"/>
    </row>
    <row r="935" spans="2:27" ht="11.25" customHeight="1" x14ac:dyDescent="0.25">
      <c r="B935" s="106"/>
      <c r="C935" s="103"/>
      <c r="D935" s="103"/>
      <c r="E935" s="103"/>
      <c r="F935" s="103"/>
      <c r="G935" s="103"/>
      <c r="H935" s="103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105"/>
      <c r="Y935" s="105"/>
      <c r="Z935" s="106"/>
      <c r="AA935" s="106"/>
    </row>
    <row r="936" spans="2:27" ht="11.25" customHeight="1" x14ac:dyDescent="0.25">
      <c r="B936" s="106"/>
      <c r="C936" s="103"/>
      <c r="D936" s="103"/>
      <c r="E936" s="103"/>
      <c r="F936" s="103"/>
      <c r="G936" s="103"/>
      <c r="H936" s="103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5"/>
      <c r="Y936" s="105"/>
      <c r="Z936" s="106"/>
      <c r="AA936" s="106"/>
    </row>
    <row r="937" spans="2:27" ht="11.25" customHeight="1" x14ac:dyDescent="0.25">
      <c r="B937" s="106"/>
      <c r="C937" s="103"/>
      <c r="D937" s="103"/>
      <c r="E937" s="103"/>
      <c r="F937" s="103"/>
      <c r="G937" s="103"/>
      <c r="H937" s="103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5"/>
      <c r="Y937" s="105"/>
      <c r="Z937" s="106"/>
      <c r="AA937" s="106"/>
    </row>
    <row r="938" spans="2:27" ht="11.25" customHeight="1" x14ac:dyDescent="0.25">
      <c r="B938" s="106"/>
      <c r="C938" s="103"/>
      <c r="D938" s="103"/>
      <c r="E938" s="103"/>
      <c r="F938" s="103"/>
      <c r="G938" s="103"/>
      <c r="H938" s="103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105"/>
      <c r="Y938" s="105"/>
      <c r="Z938" s="106"/>
      <c r="AA938" s="106"/>
    </row>
    <row r="939" spans="2:27" ht="11.25" customHeight="1" x14ac:dyDescent="0.25">
      <c r="B939" s="106"/>
      <c r="C939" s="103"/>
      <c r="D939" s="103"/>
      <c r="E939" s="103"/>
      <c r="F939" s="103"/>
      <c r="G939" s="103"/>
      <c r="H939" s="103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5"/>
      <c r="Y939" s="105"/>
      <c r="Z939" s="106"/>
      <c r="AA939" s="106"/>
    </row>
    <row r="940" spans="2:27" ht="11.25" customHeight="1" x14ac:dyDescent="0.25">
      <c r="B940" s="106"/>
      <c r="C940" s="103"/>
      <c r="D940" s="103"/>
      <c r="E940" s="103"/>
      <c r="F940" s="103"/>
      <c r="G940" s="103"/>
      <c r="H940" s="103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5"/>
      <c r="Y940" s="105"/>
      <c r="Z940" s="106"/>
      <c r="AA940" s="106"/>
    </row>
    <row r="941" spans="2:27" ht="11.25" customHeight="1" x14ac:dyDescent="0.25">
      <c r="B941" s="106"/>
      <c r="C941" s="103"/>
      <c r="D941" s="103"/>
      <c r="E941" s="103"/>
      <c r="F941" s="103"/>
      <c r="G941" s="103"/>
      <c r="H941" s="103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5"/>
      <c r="Y941" s="105"/>
      <c r="Z941" s="106"/>
      <c r="AA941" s="106"/>
    </row>
    <row r="942" spans="2:27" ht="11.25" customHeight="1" x14ac:dyDescent="0.25">
      <c r="B942" s="106"/>
      <c r="C942" s="103"/>
      <c r="D942" s="103"/>
      <c r="E942" s="103"/>
      <c r="F942" s="103"/>
      <c r="G942" s="103"/>
      <c r="H942" s="103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5"/>
      <c r="Y942" s="105"/>
      <c r="Z942" s="106"/>
      <c r="AA942" s="106"/>
    </row>
    <row r="943" spans="2:27" ht="11.25" customHeight="1" x14ac:dyDescent="0.25">
      <c r="B943" s="106"/>
      <c r="C943" s="103"/>
      <c r="D943" s="103"/>
      <c r="E943" s="103"/>
      <c r="F943" s="103"/>
      <c r="G943" s="103"/>
      <c r="H943" s="103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5"/>
      <c r="Y943" s="105"/>
      <c r="Z943" s="106"/>
      <c r="AA943" s="106"/>
    </row>
    <row r="944" spans="2:27" ht="11.25" customHeight="1" x14ac:dyDescent="0.25">
      <c r="B944" s="106"/>
      <c r="C944" s="103"/>
      <c r="D944" s="103"/>
      <c r="E944" s="103"/>
      <c r="F944" s="103"/>
      <c r="G944" s="103"/>
      <c r="H944" s="103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105"/>
      <c r="Y944" s="105"/>
      <c r="Z944" s="106"/>
      <c r="AA944" s="106"/>
    </row>
    <row r="945" spans="2:27" ht="11.25" customHeight="1" x14ac:dyDescent="0.25">
      <c r="B945" s="106"/>
      <c r="C945" s="103"/>
      <c r="D945" s="103"/>
      <c r="E945" s="103"/>
      <c r="F945" s="103"/>
      <c r="G945" s="103"/>
      <c r="H945" s="103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5"/>
      <c r="Y945" s="105"/>
      <c r="Z945" s="106"/>
      <c r="AA945" s="106"/>
    </row>
    <row r="946" spans="2:27" ht="11.25" customHeight="1" x14ac:dyDescent="0.25">
      <c r="B946" s="106"/>
      <c r="C946" s="103"/>
      <c r="D946" s="103"/>
      <c r="E946" s="103"/>
      <c r="F946" s="103"/>
      <c r="G946" s="103"/>
      <c r="H946" s="103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5"/>
      <c r="Y946" s="105"/>
      <c r="Z946" s="106"/>
      <c r="AA946" s="106"/>
    </row>
    <row r="947" spans="2:27" ht="11.25" customHeight="1" x14ac:dyDescent="0.25">
      <c r="B947" s="106"/>
      <c r="C947" s="103"/>
      <c r="D947" s="103"/>
      <c r="E947" s="103"/>
      <c r="F947" s="103"/>
      <c r="G947" s="103"/>
      <c r="H947" s="103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105"/>
      <c r="Y947" s="105"/>
      <c r="Z947" s="106"/>
      <c r="AA947" s="106"/>
    </row>
    <row r="948" spans="2:27" ht="11.25" customHeight="1" x14ac:dyDescent="0.25">
      <c r="B948" s="106"/>
      <c r="C948" s="103"/>
      <c r="D948" s="103"/>
      <c r="E948" s="103"/>
      <c r="F948" s="103"/>
      <c r="G948" s="103"/>
      <c r="H948" s="103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105"/>
      <c r="Y948" s="105"/>
      <c r="Z948" s="106"/>
      <c r="AA948" s="106"/>
    </row>
    <row r="949" spans="2:27" ht="11.25" customHeight="1" x14ac:dyDescent="0.25">
      <c r="B949" s="106"/>
      <c r="C949" s="103"/>
      <c r="D949" s="103"/>
      <c r="E949" s="103"/>
      <c r="F949" s="103"/>
      <c r="G949" s="103"/>
      <c r="H949" s="103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5"/>
      <c r="Y949" s="105"/>
      <c r="Z949" s="106"/>
      <c r="AA949" s="106"/>
    </row>
    <row r="950" spans="2:27" ht="11.25" customHeight="1" x14ac:dyDescent="0.25">
      <c r="B950" s="106"/>
      <c r="C950" s="103"/>
      <c r="D950" s="103"/>
      <c r="E950" s="103"/>
      <c r="F950" s="103"/>
      <c r="G950" s="103"/>
      <c r="H950" s="103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5"/>
      <c r="Y950" s="105"/>
      <c r="Z950" s="106"/>
      <c r="AA950" s="106"/>
    </row>
    <row r="951" spans="2:27" ht="11.25" customHeight="1" x14ac:dyDescent="0.25">
      <c r="B951" s="106"/>
      <c r="C951" s="103"/>
      <c r="D951" s="103"/>
      <c r="E951" s="103"/>
      <c r="F951" s="103"/>
      <c r="G951" s="103"/>
      <c r="H951" s="103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105"/>
      <c r="Y951" s="105"/>
      <c r="Z951" s="106"/>
      <c r="AA951" s="106"/>
    </row>
    <row r="952" spans="2:27" ht="11.25" customHeight="1" x14ac:dyDescent="0.25">
      <c r="B952" s="106"/>
      <c r="C952" s="103"/>
      <c r="D952" s="103"/>
      <c r="E952" s="103"/>
      <c r="F952" s="103"/>
      <c r="G952" s="103"/>
      <c r="H952" s="103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5"/>
      <c r="Y952" s="105"/>
      <c r="Z952" s="106"/>
      <c r="AA952" s="106"/>
    </row>
    <row r="953" spans="2:27" ht="11.25" customHeight="1" x14ac:dyDescent="0.25">
      <c r="B953" s="106"/>
      <c r="C953" s="103"/>
      <c r="D953" s="103"/>
      <c r="E953" s="103"/>
      <c r="F953" s="103"/>
      <c r="G953" s="103"/>
      <c r="H953" s="103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5"/>
      <c r="Y953" s="105"/>
      <c r="Z953" s="106"/>
      <c r="AA953" s="106"/>
    </row>
    <row r="954" spans="2:27" ht="11.25" customHeight="1" x14ac:dyDescent="0.25">
      <c r="B954" s="106"/>
      <c r="C954" s="103"/>
      <c r="D954" s="103"/>
      <c r="E954" s="103"/>
      <c r="F954" s="103"/>
      <c r="G954" s="103"/>
      <c r="H954" s="103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5"/>
      <c r="Y954" s="105"/>
      <c r="Z954" s="106"/>
      <c r="AA954" s="106"/>
    </row>
    <row r="955" spans="2:27" ht="11.25" customHeight="1" x14ac:dyDescent="0.25">
      <c r="B955" s="106"/>
      <c r="C955" s="103"/>
      <c r="D955" s="103"/>
      <c r="E955" s="103"/>
      <c r="F955" s="103"/>
      <c r="G955" s="103"/>
      <c r="H955" s="103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5"/>
      <c r="Y955" s="105"/>
      <c r="Z955" s="106"/>
      <c r="AA955" s="106"/>
    </row>
    <row r="956" spans="2:27" ht="11.25" customHeight="1" x14ac:dyDescent="0.25">
      <c r="B956" s="106"/>
      <c r="C956" s="103"/>
      <c r="D956" s="103"/>
      <c r="E956" s="103"/>
      <c r="F956" s="103"/>
      <c r="G956" s="103"/>
      <c r="H956" s="103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5"/>
      <c r="Y956" s="105"/>
      <c r="Z956" s="106"/>
      <c r="AA956" s="106"/>
    </row>
    <row r="957" spans="2:27" ht="11.25" customHeight="1" x14ac:dyDescent="0.25">
      <c r="B957" s="106"/>
      <c r="C957" s="103"/>
      <c r="D957" s="103"/>
      <c r="E957" s="103"/>
      <c r="F957" s="103"/>
      <c r="G957" s="103"/>
      <c r="H957" s="103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5"/>
      <c r="Y957" s="105"/>
      <c r="Z957" s="106"/>
      <c r="AA957" s="106"/>
    </row>
    <row r="958" spans="2:27" ht="11.25" customHeight="1" x14ac:dyDescent="0.25">
      <c r="B958" s="106"/>
      <c r="C958" s="103"/>
      <c r="D958" s="103"/>
      <c r="E958" s="103"/>
      <c r="F958" s="103"/>
      <c r="G958" s="103"/>
      <c r="H958" s="103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5"/>
      <c r="Y958" s="105"/>
      <c r="Z958" s="106"/>
      <c r="AA958" s="106"/>
    </row>
    <row r="959" spans="2:27" ht="11.25" customHeight="1" x14ac:dyDescent="0.25">
      <c r="B959" s="106"/>
      <c r="C959" s="103"/>
      <c r="D959" s="103"/>
      <c r="E959" s="103"/>
      <c r="F959" s="103"/>
      <c r="G959" s="103"/>
      <c r="H959" s="103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5"/>
      <c r="Y959" s="105"/>
      <c r="Z959" s="106"/>
      <c r="AA959" s="106"/>
    </row>
    <row r="960" spans="2:27" ht="11.25" customHeight="1" x14ac:dyDescent="0.25">
      <c r="B960" s="106"/>
      <c r="C960" s="103"/>
      <c r="D960" s="103"/>
      <c r="E960" s="103"/>
      <c r="F960" s="103"/>
      <c r="G960" s="103"/>
      <c r="H960" s="103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105"/>
      <c r="Y960" s="105"/>
      <c r="Z960" s="106"/>
      <c r="AA960" s="106"/>
    </row>
    <row r="961" spans="2:27" ht="11.25" customHeight="1" x14ac:dyDescent="0.25">
      <c r="B961" s="106"/>
      <c r="C961" s="103"/>
      <c r="D961" s="103"/>
      <c r="E961" s="103"/>
      <c r="F961" s="103"/>
      <c r="G961" s="103"/>
      <c r="H961" s="103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5"/>
      <c r="Y961" s="105"/>
      <c r="Z961" s="106"/>
      <c r="AA961" s="106"/>
    </row>
    <row r="962" spans="2:27" ht="11.25" customHeight="1" x14ac:dyDescent="0.25">
      <c r="B962" s="106"/>
      <c r="C962" s="103"/>
      <c r="D962" s="103"/>
      <c r="E962" s="103"/>
      <c r="F962" s="103"/>
      <c r="G962" s="103"/>
      <c r="H962" s="103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5"/>
      <c r="Y962" s="105"/>
      <c r="Z962" s="106"/>
      <c r="AA962" s="106"/>
    </row>
    <row r="963" spans="2:27" ht="11.25" customHeight="1" x14ac:dyDescent="0.25">
      <c r="B963" s="106"/>
      <c r="C963" s="103"/>
      <c r="D963" s="103"/>
      <c r="E963" s="103"/>
      <c r="F963" s="103"/>
      <c r="G963" s="103"/>
      <c r="H963" s="103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105"/>
      <c r="Y963" s="105"/>
      <c r="Z963" s="106"/>
      <c r="AA963" s="106"/>
    </row>
    <row r="964" spans="2:27" ht="11.25" customHeight="1" x14ac:dyDescent="0.25">
      <c r="B964" s="106"/>
      <c r="C964" s="103"/>
      <c r="D964" s="103"/>
      <c r="E964" s="103"/>
      <c r="F964" s="103"/>
      <c r="G964" s="103"/>
      <c r="H964" s="103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105"/>
      <c r="Y964" s="105"/>
      <c r="Z964" s="106"/>
      <c r="AA964" s="106"/>
    </row>
    <row r="965" spans="2:27" ht="11.25" customHeight="1" x14ac:dyDescent="0.25">
      <c r="B965" s="106"/>
      <c r="C965" s="103"/>
      <c r="D965" s="103"/>
      <c r="E965" s="103"/>
      <c r="F965" s="103"/>
      <c r="G965" s="103"/>
      <c r="H965" s="103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105"/>
      <c r="Y965" s="105"/>
      <c r="Z965" s="106"/>
      <c r="AA965" s="106"/>
    </row>
    <row r="966" spans="2:27" ht="11.25" customHeight="1" x14ac:dyDescent="0.25">
      <c r="B966" s="106"/>
      <c r="C966" s="103"/>
      <c r="D966" s="103"/>
      <c r="E966" s="103"/>
      <c r="F966" s="103"/>
      <c r="G966" s="103"/>
      <c r="H966" s="103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5"/>
      <c r="Y966" s="105"/>
      <c r="Z966" s="106"/>
      <c r="AA966" s="106"/>
    </row>
    <row r="967" spans="2:27" ht="11.25" customHeight="1" x14ac:dyDescent="0.25">
      <c r="B967" s="106"/>
      <c r="C967" s="103"/>
      <c r="D967" s="103"/>
      <c r="E967" s="103"/>
      <c r="F967" s="103"/>
      <c r="G967" s="103"/>
      <c r="H967" s="103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105"/>
      <c r="Y967" s="105"/>
      <c r="Z967" s="106"/>
      <c r="AA967" s="106"/>
    </row>
    <row r="968" spans="2:27" ht="11.25" customHeight="1" x14ac:dyDescent="0.25">
      <c r="B968" s="106"/>
      <c r="C968" s="103"/>
      <c r="D968" s="103"/>
      <c r="E968" s="103"/>
      <c r="F968" s="103"/>
      <c r="G968" s="103"/>
      <c r="H968" s="103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105"/>
      <c r="Y968" s="105"/>
      <c r="Z968" s="106"/>
      <c r="AA968" s="106"/>
    </row>
    <row r="969" spans="2:27" ht="11.25" customHeight="1" x14ac:dyDescent="0.25">
      <c r="B969" s="106"/>
      <c r="C969" s="103"/>
      <c r="D969" s="103"/>
      <c r="E969" s="103"/>
      <c r="F969" s="103"/>
      <c r="G969" s="103"/>
      <c r="H969" s="103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105"/>
      <c r="Y969" s="105"/>
      <c r="Z969" s="106"/>
      <c r="AA969" s="106"/>
    </row>
    <row r="970" spans="2:27" ht="11.25" customHeight="1" x14ac:dyDescent="0.25">
      <c r="B970" s="106"/>
      <c r="C970" s="103"/>
      <c r="D970" s="103"/>
      <c r="E970" s="103"/>
      <c r="F970" s="103"/>
      <c r="G970" s="103"/>
      <c r="H970" s="103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5"/>
      <c r="Y970" s="105"/>
      <c r="Z970" s="106"/>
      <c r="AA970" s="106"/>
    </row>
    <row r="971" spans="2:27" ht="11.25" customHeight="1" x14ac:dyDescent="0.25">
      <c r="B971" s="106"/>
      <c r="C971" s="103"/>
      <c r="D971" s="103"/>
      <c r="E971" s="103"/>
      <c r="F971" s="103"/>
      <c r="G971" s="103"/>
      <c r="H971" s="103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5"/>
      <c r="Y971" s="105"/>
      <c r="Z971" s="106"/>
      <c r="AA971" s="106"/>
    </row>
    <row r="972" spans="2:27" ht="11.25" customHeight="1" x14ac:dyDescent="0.25">
      <c r="B972" s="106"/>
      <c r="C972" s="103"/>
      <c r="D972" s="103"/>
      <c r="E972" s="103"/>
      <c r="F972" s="103"/>
      <c r="G972" s="103"/>
      <c r="H972" s="103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5"/>
      <c r="Y972" s="105"/>
      <c r="Z972" s="106"/>
      <c r="AA972" s="106"/>
    </row>
    <row r="973" spans="2:27" ht="11.25" customHeight="1" x14ac:dyDescent="0.25">
      <c r="B973" s="106"/>
      <c r="C973" s="103"/>
      <c r="D973" s="103"/>
      <c r="E973" s="103"/>
      <c r="F973" s="103"/>
      <c r="G973" s="103"/>
      <c r="H973" s="103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  <c r="X973" s="105"/>
      <c r="Y973" s="105"/>
      <c r="Z973" s="106"/>
      <c r="AA973" s="106"/>
    </row>
    <row r="974" spans="2:27" ht="11.25" customHeight="1" x14ac:dyDescent="0.25">
      <c r="B974" s="106"/>
      <c r="C974" s="103"/>
      <c r="D974" s="103"/>
      <c r="E974" s="103"/>
      <c r="F974" s="103"/>
      <c r="G974" s="103"/>
      <c r="H974" s="103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105"/>
      <c r="Y974" s="105"/>
      <c r="Z974" s="106"/>
      <c r="AA974" s="106"/>
    </row>
    <row r="975" spans="2:27" ht="11.25" customHeight="1" x14ac:dyDescent="0.25">
      <c r="B975" s="106"/>
      <c r="C975" s="103"/>
      <c r="D975" s="103"/>
      <c r="E975" s="103"/>
      <c r="F975" s="103"/>
      <c r="G975" s="103"/>
      <c r="H975" s="103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105"/>
      <c r="Y975" s="105"/>
      <c r="Z975" s="106"/>
      <c r="AA975" s="106"/>
    </row>
    <row r="976" spans="2:27" ht="11.25" customHeight="1" x14ac:dyDescent="0.25">
      <c r="B976" s="106"/>
      <c r="C976" s="103"/>
      <c r="D976" s="103"/>
      <c r="E976" s="103"/>
      <c r="F976" s="103"/>
      <c r="G976" s="103"/>
      <c r="H976" s="103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105"/>
      <c r="Y976" s="105"/>
      <c r="Z976" s="106"/>
      <c r="AA976" s="106"/>
    </row>
    <row r="977" spans="2:27" ht="11.25" customHeight="1" x14ac:dyDescent="0.25">
      <c r="B977" s="106"/>
      <c r="C977" s="103"/>
      <c r="D977" s="103"/>
      <c r="E977" s="103"/>
      <c r="F977" s="103"/>
      <c r="G977" s="103"/>
      <c r="H977" s="103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  <c r="X977" s="105"/>
      <c r="Y977" s="105"/>
      <c r="Z977" s="106"/>
      <c r="AA977" s="106"/>
    </row>
    <row r="978" spans="2:27" ht="11.25" customHeight="1" x14ac:dyDescent="0.25">
      <c r="B978" s="106"/>
      <c r="C978" s="103"/>
      <c r="D978" s="103"/>
      <c r="E978" s="103"/>
      <c r="F978" s="103"/>
      <c r="G978" s="103"/>
      <c r="H978" s="103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105"/>
      <c r="Y978" s="105"/>
      <c r="Z978" s="106"/>
      <c r="AA978" s="106"/>
    </row>
    <row r="979" spans="2:27" ht="11.25" customHeight="1" x14ac:dyDescent="0.25">
      <c r="B979" s="106"/>
      <c r="C979" s="103"/>
      <c r="D979" s="103"/>
      <c r="E979" s="103"/>
      <c r="F979" s="103"/>
      <c r="G979" s="103"/>
      <c r="H979" s="103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5"/>
      <c r="Y979" s="105"/>
      <c r="Z979" s="106"/>
      <c r="AA979" s="106"/>
    </row>
    <row r="980" spans="2:27" ht="11.25" customHeight="1" x14ac:dyDescent="0.25">
      <c r="B980" s="106"/>
      <c r="C980" s="103"/>
      <c r="D980" s="103"/>
      <c r="E980" s="103"/>
      <c r="F980" s="103"/>
      <c r="G980" s="103"/>
      <c r="H980" s="103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  <c r="X980" s="105"/>
      <c r="Y980" s="105"/>
      <c r="Z980" s="106"/>
      <c r="AA980" s="106"/>
    </row>
    <row r="981" spans="2:27" ht="11.25" customHeight="1" x14ac:dyDescent="0.25">
      <c r="B981" s="106"/>
      <c r="C981" s="103"/>
      <c r="D981" s="103"/>
      <c r="E981" s="103"/>
      <c r="F981" s="103"/>
      <c r="G981" s="103"/>
      <c r="H981" s="103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  <c r="X981" s="105"/>
      <c r="Y981" s="105"/>
      <c r="Z981" s="106"/>
      <c r="AA981" s="106"/>
    </row>
    <row r="982" spans="2:27" ht="11.25" customHeight="1" x14ac:dyDescent="0.25">
      <c r="B982" s="106"/>
      <c r="C982" s="103"/>
      <c r="D982" s="103"/>
      <c r="E982" s="103"/>
      <c r="F982" s="103"/>
      <c r="G982" s="103"/>
      <c r="H982" s="103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  <c r="X982" s="105"/>
      <c r="Y982" s="105"/>
      <c r="Z982" s="106"/>
      <c r="AA982" s="106"/>
    </row>
    <row r="983" spans="2:27" ht="11.25" customHeight="1" x14ac:dyDescent="0.25">
      <c r="B983" s="106"/>
      <c r="C983" s="103"/>
      <c r="D983" s="103"/>
      <c r="E983" s="103"/>
      <c r="F983" s="103"/>
      <c r="G983" s="103"/>
      <c r="H983" s="103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105"/>
      <c r="Y983" s="105"/>
      <c r="Z983" s="106"/>
      <c r="AA983" s="106"/>
    </row>
    <row r="984" spans="2:27" ht="11.25" customHeight="1" x14ac:dyDescent="0.25">
      <c r="B984" s="106"/>
      <c r="C984" s="103"/>
      <c r="D984" s="103"/>
      <c r="E984" s="103"/>
      <c r="F984" s="103"/>
      <c r="G984" s="103"/>
      <c r="H984" s="103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5"/>
      <c r="Y984" s="105"/>
      <c r="Z984" s="106"/>
      <c r="AA984" s="106"/>
    </row>
    <row r="985" spans="2:27" ht="11.25" customHeight="1" x14ac:dyDescent="0.25">
      <c r="B985" s="106"/>
      <c r="C985" s="103"/>
      <c r="D985" s="103"/>
      <c r="E985" s="103"/>
      <c r="F985" s="103"/>
      <c r="G985" s="103"/>
      <c r="H985" s="103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  <c r="X985" s="105"/>
      <c r="Y985" s="105"/>
      <c r="Z985" s="106"/>
      <c r="AA985" s="106"/>
    </row>
    <row r="986" spans="2:27" ht="11.25" customHeight="1" x14ac:dyDescent="0.25">
      <c r="B986" s="106"/>
      <c r="C986" s="103"/>
      <c r="D986" s="103"/>
      <c r="E986" s="103"/>
      <c r="F986" s="103"/>
      <c r="G986" s="103"/>
      <c r="H986" s="103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5"/>
      <c r="Y986" s="105"/>
      <c r="Z986" s="106"/>
      <c r="AA986" s="106"/>
    </row>
    <row r="987" spans="2:27" ht="11.25" customHeight="1" x14ac:dyDescent="0.25">
      <c r="B987" s="106"/>
      <c r="C987" s="103"/>
      <c r="D987" s="103"/>
      <c r="E987" s="103"/>
      <c r="F987" s="103"/>
      <c r="G987" s="103"/>
      <c r="H987" s="103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5"/>
      <c r="Y987" s="105"/>
      <c r="Z987" s="106"/>
      <c r="AA987" s="106"/>
    </row>
    <row r="988" spans="2:27" ht="11.25" customHeight="1" x14ac:dyDescent="0.25">
      <c r="B988" s="106"/>
      <c r="C988" s="103"/>
      <c r="D988" s="103"/>
      <c r="E988" s="103"/>
      <c r="F988" s="103"/>
      <c r="G988" s="103"/>
      <c r="H988" s="103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5"/>
      <c r="Y988" s="105"/>
      <c r="Z988" s="106"/>
      <c r="AA988" s="106"/>
    </row>
    <row r="989" spans="2:27" ht="11.25" customHeight="1" x14ac:dyDescent="0.25">
      <c r="B989" s="106"/>
      <c r="C989" s="103"/>
      <c r="D989" s="103"/>
      <c r="E989" s="103"/>
      <c r="F989" s="103"/>
      <c r="G989" s="103"/>
      <c r="H989" s="103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  <c r="X989" s="105"/>
      <c r="Y989" s="105"/>
      <c r="Z989" s="106"/>
      <c r="AA989" s="106"/>
    </row>
    <row r="990" spans="2:27" ht="11.25" customHeight="1" x14ac:dyDescent="0.25">
      <c r="B990" s="106"/>
      <c r="C990" s="103"/>
      <c r="D990" s="103"/>
      <c r="E990" s="103"/>
      <c r="F990" s="103"/>
      <c r="G990" s="103"/>
      <c r="H990" s="103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  <c r="X990" s="105"/>
      <c r="Y990" s="105"/>
      <c r="Z990" s="106"/>
      <c r="AA990" s="106"/>
    </row>
    <row r="991" spans="2:27" ht="11.25" customHeight="1" x14ac:dyDescent="0.25">
      <c r="B991" s="106"/>
      <c r="C991" s="103"/>
      <c r="D991" s="103"/>
      <c r="E991" s="103"/>
      <c r="F991" s="103"/>
      <c r="G991" s="103"/>
      <c r="H991" s="103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105"/>
      <c r="Y991" s="105"/>
      <c r="Z991" s="106"/>
      <c r="AA991" s="106"/>
    </row>
    <row r="992" spans="2:27" ht="11.25" customHeight="1" x14ac:dyDescent="0.25">
      <c r="B992" s="106"/>
      <c r="C992" s="103"/>
      <c r="D992" s="103"/>
      <c r="E992" s="103"/>
      <c r="F992" s="103"/>
      <c r="G992" s="103"/>
      <c r="H992" s="103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  <c r="X992" s="105"/>
      <c r="Y992" s="105"/>
      <c r="Z992" s="106"/>
      <c r="AA992" s="106"/>
    </row>
    <row r="993" spans="2:27" ht="11.25" customHeight="1" x14ac:dyDescent="0.25">
      <c r="B993" s="106"/>
      <c r="C993" s="103"/>
      <c r="D993" s="103"/>
      <c r="E993" s="103"/>
      <c r="F993" s="103"/>
      <c r="G993" s="103"/>
      <c r="H993" s="103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  <c r="X993" s="105"/>
      <c r="Y993" s="105"/>
      <c r="Z993" s="106"/>
      <c r="AA993" s="106"/>
    </row>
    <row r="994" spans="2:27" ht="11.25" customHeight="1" x14ac:dyDescent="0.25">
      <c r="B994" s="106"/>
      <c r="C994" s="103"/>
      <c r="D994" s="103"/>
      <c r="E994" s="103"/>
      <c r="F994" s="103"/>
      <c r="G994" s="103"/>
      <c r="H994" s="103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  <c r="X994" s="105"/>
      <c r="Y994" s="105"/>
      <c r="Z994" s="106"/>
      <c r="AA994" s="106"/>
    </row>
    <row r="995" spans="2:27" ht="11.25" customHeight="1" x14ac:dyDescent="0.25">
      <c r="B995" s="106"/>
      <c r="C995" s="103"/>
      <c r="D995" s="103"/>
      <c r="E995" s="103"/>
      <c r="F995" s="103"/>
      <c r="G995" s="103"/>
      <c r="H995" s="103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105"/>
      <c r="Y995" s="105"/>
      <c r="Z995" s="106"/>
      <c r="AA995" s="106"/>
    </row>
    <row r="996" spans="2:27" ht="11.25" customHeight="1" x14ac:dyDescent="0.25">
      <c r="B996" s="106"/>
      <c r="C996" s="103"/>
      <c r="D996" s="103"/>
      <c r="E996" s="103"/>
      <c r="F996" s="103"/>
      <c r="G996" s="103"/>
      <c r="H996" s="103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  <c r="X996" s="105"/>
      <c r="Y996" s="105"/>
      <c r="Z996" s="106"/>
      <c r="AA996" s="106"/>
    </row>
    <row r="997" spans="2:27" ht="11.25" customHeight="1" x14ac:dyDescent="0.25">
      <c r="B997" s="106"/>
      <c r="C997" s="103"/>
      <c r="D997" s="103"/>
      <c r="E997" s="103"/>
      <c r="F997" s="103"/>
      <c r="G997" s="103"/>
      <c r="H997" s="103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  <c r="X997" s="105"/>
      <c r="Y997" s="105"/>
      <c r="Z997" s="106"/>
      <c r="AA997" s="106"/>
    </row>
  </sheetData>
  <autoFilter ref="X194:Y205" xr:uid="{00000000-0001-0000-0200-000000000000}">
    <sortState xmlns:xlrd2="http://schemas.microsoft.com/office/spreadsheetml/2017/richdata2" ref="X195:Y205">
      <sortCondition ref="X194:X205"/>
    </sortState>
  </autoFilter>
  <mergeCells count="49">
    <mergeCell ref="H12:W12"/>
    <mergeCell ref="B2:G2"/>
    <mergeCell ref="B3:G3"/>
    <mergeCell ref="B5:G5"/>
    <mergeCell ref="B7:C7"/>
    <mergeCell ref="D7:G7"/>
    <mergeCell ref="B8:C8"/>
    <mergeCell ref="D8:G8"/>
    <mergeCell ref="B9:C9"/>
    <mergeCell ref="D9:G9"/>
    <mergeCell ref="B10:C10"/>
    <mergeCell ref="D10:G10"/>
    <mergeCell ref="B12:G13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D50:G50"/>
    <mergeCell ref="C38:D38"/>
    <mergeCell ref="C39:D39"/>
    <mergeCell ref="C40:D40"/>
    <mergeCell ref="C41:D41"/>
    <mergeCell ref="C42:D42"/>
    <mergeCell ref="C43:D43"/>
    <mergeCell ref="C44:D44"/>
    <mergeCell ref="C45:D45"/>
    <mergeCell ref="B46:D46"/>
    <mergeCell ref="B47:D47"/>
    <mergeCell ref="D49:G49"/>
  </mergeCells>
  <conditionalFormatting sqref="F21:F46">
    <cfRule type="cellIs" dxfId="99" priority="13" operator="equal">
      <formula>0</formula>
    </cfRule>
  </conditionalFormatting>
  <conditionalFormatting sqref="G15:G46">
    <cfRule type="cellIs" dxfId="98" priority="9" operator="equal">
      <formula>100%</formula>
    </cfRule>
    <cfRule type="cellIs" dxfId="97" priority="10" operator="greaterThan">
      <formula>100%</formula>
    </cfRule>
    <cfRule type="cellIs" dxfId="96" priority="11" operator="between">
      <formula>0%</formula>
      <formula>50%</formula>
    </cfRule>
    <cfRule type="cellIs" dxfId="95" priority="12" operator="between">
      <formula>50.01%</formula>
      <formula>99.99%</formula>
    </cfRule>
  </conditionalFormatting>
  <conditionalFormatting sqref="F15:F20">
    <cfRule type="cellIs" dxfId="94" priority="5" operator="equal">
      <formula>100%</formula>
    </cfRule>
    <cfRule type="cellIs" dxfId="93" priority="6" operator="greaterThan">
      <formula>100%</formula>
    </cfRule>
    <cfRule type="cellIs" dxfId="92" priority="7" operator="between">
      <formula>0%</formula>
      <formula>50%</formula>
    </cfRule>
    <cfRule type="cellIs" dxfId="91" priority="8" operator="between">
      <formula>50.01%</formula>
      <formula>99.99%</formula>
    </cfRule>
  </conditionalFormatting>
  <conditionalFormatting sqref="E46:E47">
    <cfRule type="cellIs" dxfId="90" priority="1" operator="equal">
      <formula>100%</formula>
    </cfRule>
    <cfRule type="cellIs" dxfId="89" priority="2" operator="greaterThan">
      <formula>100%</formula>
    </cfRule>
    <cfRule type="cellIs" dxfId="88" priority="3" operator="between">
      <formula>0%</formula>
      <formula>50%</formula>
    </cfRule>
    <cfRule type="cellIs" dxfId="87" priority="4" operator="between">
      <formula>50.01%</formula>
      <formula>99.99%</formula>
    </cfRule>
  </conditionalFormatting>
  <dataValidations count="1">
    <dataValidation type="list" allowBlank="1" showInputMessage="1" showErrorMessage="1" sqref="D9:G9" xr:uid="{954794AC-00A0-4646-B8EA-D865009ADF32}">
      <formula1>$X$195:$X$205</formula1>
    </dataValidation>
  </dataValidations>
  <pageMargins left="0.7" right="0.7" top="0.75" bottom="0.75" header="0" footer="0"/>
  <pageSetup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BD462-A269-488F-AB62-EDA83BA4A305}">
  <dimension ref="A1:CL997"/>
  <sheetViews>
    <sheetView zoomScaleNormal="100" workbookViewId="0">
      <pane xSplit="7" topLeftCell="I1" activePane="topRight" state="frozen"/>
      <selection pane="topRight" activeCell="D7" sqref="D7:G10"/>
    </sheetView>
  </sheetViews>
  <sheetFormatPr baseColWidth="10" defaultColWidth="14.42578125" defaultRowHeight="15" customHeight="1" x14ac:dyDescent="0.25"/>
  <cols>
    <col min="1" max="1" width="3.28515625" style="22" customWidth="1"/>
    <col min="2" max="2" width="5.140625" style="22" customWidth="1"/>
    <col min="3" max="4" width="27.28515625" style="26" customWidth="1"/>
    <col min="5" max="5" width="16.5703125" style="26" customWidth="1"/>
    <col min="6" max="6" width="14.28515625" style="26" customWidth="1"/>
    <col min="7" max="7" width="18" style="26" customWidth="1"/>
    <col min="8" max="9" width="13.7109375" style="26" customWidth="1"/>
    <col min="10" max="23" width="11.42578125" style="26" customWidth="1"/>
    <col min="24" max="24" width="34.140625" style="72" customWidth="1"/>
    <col min="25" max="25" width="20" style="72" customWidth="1"/>
    <col min="26" max="26" width="53.28515625" style="22" customWidth="1"/>
    <col min="27" max="27" width="20" style="22" customWidth="1"/>
    <col min="28" max="90" width="14.42578125" style="22"/>
    <col min="91" max="16384" width="14.42578125" style="26"/>
  </cols>
  <sheetData>
    <row r="1" spans="1:90" s="22" customFormat="1" ht="11.25" customHeight="1" x14ac:dyDescent="0.25">
      <c r="X1" s="67"/>
      <c r="Y1" s="67"/>
    </row>
    <row r="2" spans="1:90" s="23" customFormat="1" ht="22.5" customHeight="1" x14ac:dyDescent="0.25">
      <c r="B2" s="187" t="s">
        <v>39</v>
      </c>
      <c r="C2" s="187"/>
      <c r="D2" s="187"/>
      <c r="E2" s="187"/>
      <c r="F2" s="187"/>
      <c r="G2" s="187"/>
      <c r="H2" s="45"/>
      <c r="I2" s="45"/>
      <c r="J2" s="45"/>
      <c r="K2" s="45"/>
      <c r="L2" s="45"/>
      <c r="X2" s="68"/>
      <c r="Y2" s="68"/>
    </row>
    <row r="3" spans="1:90" s="23" customFormat="1" ht="22.5" customHeight="1" x14ac:dyDescent="0.25">
      <c r="B3" s="188" t="s">
        <v>40</v>
      </c>
      <c r="C3" s="188"/>
      <c r="D3" s="188"/>
      <c r="E3" s="188"/>
      <c r="F3" s="188"/>
      <c r="G3" s="188"/>
      <c r="H3" s="46"/>
      <c r="I3" s="46"/>
      <c r="J3" s="46"/>
      <c r="K3" s="46"/>
      <c r="L3" s="46"/>
      <c r="X3" s="68"/>
      <c r="Y3" s="68"/>
    </row>
    <row r="4" spans="1:90" s="22" customFormat="1" ht="15" customHeight="1" x14ac:dyDescent="0.25">
      <c r="X4" s="67"/>
      <c r="Y4" s="67"/>
    </row>
    <row r="5" spans="1:90" s="22" customFormat="1" ht="63" customHeight="1" x14ac:dyDescent="0.3">
      <c r="B5" s="189" t="s">
        <v>41</v>
      </c>
      <c r="C5" s="189"/>
      <c r="D5" s="189"/>
      <c r="E5" s="189"/>
      <c r="F5" s="189"/>
      <c r="G5" s="189"/>
      <c r="H5" s="24"/>
      <c r="I5" s="24"/>
      <c r="J5" s="24"/>
      <c r="K5" s="24"/>
      <c r="L5" s="24"/>
      <c r="X5" s="67"/>
      <c r="Y5" s="67"/>
    </row>
    <row r="6" spans="1:90" s="22" customFormat="1" ht="15" customHeight="1" thickBot="1" x14ac:dyDescent="0.3">
      <c r="B6" s="25"/>
      <c r="C6" s="25"/>
      <c r="D6" s="25"/>
      <c r="E6" s="25"/>
      <c r="F6" s="25"/>
      <c r="G6" s="25"/>
      <c r="X6" s="67"/>
      <c r="Y6" s="67"/>
    </row>
    <row r="7" spans="1:90" s="93" customFormat="1" ht="22.5" customHeight="1" x14ac:dyDescent="0.25">
      <c r="A7" s="25"/>
      <c r="B7" s="190" t="s">
        <v>42</v>
      </c>
      <c r="C7" s="191"/>
      <c r="D7" s="209"/>
      <c r="E7" s="210"/>
      <c r="F7" s="210"/>
      <c r="G7" s="211"/>
      <c r="H7" s="138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40"/>
      <c r="Y7" s="140"/>
      <c r="Z7" s="141"/>
      <c r="AA7" s="141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</row>
    <row r="8" spans="1:90" s="93" customFormat="1" ht="22.5" customHeight="1" x14ac:dyDescent="0.25">
      <c r="A8" s="25"/>
      <c r="B8" s="168" t="s">
        <v>9</v>
      </c>
      <c r="C8" s="169"/>
      <c r="D8" s="212"/>
      <c r="E8" s="213"/>
      <c r="F8" s="213"/>
      <c r="G8" s="214"/>
      <c r="H8" s="142"/>
      <c r="I8" s="143"/>
      <c r="J8" s="143"/>
      <c r="K8" s="143"/>
      <c r="L8" s="143"/>
      <c r="M8" s="143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40"/>
      <c r="Y8" s="140"/>
      <c r="Z8" s="141"/>
      <c r="AA8" s="141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</row>
    <row r="9" spans="1:90" s="93" customFormat="1" ht="22.5" customHeight="1" x14ac:dyDescent="0.25">
      <c r="A9" s="25"/>
      <c r="B9" s="168" t="s">
        <v>45</v>
      </c>
      <c r="C9" s="169"/>
      <c r="D9" s="212"/>
      <c r="E9" s="213"/>
      <c r="F9" s="213"/>
      <c r="G9" s="214"/>
      <c r="H9" s="27"/>
      <c r="I9" s="143"/>
      <c r="J9" s="143"/>
      <c r="K9" s="143"/>
      <c r="L9" s="143"/>
      <c r="M9" s="143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40"/>
      <c r="Y9" s="140"/>
      <c r="Z9" s="141"/>
      <c r="AA9" s="141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</row>
    <row r="10" spans="1:90" s="93" customFormat="1" ht="22.5" customHeight="1" thickBot="1" x14ac:dyDescent="0.3">
      <c r="A10" s="25"/>
      <c r="B10" s="170" t="s">
        <v>47</v>
      </c>
      <c r="C10" s="171"/>
      <c r="D10" s="215"/>
      <c r="E10" s="216"/>
      <c r="F10" s="216"/>
      <c r="G10" s="217"/>
      <c r="H10" s="142"/>
      <c r="I10" s="143"/>
      <c r="J10" s="143"/>
      <c r="K10" s="143"/>
      <c r="L10" s="143"/>
      <c r="M10" s="143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40"/>
      <c r="Y10" s="140"/>
      <c r="Z10" s="141"/>
      <c r="AA10" s="141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</row>
    <row r="11" spans="1:90" ht="22.5" customHeight="1" thickBot="1" x14ac:dyDescent="0.3">
      <c r="A11" s="25"/>
      <c r="B11" s="38"/>
      <c r="C11" s="38"/>
      <c r="D11" s="37"/>
      <c r="E11" s="37"/>
      <c r="F11" s="37"/>
      <c r="G11" s="37"/>
      <c r="H11" s="107"/>
      <c r="I11" s="108"/>
      <c r="J11" s="108"/>
      <c r="K11" s="108"/>
      <c r="L11" s="108"/>
      <c r="M11" s="108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5"/>
      <c r="Y11" s="105"/>
      <c r="Z11" s="106"/>
      <c r="AA11" s="106"/>
    </row>
    <row r="12" spans="1:90" s="22" customFormat="1" ht="49.5" customHeight="1" thickBot="1" x14ac:dyDescent="0.3">
      <c r="A12" s="25"/>
      <c r="B12" s="172" t="s">
        <v>49</v>
      </c>
      <c r="C12" s="173"/>
      <c r="D12" s="173"/>
      <c r="E12" s="173"/>
      <c r="F12" s="173"/>
      <c r="G12" s="174"/>
      <c r="H12" s="178" t="s">
        <v>50</v>
      </c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80"/>
      <c r="X12" s="109"/>
      <c r="Y12" s="105"/>
    </row>
    <row r="13" spans="1:90" ht="15" customHeight="1" thickBot="1" x14ac:dyDescent="0.3">
      <c r="A13" s="25"/>
      <c r="B13" s="175"/>
      <c r="C13" s="176"/>
      <c r="D13" s="176"/>
      <c r="E13" s="176"/>
      <c r="F13" s="176"/>
      <c r="G13" s="177"/>
      <c r="H13" s="60" t="s">
        <v>51</v>
      </c>
      <c r="I13" s="61"/>
      <c r="J13" s="62" t="s">
        <v>52</v>
      </c>
      <c r="K13" s="63"/>
      <c r="L13" s="64" t="s">
        <v>53</v>
      </c>
      <c r="M13" s="61"/>
      <c r="N13" s="62" t="s">
        <v>54</v>
      </c>
      <c r="O13" s="63"/>
      <c r="P13" s="64" t="s">
        <v>55</v>
      </c>
      <c r="Q13" s="63"/>
      <c r="R13" s="64" t="s">
        <v>56</v>
      </c>
      <c r="S13" s="63"/>
      <c r="T13" s="64" t="s">
        <v>57</v>
      </c>
      <c r="U13" s="61"/>
      <c r="V13" s="62" t="s">
        <v>58</v>
      </c>
      <c r="W13" s="63"/>
      <c r="X13" s="65" t="s">
        <v>13</v>
      </c>
      <c r="Y13" s="105"/>
      <c r="Z13" s="26"/>
      <c r="AA13" s="26"/>
    </row>
    <row r="14" spans="1:90" s="53" customFormat="1" ht="41.25" customHeight="1" thickBot="1" x14ac:dyDescent="0.3">
      <c r="A14" s="44"/>
      <c r="B14" s="48" t="s">
        <v>59</v>
      </c>
      <c r="C14" s="159" t="s">
        <v>23</v>
      </c>
      <c r="D14" s="159"/>
      <c r="E14" s="48" t="s">
        <v>60</v>
      </c>
      <c r="F14" s="49" t="s">
        <v>61</v>
      </c>
      <c r="G14" s="50" t="s">
        <v>62</v>
      </c>
      <c r="H14" s="51" t="s">
        <v>63</v>
      </c>
      <c r="I14" s="52" t="s">
        <v>64</v>
      </c>
      <c r="J14" s="51" t="s">
        <v>63</v>
      </c>
      <c r="K14" s="52" t="s">
        <v>64</v>
      </c>
      <c r="L14" s="51" t="s">
        <v>63</v>
      </c>
      <c r="M14" s="52" t="s">
        <v>64</v>
      </c>
      <c r="N14" s="51" t="s">
        <v>63</v>
      </c>
      <c r="O14" s="52" t="s">
        <v>64</v>
      </c>
      <c r="P14" s="51" t="s">
        <v>63</v>
      </c>
      <c r="Q14" s="52" t="s">
        <v>64</v>
      </c>
      <c r="R14" s="51" t="s">
        <v>63</v>
      </c>
      <c r="S14" s="52" t="s">
        <v>64</v>
      </c>
      <c r="T14" s="51" t="s">
        <v>63</v>
      </c>
      <c r="U14" s="52" t="s">
        <v>64</v>
      </c>
      <c r="V14" s="51" t="s">
        <v>63</v>
      </c>
      <c r="W14" s="52" t="s">
        <v>64</v>
      </c>
      <c r="X14" s="66"/>
      <c r="Y14" s="69"/>
    </row>
    <row r="15" spans="1:90" s="75" customFormat="1" ht="23.25" customHeight="1" x14ac:dyDescent="0.25">
      <c r="B15" s="85">
        <v>1</v>
      </c>
      <c r="C15" s="205"/>
      <c r="D15" s="206"/>
      <c r="E15" s="77"/>
      <c r="F15" s="78">
        <f t="shared" ref="F15:G45" si="0">SUM(H15,J15,L15,N15,P15,R15,T15,V15)</f>
        <v>0</v>
      </c>
      <c r="G15" s="78">
        <f t="shared" si="0"/>
        <v>0</v>
      </c>
      <c r="H15" s="86"/>
      <c r="I15" s="87"/>
      <c r="J15" s="88"/>
      <c r="K15" s="89"/>
      <c r="L15" s="86"/>
      <c r="M15" s="89"/>
      <c r="N15" s="86"/>
      <c r="O15" s="89"/>
      <c r="P15" s="86"/>
      <c r="Q15" s="89"/>
      <c r="R15" s="86"/>
      <c r="S15" s="89"/>
      <c r="T15" s="86"/>
      <c r="U15" s="78"/>
      <c r="V15" s="86"/>
      <c r="W15" s="87"/>
      <c r="X15" s="90"/>
      <c r="Y15" s="84"/>
    </row>
    <row r="16" spans="1:90" s="75" customFormat="1" ht="23.25" customHeight="1" x14ac:dyDescent="0.25">
      <c r="B16" s="76">
        <v>2</v>
      </c>
      <c r="C16" s="207"/>
      <c r="D16" s="208"/>
      <c r="E16" s="77"/>
      <c r="F16" s="78">
        <f t="shared" si="0"/>
        <v>0</v>
      </c>
      <c r="G16" s="79">
        <f t="shared" si="0"/>
        <v>0</v>
      </c>
      <c r="H16" s="80"/>
      <c r="I16" s="81"/>
      <c r="J16" s="82"/>
      <c r="K16" s="77"/>
      <c r="L16" s="80"/>
      <c r="M16" s="77"/>
      <c r="N16" s="80"/>
      <c r="O16" s="77"/>
      <c r="P16" s="80"/>
      <c r="Q16" s="77"/>
      <c r="R16" s="80"/>
      <c r="S16" s="77"/>
      <c r="T16" s="80"/>
      <c r="U16" s="79"/>
      <c r="V16" s="80"/>
      <c r="W16" s="81"/>
      <c r="X16" s="91" t="s">
        <v>67</v>
      </c>
      <c r="Y16" s="84"/>
    </row>
    <row r="17" spans="2:25" s="75" customFormat="1" ht="23.25" customHeight="1" x14ac:dyDescent="0.25">
      <c r="B17" s="76">
        <v>3</v>
      </c>
      <c r="C17" s="207"/>
      <c r="D17" s="208"/>
      <c r="E17" s="77"/>
      <c r="F17" s="78">
        <f t="shared" si="0"/>
        <v>0</v>
      </c>
      <c r="G17" s="79">
        <f t="shared" si="0"/>
        <v>0</v>
      </c>
      <c r="H17" s="80"/>
      <c r="I17" s="81"/>
      <c r="J17" s="82"/>
      <c r="K17" s="77"/>
      <c r="L17" s="80"/>
      <c r="M17" s="77"/>
      <c r="N17" s="80"/>
      <c r="O17" s="77"/>
      <c r="P17" s="80"/>
      <c r="Q17" s="77"/>
      <c r="R17" s="80"/>
      <c r="S17" s="77"/>
      <c r="T17" s="80"/>
      <c r="U17" s="79"/>
      <c r="V17" s="80"/>
      <c r="W17" s="81"/>
      <c r="X17" s="83"/>
      <c r="Y17" s="84"/>
    </row>
    <row r="18" spans="2:25" s="75" customFormat="1" ht="23.25" customHeight="1" x14ac:dyDescent="0.25">
      <c r="B18" s="76">
        <v>4</v>
      </c>
      <c r="C18" s="207"/>
      <c r="D18" s="208"/>
      <c r="E18" s="77"/>
      <c r="F18" s="78">
        <f t="shared" si="0"/>
        <v>0</v>
      </c>
      <c r="G18" s="79">
        <f t="shared" si="0"/>
        <v>0</v>
      </c>
      <c r="H18" s="80"/>
      <c r="I18" s="81"/>
      <c r="J18" s="82"/>
      <c r="K18" s="77"/>
      <c r="L18" s="80"/>
      <c r="M18" s="77"/>
      <c r="N18" s="80"/>
      <c r="O18" s="77"/>
      <c r="P18" s="80"/>
      <c r="Q18" s="77"/>
      <c r="R18" s="80"/>
      <c r="S18" s="77"/>
      <c r="T18" s="80"/>
      <c r="U18" s="79"/>
      <c r="V18" s="80"/>
      <c r="W18" s="81"/>
      <c r="X18" s="83"/>
      <c r="Y18" s="84"/>
    </row>
    <row r="19" spans="2:25" s="75" customFormat="1" ht="23.25" customHeight="1" x14ac:dyDescent="0.25">
      <c r="B19" s="76">
        <v>5</v>
      </c>
      <c r="C19" s="207"/>
      <c r="D19" s="208"/>
      <c r="E19" s="77"/>
      <c r="F19" s="78">
        <f t="shared" si="0"/>
        <v>0</v>
      </c>
      <c r="G19" s="79">
        <f t="shared" si="0"/>
        <v>0</v>
      </c>
      <c r="H19" s="80"/>
      <c r="I19" s="81"/>
      <c r="J19" s="82"/>
      <c r="K19" s="77"/>
      <c r="L19" s="80"/>
      <c r="M19" s="77"/>
      <c r="N19" s="80"/>
      <c r="O19" s="77"/>
      <c r="P19" s="80"/>
      <c r="Q19" s="77"/>
      <c r="R19" s="80"/>
      <c r="S19" s="77"/>
      <c r="T19" s="80"/>
      <c r="U19" s="79"/>
      <c r="V19" s="80"/>
      <c r="W19" s="81"/>
      <c r="X19" s="83"/>
      <c r="Y19" s="84"/>
    </row>
    <row r="20" spans="2:25" s="75" customFormat="1" ht="23.25" customHeight="1" x14ac:dyDescent="0.25">
      <c r="B20" s="76">
        <v>6</v>
      </c>
      <c r="C20" s="207"/>
      <c r="D20" s="208"/>
      <c r="E20" s="77"/>
      <c r="F20" s="78">
        <f t="shared" si="0"/>
        <v>0</v>
      </c>
      <c r="G20" s="79">
        <f t="shared" si="0"/>
        <v>0</v>
      </c>
      <c r="H20" s="80"/>
      <c r="I20" s="81"/>
      <c r="J20" s="82"/>
      <c r="K20" s="77"/>
      <c r="L20" s="80"/>
      <c r="M20" s="77"/>
      <c r="N20" s="80"/>
      <c r="O20" s="77"/>
      <c r="P20" s="80"/>
      <c r="Q20" s="77"/>
      <c r="R20" s="80"/>
      <c r="S20" s="77"/>
      <c r="T20" s="80"/>
      <c r="U20" s="79"/>
      <c r="V20" s="80"/>
      <c r="W20" s="81"/>
      <c r="X20" s="83"/>
      <c r="Y20" s="84"/>
    </row>
    <row r="21" spans="2:25" s="75" customFormat="1" ht="23.25" customHeight="1" x14ac:dyDescent="0.25">
      <c r="B21" s="76">
        <v>7</v>
      </c>
      <c r="C21" s="164"/>
      <c r="D21" s="208"/>
      <c r="E21" s="77"/>
      <c r="F21" s="81">
        <f t="shared" si="0"/>
        <v>0</v>
      </c>
      <c r="G21" s="79">
        <f t="shared" si="0"/>
        <v>0</v>
      </c>
      <c r="H21" s="80"/>
      <c r="I21" s="81"/>
      <c r="J21" s="82"/>
      <c r="K21" s="77"/>
      <c r="L21" s="80"/>
      <c r="M21" s="77"/>
      <c r="N21" s="80"/>
      <c r="O21" s="77"/>
      <c r="P21" s="80"/>
      <c r="Q21" s="77"/>
      <c r="R21" s="80"/>
      <c r="S21" s="77"/>
      <c r="T21" s="80"/>
      <c r="U21" s="79"/>
      <c r="V21" s="80"/>
      <c r="W21" s="81"/>
      <c r="X21" s="83"/>
      <c r="Y21" s="84"/>
    </row>
    <row r="22" spans="2:25" s="75" customFormat="1" ht="23.25" customHeight="1" x14ac:dyDescent="0.25">
      <c r="B22" s="76">
        <v>8</v>
      </c>
      <c r="C22" s="164"/>
      <c r="D22" s="208"/>
      <c r="E22" s="77"/>
      <c r="F22" s="81">
        <f t="shared" si="0"/>
        <v>0</v>
      </c>
      <c r="G22" s="79">
        <f t="shared" si="0"/>
        <v>0</v>
      </c>
      <c r="H22" s="80"/>
      <c r="I22" s="81"/>
      <c r="J22" s="82"/>
      <c r="K22" s="77"/>
      <c r="L22" s="80"/>
      <c r="M22" s="77"/>
      <c r="N22" s="80"/>
      <c r="O22" s="77"/>
      <c r="P22" s="80"/>
      <c r="Q22" s="77"/>
      <c r="R22" s="80"/>
      <c r="S22" s="77"/>
      <c r="T22" s="80"/>
      <c r="U22" s="79"/>
      <c r="V22" s="80"/>
      <c r="W22" s="81"/>
      <c r="X22" s="83"/>
      <c r="Y22" s="84"/>
    </row>
    <row r="23" spans="2:25" s="75" customFormat="1" ht="23.25" customHeight="1" x14ac:dyDescent="0.25">
      <c r="B23" s="76">
        <v>9</v>
      </c>
      <c r="C23" s="203"/>
      <c r="D23" s="204"/>
      <c r="E23" s="77"/>
      <c r="F23" s="81">
        <f t="shared" si="0"/>
        <v>0</v>
      </c>
      <c r="G23" s="79">
        <f t="shared" si="0"/>
        <v>0</v>
      </c>
      <c r="H23" s="80"/>
      <c r="I23" s="81"/>
      <c r="J23" s="82"/>
      <c r="K23" s="77"/>
      <c r="L23" s="80"/>
      <c r="M23" s="77"/>
      <c r="N23" s="80"/>
      <c r="O23" s="77"/>
      <c r="P23" s="80"/>
      <c r="Q23" s="77"/>
      <c r="R23" s="80"/>
      <c r="S23" s="77"/>
      <c r="T23" s="80"/>
      <c r="U23" s="79"/>
      <c r="V23" s="80"/>
      <c r="W23" s="81"/>
      <c r="X23" s="83"/>
      <c r="Y23" s="84"/>
    </row>
    <row r="24" spans="2:25" s="75" customFormat="1" ht="23.25" customHeight="1" x14ac:dyDescent="0.25">
      <c r="B24" s="76">
        <v>10</v>
      </c>
      <c r="C24" s="203"/>
      <c r="D24" s="204"/>
      <c r="E24" s="77"/>
      <c r="F24" s="81">
        <f t="shared" si="0"/>
        <v>0</v>
      </c>
      <c r="G24" s="79">
        <f t="shared" si="0"/>
        <v>0</v>
      </c>
      <c r="H24" s="80"/>
      <c r="I24" s="81"/>
      <c r="J24" s="82"/>
      <c r="K24" s="77"/>
      <c r="L24" s="80"/>
      <c r="M24" s="77"/>
      <c r="N24" s="80"/>
      <c r="O24" s="77"/>
      <c r="P24" s="80"/>
      <c r="Q24" s="77"/>
      <c r="R24" s="80"/>
      <c r="S24" s="77"/>
      <c r="T24" s="80"/>
      <c r="U24" s="79"/>
      <c r="V24" s="80"/>
      <c r="W24" s="81"/>
      <c r="X24" s="83"/>
      <c r="Y24" s="84"/>
    </row>
    <row r="25" spans="2:25" s="75" customFormat="1" ht="23.25" customHeight="1" x14ac:dyDescent="0.25">
      <c r="B25" s="76">
        <v>11</v>
      </c>
      <c r="C25" s="203"/>
      <c r="D25" s="204"/>
      <c r="E25" s="77"/>
      <c r="F25" s="81">
        <f t="shared" si="0"/>
        <v>0</v>
      </c>
      <c r="G25" s="79">
        <f t="shared" si="0"/>
        <v>0</v>
      </c>
      <c r="H25" s="80"/>
      <c r="I25" s="81"/>
      <c r="J25" s="82"/>
      <c r="K25" s="77"/>
      <c r="L25" s="80"/>
      <c r="M25" s="77"/>
      <c r="N25" s="80"/>
      <c r="O25" s="77"/>
      <c r="P25" s="80"/>
      <c r="Q25" s="77"/>
      <c r="R25" s="80"/>
      <c r="S25" s="77"/>
      <c r="T25" s="80"/>
      <c r="U25" s="79"/>
      <c r="V25" s="80"/>
      <c r="W25" s="81"/>
      <c r="X25" s="83"/>
      <c r="Y25" s="84"/>
    </row>
    <row r="26" spans="2:25" s="75" customFormat="1" ht="23.25" customHeight="1" x14ac:dyDescent="0.25">
      <c r="B26" s="76">
        <v>12</v>
      </c>
      <c r="C26" s="203"/>
      <c r="D26" s="204"/>
      <c r="E26" s="77"/>
      <c r="F26" s="81">
        <f t="shared" si="0"/>
        <v>0</v>
      </c>
      <c r="G26" s="79">
        <f t="shared" si="0"/>
        <v>0</v>
      </c>
      <c r="H26" s="80"/>
      <c r="I26" s="81"/>
      <c r="J26" s="82"/>
      <c r="K26" s="77"/>
      <c r="L26" s="80"/>
      <c r="M26" s="77"/>
      <c r="N26" s="80"/>
      <c r="O26" s="77"/>
      <c r="P26" s="80"/>
      <c r="Q26" s="77"/>
      <c r="R26" s="80"/>
      <c r="S26" s="77"/>
      <c r="T26" s="80"/>
      <c r="U26" s="79"/>
      <c r="V26" s="80"/>
      <c r="W26" s="81"/>
      <c r="X26" s="83"/>
      <c r="Y26" s="84"/>
    </row>
    <row r="27" spans="2:25" s="75" customFormat="1" ht="23.25" customHeight="1" x14ac:dyDescent="0.25">
      <c r="B27" s="76">
        <v>13</v>
      </c>
      <c r="C27" s="203"/>
      <c r="D27" s="204"/>
      <c r="E27" s="77"/>
      <c r="F27" s="81">
        <f t="shared" si="0"/>
        <v>0</v>
      </c>
      <c r="G27" s="79">
        <f t="shared" si="0"/>
        <v>0</v>
      </c>
      <c r="H27" s="80"/>
      <c r="I27" s="81"/>
      <c r="J27" s="82"/>
      <c r="K27" s="77"/>
      <c r="L27" s="80"/>
      <c r="M27" s="77"/>
      <c r="N27" s="80"/>
      <c r="O27" s="77"/>
      <c r="P27" s="80"/>
      <c r="Q27" s="77"/>
      <c r="R27" s="80"/>
      <c r="S27" s="77"/>
      <c r="T27" s="80"/>
      <c r="U27" s="79"/>
      <c r="V27" s="80"/>
      <c r="W27" s="81"/>
      <c r="X27" s="83"/>
      <c r="Y27" s="84"/>
    </row>
    <row r="28" spans="2:25" s="75" customFormat="1" ht="23.25" customHeight="1" x14ac:dyDescent="0.25">
      <c r="B28" s="76">
        <v>14</v>
      </c>
      <c r="C28" s="203"/>
      <c r="D28" s="204"/>
      <c r="E28" s="77"/>
      <c r="F28" s="81">
        <f t="shared" si="0"/>
        <v>0</v>
      </c>
      <c r="G28" s="79">
        <f t="shared" si="0"/>
        <v>0</v>
      </c>
      <c r="H28" s="80"/>
      <c r="I28" s="81"/>
      <c r="J28" s="82"/>
      <c r="K28" s="77"/>
      <c r="L28" s="80"/>
      <c r="M28" s="77"/>
      <c r="N28" s="80"/>
      <c r="O28" s="77"/>
      <c r="P28" s="80"/>
      <c r="Q28" s="77"/>
      <c r="R28" s="80"/>
      <c r="S28" s="77"/>
      <c r="T28" s="80"/>
      <c r="U28" s="79"/>
      <c r="V28" s="80"/>
      <c r="W28" s="81"/>
      <c r="X28" s="83"/>
      <c r="Y28" s="84"/>
    </row>
    <row r="29" spans="2:25" s="75" customFormat="1" ht="23.25" customHeight="1" x14ac:dyDescent="0.25">
      <c r="B29" s="76">
        <v>15</v>
      </c>
      <c r="C29" s="203"/>
      <c r="D29" s="204"/>
      <c r="E29" s="77"/>
      <c r="F29" s="81">
        <f t="shared" si="0"/>
        <v>0</v>
      </c>
      <c r="G29" s="79">
        <f t="shared" si="0"/>
        <v>0</v>
      </c>
      <c r="H29" s="80"/>
      <c r="I29" s="81"/>
      <c r="J29" s="82"/>
      <c r="K29" s="77"/>
      <c r="L29" s="80"/>
      <c r="M29" s="77"/>
      <c r="N29" s="80"/>
      <c r="O29" s="77"/>
      <c r="P29" s="80"/>
      <c r="Q29" s="77"/>
      <c r="R29" s="80"/>
      <c r="S29" s="77"/>
      <c r="T29" s="80"/>
      <c r="U29" s="79"/>
      <c r="V29" s="80"/>
      <c r="W29" s="81"/>
      <c r="X29" s="83"/>
      <c r="Y29" s="84"/>
    </row>
    <row r="30" spans="2:25" s="75" customFormat="1" ht="23.25" customHeight="1" x14ac:dyDescent="0.25">
      <c r="B30" s="76">
        <v>16</v>
      </c>
      <c r="C30" s="203"/>
      <c r="D30" s="204"/>
      <c r="E30" s="77"/>
      <c r="F30" s="81">
        <f t="shared" si="0"/>
        <v>0</v>
      </c>
      <c r="G30" s="79">
        <f t="shared" si="0"/>
        <v>0</v>
      </c>
      <c r="H30" s="80"/>
      <c r="I30" s="81"/>
      <c r="J30" s="82"/>
      <c r="K30" s="77"/>
      <c r="L30" s="80"/>
      <c r="M30" s="77"/>
      <c r="N30" s="80"/>
      <c r="O30" s="77"/>
      <c r="P30" s="80"/>
      <c r="Q30" s="77"/>
      <c r="R30" s="80"/>
      <c r="S30" s="77"/>
      <c r="T30" s="80"/>
      <c r="U30" s="79"/>
      <c r="V30" s="80"/>
      <c r="W30" s="81"/>
      <c r="X30" s="83"/>
      <c r="Y30" s="84"/>
    </row>
    <row r="31" spans="2:25" s="75" customFormat="1" ht="23.25" customHeight="1" x14ac:dyDescent="0.25">
      <c r="B31" s="76">
        <v>17</v>
      </c>
      <c r="C31" s="203"/>
      <c r="D31" s="204"/>
      <c r="E31" s="77"/>
      <c r="F31" s="81">
        <f t="shared" si="0"/>
        <v>0</v>
      </c>
      <c r="G31" s="79">
        <f t="shared" si="0"/>
        <v>0</v>
      </c>
      <c r="H31" s="80"/>
      <c r="I31" s="81"/>
      <c r="J31" s="82"/>
      <c r="K31" s="77"/>
      <c r="L31" s="80"/>
      <c r="M31" s="77"/>
      <c r="N31" s="80"/>
      <c r="O31" s="77"/>
      <c r="P31" s="80"/>
      <c r="Q31" s="77"/>
      <c r="R31" s="80"/>
      <c r="S31" s="77"/>
      <c r="T31" s="80"/>
      <c r="U31" s="79"/>
      <c r="V31" s="80"/>
      <c r="W31" s="81"/>
      <c r="X31" s="83"/>
      <c r="Y31" s="84"/>
    </row>
    <row r="32" spans="2:25" s="75" customFormat="1" ht="23.25" customHeight="1" x14ac:dyDescent="0.25">
      <c r="B32" s="76">
        <v>18</v>
      </c>
      <c r="C32" s="203"/>
      <c r="D32" s="204"/>
      <c r="E32" s="77"/>
      <c r="F32" s="81">
        <f t="shared" si="0"/>
        <v>0</v>
      </c>
      <c r="G32" s="79">
        <f t="shared" si="0"/>
        <v>0</v>
      </c>
      <c r="H32" s="80"/>
      <c r="I32" s="81"/>
      <c r="J32" s="82"/>
      <c r="K32" s="77"/>
      <c r="L32" s="80"/>
      <c r="M32" s="77"/>
      <c r="N32" s="80"/>
      <c r="O32" s="77"/>
      <c r="P32" s="80"/>
      <c r="Q32" s="77"/>
      <c r="R32" s="80"/>
      <c r="S32" s="77"/>
      <c r="T32" s="80"/>
      <c r="U32" s="79"/>
      <c r="V32" s="80"/>
      <c r="W32" s="81"/>
      <c r="X32" s="83"/>
      <c r="Y32" s="84"/>
    </row>
    <row r="33" spans="2:27" s="75" customFormat="1" ht="23.25" customHeight="1" x14ac:dyDescent="0.25">
      <c r="B33" s="76">
        <v>19</v>
      </c>
      <c r="C33" s="203"/>
      <c r="D33" s="204"/>
      <c r="E33" s="77"/>
      <c r="F33" s="81">
        <f t="shared" si="0"/>
        <v>0</v>
      </c>
      <c r="G33" s="79">
        <f t="shared" si="0"/>
        <v>0</v>
      </c>
      <c r="H33" s="80"/>
      <c r="I33" s="81"/>
      <c r="J33" s="82"/>
      <c r="K33" s="77"/>
      <c r="L33" s="80"/>
      <c r="M33" s="77"/>
      <c r="N33" s="80"/>
      <c r="O33" s="77"/>
      <c r="P33" s="80"/>
      <c r="Q33" s="77"/>
      <c r="R33" s="80"/>
      <c r="S33" s="77"/>
      <c r="T33" s="80"/>
      <c r="U33" s="79"/>
      <c r="V33" s="80"/>
      <c r="W33" s="81"/>
      <c r="X33" s="83"/>
      <c r="Y33" s="84"/>
    </row>
    <row r="34" spans="2:27" s="75" customFormat="1" ht="23.25" customHeight="1" x14ac:dyDescent="0.25">
      <c r="B34" s="76">
        <v>20</v>
      </c>
      <c r="C34" s="203"/>
      <c r="D34" s="204"/>
      <c r="E34" s="77"/>
      <c r="F34" s="81">
        <f t="shared" si="0"/>
        <v>0</v>
      </c>
      <c r="G34" s="79">
        <f t="shared" si="0"/>
        <v>0</v>
      </c>
      <c r="H34" s="80"/>
      <c r="I34" s="81"/>
      <c r="J34" s="82"/>
      <c r="K34" s="77"/>
      <c r="L34" s="80"/>
      <c r="M34" s="77"/>
      <c r="N34" s="80"/>
      <c r="O34" s="77"/>
      <c r="P34" s="80"/>
      <c r="Q34" s="77"/>
      <c r="R34" s="80"/>
      <c r="S34" s="77"/>
      <c r="T34" s="80"/>
      <c r="U34" s="79"/>
      <c r="V34" s="80"/>
      <c r="W34" s="81"/>
      <c r="X34" s="83"/>
      <c r="Y34" s="84"/>
    </row>
    <row r="35" spans="2:27" s="75" customFormat="1" ht="23.25" customHeight="1" x14ac:dyDescent="0.25">
      <c r="B35" s="76">
        <v>21</v>
      </c>
      <c r="C35" s="203"/>
      <c r="D35" s="204"/>
      <c r="E35" s="77"/>
      <c r="F35" s="81">
        <f t="shared" si="0"/>
        <v>0</v>
      </c>
      <c r="G35" s="79">
        <f t="shared" si="0"/>
        <v>0</v>
      </c>
      <c r="H35" s="80"/>
      <c r="I35" s="81"/>
      <c r="J35" s="82"/>
      <c r="K35" s="77"/>
      <c r="L35" s="80"/>
      <c r="M35" s="77"/>
      <c r="N35" s="80"/>
      <c r="O35" s="77"/>
      <c r="P35" s="80"/>
      <c r="Q35" s="77"/>
      <c r="R35" s="80"/>
      <c r="S35" s="77"/>
      <c r="T35" s="80"/>
      <c r="U35" s="79"/>
      <c r="V35" s="80"/>
      <c r="W35" s="81"/>
      <c r="X35" s="83"/>
      <c r="Y35" s="84"/>
    </row>
    <row r="36" spans="2:27" s="75" customFormat="1" ht="23.25" customHeight="1" x14ac:dyDescent="0.25">
      <c r="B36" s="76">
        <v>22</v>
      </c>
      <c r="C36" s="203"/>
      <c r="D36" s="204"/>
      <c r="E36" s="77"/>
      <c r="F36" s="81">
        <f t="shared" si="0"/>
        <v>0</v>
      </c>
      <c r="G36" s="79">
        <f t="shared" si="0"/>
        <v>0</v>
      </c>
      <c r="H36" s="80"/>
      <c r="I36" s="81"/>
      <c r="J36" s="82"/>
      <c r="K36" s="77"/>
      <c r="L36" s="80"/>
      <c r="M36" s="77"/>
      <c r="N36" s="80"/>
      <c r="O36" s="77"/>
      <c r="P36" s="80"/>
      <c r="Q36" s="77"/>
      <c r="R36" s="80"/>
      <c r="S36" s="77"/>
      <c r="T36" s="80"/>
      <c r="U36" s="79"/>
      <c r="V36" s="80"/>
      <c r="W36" s="81"/>
      <c r="X36" s="83"/>
      <c r="Y36" s="84"/>
    </row>
    <row r="37" spans="2:27" s="75" customFormat="1" ht="23.25" customHeight="1" x14ac:dyDescent="0.25">
      <c r="B37" s="76">
        <v>23</v>
      </c>
      <c r="C37" s="203"/>
      <c r="D37" s="204"/>
      <c r="E37" s="77"/>
      <c r="F37" s="81">
        <f t="shared" si="0"/>
        <v>0</v>
      </c>
      <c r="G37" s="79">
        <f t="shared" si="0"/>
        <v>0</v>
      </c>
      <c r="H37" s="80"/>
      <c r="I37" s="81"/>
      <c r="J37" s="82"/>
      <c r="K37" s="77"/>
      <c r="L37" s="80"/>
      <c r="M37" s="77"/>
      <c r="N37" s="80"/>
      <c r="O37" s="77"/>
      <c r="P37" s="80"/>
      <c r="Q37" s="77"/>
      <c r="R37" s="80"/>
      <c r="S37" s="77"/>
      <c r="T37" s="80"/>
      <c r="U37" s="79"/>
      <c r="V37" s="80"/>
      <c r="W37" s="81"/>
      <c r="X37" s="83"/>
      <c r="Y37" s="84"/>
    </row>
    <row r="38" spans="2:27" s="75" customFormat="1" ht="23.25" customHeight="1" x14ac:dyDescent="0.25">
      <c r="B38" s="76">
        <v>24</v>
      </c>
      <c r="C38" s="203"/>
      <c r="D38" s="204"/>
      <c r="E38" s="77"/>
      <c r="F38" s="81">
        <f t="shared" si="0"/>
        <v>0</v>
      </c>
      <c r="G38" s="79">
        <f t="shared" si="0"/>
        <v>0</v>
      </c>
      <c r="H38" s="80"/>
      <c r="I38" s="81"/>
      <c r="J38" s="82"/>
      <c r="K38" s="77"/>
      <c r="L38" s="80"/>
      <c r="M38" s="77"/>
      <c r="N38" s="80"/>
      <c r="O38" s="77"/>
      <c r="P38" s="80"/>
      <c r="Q38" s="77"/>
      <c r="R38" s="80"/>
      <c r="S38" s="77"/>
      <c r="T38" s="80"/>
      <c r="U38" s="79"/>
      <c r="V38" s="80"/>
      <c r="W38" s="81"/>
      <c r="X38" s="83"/>
      <c r="Y38" s="84"/>
    </row>
    <row r="39" spans="2:27" s="75" customFormat="1" ht="23.25" customHeight="1" x14ac:dyDescent="0.25">
      <c r="B39" s="76">
        <v>25</v>
      </c>
      <c r="C39" s="203"/>
      <c r="D39" s="204"/>
      <c r="E39" s="77"/>
      <c r="F39" s="81">
        <f t="shared" si="0"/>
        <v>0</v>
      </c>
      <c r="G39" s="79">
        <f t="shared" si="0"/>
        <v>0</v>
      </c>
      <c r="H39" s="80"/>
      <c r="I39" s="81"/>
      <c r="J39" s="82"/>
      <c r="K39" s="77"/>
      <c r="L39" s="80"/>
      <c r="M39" s="77"/>
      <c r="N39" s="80"/>
      <c r="O39" s="77"/>
      <c r="P39" s="80"/>
      <c r="Q39" s="77"/>
      <c r="R39" s="80"/>
      <c r="S39" s="77"/>
      <c r="T39" s="80"/>
      <c r="U39" s="79"/>
      <c r="V39" s="80"/>
      <c r="W39" s="81"/>
      <c r="X39" s="83"/>
      <c r="Y39" s="84"/>
    </row>
    <row r="40" spans="2:27" s="75" customFormat="1" ht="23.25" customHeight="1" x14ac:dyDescent="0.25">
      <c r="B40" s="76">
        <v>26</v>
      </c>
      <c r="C40" s="203"/>
      <c r="D40" s="204"/>
      <c r="E40" s="77"/>
      <c r="F40" s="81">
        <f t="shared" si="0"/>
        <v>0</v>
      </c>
      <c r="G40" s="79">
        <f t="shared" si="0"/>
        <v>0</v>
      </c>
      <c r="H40" s="80"/>
      <c r="I40" s="81"/>
      <c r="J40" s="82"/>
      <c r="K40" s="77"/>
      <c r="L40" s="80"/>
      <c r="M40" s="77"/>
      <c r="N40" s="80"/>
      <c r="O40" s="77"/>
      <c r="P40" s="80"/>
      <c r="Q40" s="77"/>
      <c r="R40" s="80"/>
      <c r="S40" s="77"/>
      <c r="T40" s="80"/>
      <c r="U40" s="79"/>
      <c r="V40" s="80"/>
      <c r="W40" s="81"/>
      <c r="X40" s="83"/>
      <c r="Y40" s="84"/>
    </row>
    <row r="41" spans="2:27" s="75" customFormat="1" ht="23.25" customHeight="1" x14ac:dyDescent="0.25">
      <c r="B41" s="76">
        <v>27</v>
      </c>
      <c r="C41" s="203"/>
      <c r="D41" s="204"/>
      <c r="E41" s="77"/>
      <c r="F41" s="81">
        <f t="shared" si="0"/>
        <v>0</v>
      </c>
      <c r="G41" s="79">
        <f t="shared" si="0"/>
        <v>0</v>
      </c>
      <c r="H41" s="80"/>
      <c r="I41" s="81"/>
      <c r="J41" s="82"/>
      <c r="K41" s="77"/>
      <c r="L41" s="80"/>
      <c r="M41" s="77"/>
      <c r="N41" s="80"/>
      <c r="O41" s="77"/>
      <c r="P41" s="80"/>
      <c r="Q41" s="77"/>
      <c r="R41" s="80"/>
      <c r="S41" s="77"/>
      <c r="T41" s="80"/>
      <c r="U41" s="79"/>
      <c r="V41" s="80"/>
      <c r="W41" s="81"/>
      <c r="X41" s="83"/>
      <c r="Y41" s="84"/>
    </row>
    <row r="42" spans="2:27" s="75" customFormat="1" ht="23.25" customHeight="1" x14ac:dyDescent="0.25">
      <c r="B42" s="76">
        <v>28</v>
      </c>
      <c r="C42" s="203"/>
      <c r="D42" s="204"/>
      <c r="E42" s="77"/>
      <c r="F42" s="81">
        <f t="shared" si="0"/>
        <v>0</v>
      </c>
      <c r="G42" s="79">
        <f t="shared" si="0"/>
        <v>0</v>
      </c>
      <c r="H42" s="80"/>
      <c r="I42" s="81"/>
      <c r="J42" s="82"/>
      <c r="K42" s="77"/>
      <c r="L42" s="80"/>
      <c r="M42" s="77"/>
      <c r="N42" s="80"/>
      <c r="O42" s="77"/>
      <c r="P42" s="80"/>
      <c r="Q42" s="77"/>
      <c r="R42" s="80"/>
      <c r="S42" s="77"/>
      <c r="T42" s="80"/>
      <c r="U42" s="79"/>
      <c r="V42" s="80"/>
      <c r="W42" s="81"/>
      <c r="X42" s="83"/>
      <c r="Y42" s="84"/>
    </row>
    <row r="43" spans="2:27" s="75" customFormat="1" ht="23.25" customHeight="1" x14ac:dyDescent="0.25">
      <c r="B43" s="76">
        <v>29</v>
      </c>
      <c r="C43" s="203"/>
      <c r="D43" s="204"/>
      <c r="E43" s="77"/>
      <c r="F43" s="81">
        <f t="shared" si="0"/>
        <v>0</v>
      </c>
      <c r="G43" s="79">
        <f t="shared" si="0"/>
        <v>0</v>
      </c>
      <c r="H43" s="80"/>
      <c r="I43" s="81"/>
      <c r="J43" s="82"/>
      <c r="K43" s="77"/>
      <c r="L43" s="80"/>
      <c r="M43" s="77"/>
      <c r="N43" s="80"/>
      <c r="O43" s="77"/>
      <c r="P43" s="80"/>
      <c r="Q43" s="77"/>
      <c r="R43" s="80"/>
      <c r="S43" s="77"/>
      <c r="T43" s="80"/>
      <c r="U43" s="79"/>
      <c r="V43" s="80"/>
      <c r="W43" s="81"/>
      <c r="X43" s="83"/>
      <c r="Y43" s="84"/>
    </row>
    <row r="44" spans="2:27" s="75" customFormat="1" ht="23.25" customHeight="1" x14ac:dyDescent="0.25">
      <c r="B44" s="76">
        <v>30</v>
      </c>
      <c r="C44" s="203"/>
      <c r="D44" s="204"/>
      <c r="E44" s="77"/>
      <c r="F44" s="81">
        <f t="shared" si="0"/>
        <v>0</v>
      </c>
      <c r="G44" s="79">
        <f t="shared" si="0"/>
        <v>0</v>
      </c>
      <c r="H44" s="80"/>
      <c r="I44" s="81"/>
      <c r="J44" s="82"/>
      <c r="K44" s="77"/>
      <c r="L44" s="80"/>
      <c r="M44" s="77"/>
      <c r="N44" s="80"/>
      <c r="O44" s="77"/>
      <c r="P44" s="80"/>
      <c r="Q44" s="77"/>
      <c r="R44" s="80"/>
      <c r="S44" s="77"/>
      <c r="T44" s="80"/>
      <c r="U44" s="79"/>
      <c r="V44" s="80"/>
      <c r="W44" s="81"/>
      <c r="X44" s="83"/>
      <c r="Y44" s="84"/>
    </row>
    <row r="45" spans="2:27" s="75" customFormat="1" ht="23.25" customHeight="1" x14ac:dyDescent="0.25">
      <c r="B45" s="76">
        <v>31</v>
      </c>
      <c r="C45" s="203"/>
      <c r="D45" s="204"/>
      <c r="E45" s="77"/>
      <c r="F45" s="81">
        <f t="shared" si="0"/>
        <v>0</v>
      </c>
      <c r="G45" s="79">
        <f t="shared" si="0"/>
        <v>0</v>
      </c>
      <c r="H45" s="80"/>
      <c r="I45" s="81"/>
      <c r="J45" s="82"/>
      <c r="K45" s="77"/>
      <c r="L45" s="80"/>
      <c r="M45" s="77"/>
      <c r="N45" s="80"/>
      <c r="O45" s="77"/>
      <c r="P45" s="80"/>
      <c r="Q45" s="77"/>
      <c r="R45" s="80"/>
      <c r="S45" s="77"/>
      <c r="T45" s="80"/>
      <c r="U45" s="79"/>
      <c r="V45" s="80"/>
      <c r="W45" s="81"/>
      <c r="X45" s="83"/>
      <c r="Y45" s="84"/>
    </row>
    <row r="46" spans="2:27" ht="16.5" customHeight="1" thickBot="1" x14ac:dyDescent="0.3">
      <c r="B46" s="184" t="s">
        <v>71</v>
      </c>
      <c r="C46" s="185"/>
      <c r="D46" s="186"/>
      <c r="E46" s="78">
        <f>SUM(E15:E45)</f>
        <v>0</v>
      </c>
      <c r="F46" s="120"/>
      <c r="G46" s="121"/>
      <c r="H46" s="122"/>
      <c r="I46" s="123"/>
      <c r="J46" s="124"/>
      <c r="K46" s="125"/>
      <c r="L46" s="126"/>
      <c r="M46" s="125"/>
      <c r="N46" s="126"/>
      <c r="O46" s="125"/>
      <c r="P46" s="126"/>
      <c r="Q46" s="125"/>
      <c r="R46" s="126"/>
      <c r="S46" s="125"/>
      <c r="T46" s="126"/>
      <c r="U46" s="127"/>
      <c r="V46" s="126"/>
      <c r="W46" s="128"/>
      <c r="X46" s="129"/>
      <c r="Y46" s="105"/>
      <c r="Z46" s="26"/>
      <c r="AA46" s="26"/>
    </row>
    <row r="47" spans="2:27" ht="21" customHeight="1" thickBot="1" x14ac:dyDescent="0.3">
      <c r="B47" s="184" t="s">
        <v>37</v>
      </c>
      <c r="C47" s="185"/>
      <c r="D47" s="186"/>
      <c r="E47" s="92">
        <f>((G15/100*E15)+(G16/100*E16)+(G17/100*E17)+(G18/100*E18)+(G19/100*E19)+(G20/100*E20)+(G21/100*E21)+(G22/100*E22)+(G23/100*E23)+(G24/100*E24)+(G25/100*E25)+(G26/100*E26)+(G27/100*E27)+(G28/100*E28)+(G29/100*E29)+(G30/100*E30)+(G31/100*E31)+(G32/100*E32)+(G33/100*E33)+(G34/100*E34)+(G35/100*E35)+(G36/100*E36)+(G37/100*E37)+(G38/100*E38)+(G39/100*E39)+(G40/100*E40)+(G41/100*E41)+(G42/100*E42)+(G43/100*E43)+(G44/100*E44)+(G45/100*E45))*100</f>
        <v>0</v>
      </c>
      <c r="F47" s="103"/>
      <c r="G47" s="103"/>
      <c r="H47" s="103"/>
      <c r="I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5"/>
      <c r="Y47" s="105"/>
      <c r="Z47" s="106"/>
      <c r="AA47" s="106"/>
    </row>
    <row r="48" spans="2:27" ht="11.25" customHeight="1" thickBot="1" x14ac:dyDescent="0.3">
      <c r="B48" s="106"/>
      <c r="C48" s="103"/>
      <c r="D48" s="103"/>
      <c r="E48" s="103"/>
      <c r="F48" s="103"/>
      <c r="G48" s="103"/>
      <c r="H48" s="103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5"/>
      <c r="Y48" s="105"/>
      <c r="Z48" s="106"/>
      <c r="AA48" s="106"/>
    </row>
    <row r="49" spans="2:27" s="22" customFormat="1" ht="46.5" customHeight="1" x14ac:dyDescent="0.25">
      <c r="B49" s="106"/>
      <c r="C49" s="130" t="s">
        <v>72</v>
      </c>
      <c r="D49" s="153" t="s">
        <v>73</v>
      </c>
      <c r="E49" s="154"/>
      <c r="F49" s="154"/>
      <c r="G49" s="155"/>
      <c r="H49" s="107"/>
      <c r="I49" s="131"/>
      <c r="J49" s="131"/>
      <c r="K49" s="131"/>
      <c r="L49" s="131"/>
      <c r="M49" s="131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05"/>
      <c r="Y49" s="105"/>
      <c r="Z49" s="106"/>
      <c r="AA49" s="106"/>
    </row>
    <row r="50" spans="2:27" s="22" customFormat="1" ht="53.25" customHeight="1" thickBot="1" x14ac:dyDescent="0.3">
      <c r="B50" s="106"/>
      <c r="C50" s="133" t="s">
        <v>74</v>
      </c>
      <c r="D50" s="156" t="s">
        <v>75</v>
      </c>
      <c r="E50" s="157"/>
      <c r="F50" s="157"/>
      <c r="G50" s="158"/>
      <c r="H50" s="107"/>
      <c r="I50" s="131"/>
      <c r="J50" s="131"/>
      <c r="K50" s="131"/>
      <c r="L50" s="131"/>
      <c r="M50" s="131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05"/>
      <c r="Y50" s="105"/>
      <c r="Z50" s="106"/>
      <c r="AA50" s="106"/>
    </row>
    <row r="51" spans="2:27" ht="11.25" customHeight="1" x14ac:dyDescent="0.25">
      <c r="B51" s="106"/>
      <c r="C51" s="103"/>
      <c r="D51" s="103"/>
      <c r="E51" s="103"/>
      <c r="F51" s="103"/>
      <c r="G51" s="103"/>
      <c r="H51" s="103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5"/>
      <c r="Y51" s="105"/>
      <c r="Z51" s="106"/>
      <c r="AA51" s="106"/>
    </row>
    <row r="52" spans="2:27" ht="11.25" customHeight="1" x14ac:dyDescent="0.25">
      <c r="B52" s="106"/>
      <c r="C52" s="103"/>
      <c r="D52" s="103"/>
      <c r="E52" s="103"/>
      <c r="F52" s="103"/>
      <c r="G52" s="103"/>
      <c r="H52" s="103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5"/>
      <c r="Y52" s="105"/>
      <c r="Z52" s="106"/>
      <c r="AA52" s="106"/>
    </row>
    <row r="53" spans="2:27" ht="11.25" customHeight="1" x14ac:dyDescent="0.25">
      <c r="B53" s="106"/>
      <c r="C53" s="103"/>
      <c r="D53" s="103"/>
      <c r="E53" s="103"/>
      <c r="F53" s="103"/>
      <c r="G53" s="103"/>
      <c r="H53" s="103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5"/>
      <c r="Y53" s="105"/>
      <c r="Z53" s="106"/>
      <c r="AA53" s="106"/>
    </row>
    <row r="54" spans="2:27" ht="11.25" customHeight="1" x14ac:dyDescent="0.25">
      <c r="B54" s="106"/>
      <c r="C54" s="103"/>
      <c r="D54" s="103"/>
      <c r="E54" s="103"/>
      <c r="F54" s="103"/>
      <c r="G54" s="103"/>
      <c r="H54" s="103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5"/>
      <c r="Y54" s="105"/>
      <c r="Z54" s="106"/>
      <c r="AA54" s="106"/>
    </row>
    <row r="55" spans="2:27" ht="11.25" customHeight="1" x14ac:dyDescent="0.25">
      <c r="B55" s="106"/>
      <c r="C55" s="103"/>
      <c r="D55" s="103"/>
      <c r="E55" s="103"/>
      <c r="F55" s="103"/>
      <c r="G55" s="103"/>
      <c r="H55" s="103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5"/>
      <c r="Y55" s="105"/>
      <c r="Z55" s="106"/>
      <c r="AA55" s="106"/>
    </row>
    <row r="56" spans="2:27" ht="11.25" customHeight="1" x14ac:dyDescent="0.25">
      <c r="B56" s="106"/>
      <c r="C56" s="103"/>
      <c r="D56" s="103"/>
      <c r="E56" s="103"/>
      <c r="F56" s="103"/>
      <c r="G56" s="103"/>
      <c r="H56" s="103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5"/>
      <c r="Y56" s="105"/>
      <c r="Z56" s="106"/>
      <c r="AA56" s="106"/>
    </row>
    <row r="57" spans="2:27" ht="11.25" customHeight="1" x14ac:dyDescent="0.25">
      <c r="B57" s="106"/>
      <c r="C57" s="103"/>
      <c r="D57" s="103"/>
      <c r="E57" s="103"/>
      <c r="F57" s="103"/>
      <c r="G57" s="103"/>
      <c r="H57" s="103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5"/>
      <c r="Y57" s="105"/>
      <c r="Z57" s="106"/>
      <c r="AA57" s="106"/>
    </row>
    <row r="58" spans="2:27" ht="11.25" customHeight="1" x14ac:dyDescent="0.25">
      <c r="B58" s="106"/>
      <c r="C58" s="103"/>
      <c r="D58" s="103"/>
      <c r="E58" s="103"/>
      <c r="F58" s="103"/>
      <c r="G58" s="103"/>
      <c r="H58" s="103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5"/>
      <c r="Y58" s="105"/>
      <c r="Z58" s="106"/>
      <c r="AA58" s="106"/>
    </row>
    <row r="59" spans="2:27" ht="11.25" customHeight="1" x14ac:dyDescent="0.25">
      <c r="B59" s="106"/>
      <c r="C59" s="103"/>
      <c r="D59" s="103"/>
      <c r="E59" s="103"/>
      <c r="F59" s="103"/>
      <c r="G59" s="103"/>
      <c r="H59" s="103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5"/>
      <c r="Y59" s="105"/>
      <c r="Z59" s="106"/>
      <c r="AA59" s="106"/>
    </row>
    <row r="60" spans="2:27" ht="11.25" customHeight="1" x14ac:dyDescent="0.25">
      <c r="B60" s="106"/>
      <c r="C60" s="103"/>
      <c r="D60" s="103"/>
      <c r="E60" s="103"/>
      <c r="F60" s="103"/>
      <c r="G60" s="103"/>
      <c r="H60" s="103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5"/>
      <c r="Y60" s="105"/>
      <c r="Z60" s="106"/>
      <c r="AA60" s="106"/>
    </row>
    <row r="61" spans="2:27" ht="11.25" customHeight="1" x14ac:dyDescent="0.25">
      <c r="B61" s="106"/>
      <c r="C61" s="103"/>
      <c r="D61" s="103"/>
      <c r="E61" s="103"/>
      <c r="F61" s="103"/>
      <c r="G61" s="103"/>
      <c r="H61" s="103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5"/>
      <c r="Y61" s="105"/>
      <c r="Z61" s="106"/>
      <c r="AA61" s="106"/>
    </row>
    <row r="62" spans="2:27" ht="11.25" customHeight="1" x14ac:dyDescent="0.25">
      <c r="B62" s="106"/>
      <c r="C62" s="103"/>
      <c r="D62" s="103"/>
      <c r="E62" s="103"/>
      <c r="F62" s="103"/>
      <c r="G62" s="103"/>
      <c r="H62" s="103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5"/>
      <c r="Y62" s="105"/>
      <c r="Z62" s="106"/>
      <c r="AA62" s="106"/>
    </row>
    <row r="63" spans="2:27" ht="11.25" customHeight="1" x14ac:dyDescent="0.25">
      <c r="B63" s="106"/>
      <c r="C63" s="103"/>
      <c r="D63" s="103"/>
      <c r="E63" s="103"/>
      <c r="F63" s="103"/>
      <c r="G63" s="103"/>
      <c r="H63" s="103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5"/>
      <c r="Y63" s="105"/>
      <c r="Z63" s="106"/>
      <c r="AA63" s="106"/>
    </row>
    <row r="64" spans="2:27" ht="11.25" customHeight="1" x14ac:dyDescent="0.25">
      <c r="B64" s="106"/>
      <c r="C64" s="103"/>
      <c r="D64" s="103"/>
      <c r="E64" s="103"/>
      <c r="F64" s="103"/>
      <c r="G64" s="103"/>
      <c r="H64" s="103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5"/>
      <c r="Y64" s="105"/>
      <c r="Z64" s="106"/>
      <c r="AA64" s="106"/>
    </row>
    <row r="65" spans="2:27" ht="11.25" customHeight="1" x14ac:dyDescent="0.25">
      <c r="B65" s="106"/>
      <c r="C65" s="103"/>
      <c r="D65" s="103"/>
      <c r="E65" s="103"/>
      <c r="F65" s="103"/>
      <c r="G65" s="103"/>
      <c r="H65" s="103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5"/>
      <c r="Y65" s="105"/>
      <c r="Z65" s="106"/>
      <c r="AA65" s="106"/>
    </row>
    <row r="66" spans="2:27" ht="11.25" customHeight="1" x14ac:dyDescent="0.25">
      <c r="B66" s="106"/>
      <c r="C66" s="103"/>
      <c r="D66" s="103"/>
      <c r="E66" s="103"/>
      <c r="F66" s="103"/>
      <c r="G66" s="103"/>
      <c r="H66" s="103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5"/>
      <c r="Y66" s="105"/>
      <c r="Z66" s="106"/>
      <c r="AA66" s="106"/>
    </row>
    <row r="67" spans="2:27" ht="11.25" customHeight="1" x14ac:dyDescent="0.25">
      <c r="B67" s="106"/>
      <c r="C67" s="103"/>
      <c r="D67" s="103"/>
      <c r="E67" s="103"/>
      <c r="F67" s="103"/>
      <c r="G67" s="103"/>
      <c r="H67" s="103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5"/>
      <c r="Y67" s="105"/>
      <c r="Z67" s="106"/>
      <c r="AA67" s="106"/>
    </row>
    <row r="68" spans="2:27" ht="11.25" customHeight="1" x14ac:dyDescent="0.25">
      <c r="B68" s="106"/>
      <c r="C68" s="103"/>
      <c r="D68" s="103"/>
      <c r="E68" s="103"/>
      <c r="F68" s="103"/>
      <c r="G68" s="103"/>
      <c r="H68" s="103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5"/>
      <c r="Y68" s="105"/>
      <c r="Z68" s="106"/>
      <c r="AA68" s="106"/>
    </row>
    <row r="69" spans="2:27" ht="11.25" customHeight="1" x14ac:dyDescent="0.25">
      <c r="B69" s="106"/>
      <c r="C69" s="103"/>
      <c r="D69" s="103"/>
      <c r="E69" s="103"/>
      <c r="F69" s="103"/>
      <c r="G69" s="103"/>
      <c r="H69" s="103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5"/>
      <c r="Y69" s="105"/>
      <c r="Z69" s="106"/>
      <c r="AA69" s="106"/>
    </row>
    <row r="70" spans="2:27" ht="11.25" customHeight="1" x14ac:dyDescent="0.25">
      <c r="B70" s="106"/>
      <c r="C70" s="103"/>
      <c r="D70" s="103"/>
      <c r="E70" s="103"/>
      <c r="F70" s="103"/>
      <c r="G70" s="103"/>
      <c r="H70" s="103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5"/>
      <c r="Y70" s="105"/>
      <c r="Z70" s="106"/>
      <c r="AA70" s="106"/>
    </row>
    <row r="71" spans="2:27" ht="11.25" customHeight="1" x14ac:dyDescent="0.25">
      <c r="B71" s="106"/>
      <c r="C71" s="103"/>
      <c r="D71" s="103"/>
      <c r="E71" s="103"/>
      <c r="F71" s="103"/>
      <c r="G71" s="103"/>
      <c r="H71" s="103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5"/>
      <c r="Y71" s="105"/>
      <c r="Z71" s="106"/>
      <c r="AA71" s="106"/>
    </row>
    <row r="72" spans="2:27" ht="11.25" customHeight="1" x14ac:dyDescent="0.25">
      <c r="B72" s="106"/>
      <c r="C72" s="103"/>
      <c r="D72" s="103"/>
      <c r="E72" s="103"/>
      <c r="F72" s="103"/>
      <c r="G72" s="103"/>
      <c r="H72" s="103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5"/>
      <c r="Y72" s="105"/>
      <c r="Z72" s="106"/>
      <c r="AA72" s="106"/>
    </row>
    <row r="73" spans="2:27" ht="11.25" customHeight="1" x14ac:dyDescent="0.25">
      <c r="B73" s="106"/>
      <c r="C73" s="103"/>
      <c r="D73" s="103"/>
      <c r="E73" s="103"/>
      <c r="F73" s="103"/>
      <c r="G73" s="103"/>
      <c r="H73" s="103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5"/>
      <c r="Y73" s="105"/>
      <c r="Z73" s="106"/>
      <c r="AA73" s="106"/>
    </row>
    <row r="74" spans="2:27" ht="11.25" customHeight="1" x14ac:dyDescent="0.25">
      <c r="B74" s="106"/>
      <c r="C74" s="103"/>
      <c r="D74" s="103"/>
      <c r="E74" s="103"/>
      <c r="F74" s="103"/>
      <c r="G74" s="103"/>
      <c r="H74" s="103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5"/>
      <c r="Y74" s="105"/>
      <c r="Z74" s="106"/>
      <c r="AA74" s="106"/>
    </row>
    <row r="75" spans="2:27" ht="11.25" customHeight="1" x14ac:dyDescent="0.25">
      <c r="B75" s="106"/>
      <c r="C75" s="103"/>
      <c r="D75" s="103"/>
      <c r="E75" s="103"/>
      <c r="F75" s="103"/>
      <c r="G75" s="103"/>
      <c r="H75" s="103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5"/>
      <c r="Y75" s="105"/>
      <c r="Z75" s="106"/>
      <c r="AA75" s="106"/>
    </row>
    <row r="76" spans="2:27" ht="11.25" customHeight="1" x14ac:dyDescent="0.25">
      <c r="B76" s="106"/>
      <c r="C76" s="103"/>
      <c r="D76" s="103"/>
      <c r="E76" s="103"/>
      <c r="F76" s="103"/>
      <c r="G76" s="103"/>
      <c r="H76" s="103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5"/>
      <c r="Y76" s="105"/>
      <c r="Z76" s="106"/>
      <c r="AA76" s="106"/>
    </row>
    <row r="77" spans="2:27" ht="11.25" customHeight="1" x14ac:dyDescent="0.25">
      <c r="B77" s="106"/>
      <c r="C77" s="103"/>
      <c r="D77" s="103"/>
      <c r="E77" s="103"/>
      <c r="F77" s="103"/>
      <c r="G77" s="103"/>
      <c r="H77" s="103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5"/>
      <c r="Y77" s="105"/>
      <c r="Z77" s="106"/>
      <c r="AA77" s="106"/>
    </row>
    <row r="78" spans="2:27" ht="11.25" customHeight="1" x14ac:dyDescent="0.25">
      <c r="B78" s="106"/>
      <c r="C78" s="103"/>
      <c r="D78" s="103"/>
      <c r="E78" s="103"/>
      <c r="F78" s="103"/>
      <c r="G78" s="103"/>
      <c r="H78" s="103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5"/>
      <c r="Y78" s="105"/>
      <c r="Z78" s="106"/>
      <c r="AA78" s="106"/>
    </row>
    <row r="79" spans="2:27" ht="11.25" customHeight="1" x14ac:dyDescent="0.25">
      <c r="B79" s="106"/>
      <c r="C79" s="103"/>
      <c r="D79" s="103"/>
      <c r="E79" s="103"/>
      <c r="F79" s="103"/>
      <c r="G79" s="103"/>
      <c r="H79" s="103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5"/>
      <c r="Y79" s="105"/>
      <c r="Z79" s="106"/>
      <c r="AA79" s="106"/>
    </row>
    <row r="80" spans="2:27" ht="11.25" customHeight="1" x14ac:dyDescent="0.25">
      <c r="B80" s="106"/>
      <c r="C80" s="103"/>
      <c r="D80" s="103"/>
      <c r="E80" s="103"/>
      <c r="F80" s="103"/>
      <c r="G80" s="103"/>
      <c r="H80" s="103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5"/>
      <c r="Y80" s="105"/>
      <c r="Z80" s="106"/>
      <c r="AA80" s="106"/>
    </row>
    <row r="81" spans="2:27" ht="11.25" customHeight="1" x14ac:dyDescent="0.25">
      <c r="B81" s="106"/>
      <c r="C81" s="103"/>
      <c r="D81" s="103"/>
      <c r="E81" s="103"/>
      <c r="F81" s="103"/>
      <c r="G81" s="103"/>
      <c r="H81" s="103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5"/>
      <c r="Y81" s="105"/>
      <c r="Z81" s="106"/>
      <c r="AA81" s="106"/>
    </row>
    <row r="82" spans="2:27" ht="11.25" customHeight="1" x14ac:dyDescent="0.25">
      <c r="B82" s="106"/>
      <c r="C82" s="103"/>
      <c r="D82" s="103"/>
      <c r="E82" s="103"/>
      <c r="F82" s="103"/>
      <c r="G82" s="103"/>
      <c r="H82" s="103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5"/>
      <c r="Y82" s="105"/>
      <c r="Z82" s="106"/>
      <c r="AA82" s="106"/>
    </row>
    <row r="83" spans="2:27" ht="11.25" customHeight="1" x14ac:dyDescent="0.25">
      <c r="B83" s="106"/>
      <c r="C83" s="103"/>
      <c r="D83" s="103"/>
      <c r="E83" s="103"/>
      <c r="F83" s="103"/>
      <c r="G83" s="103"/>
      <c r="H83" s="103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5"/>
      <c r="Y83" s="105"/>
      <c r="Z83" s="106"/>
      <c r="AA83" s="106"/>
    </row>
    <row r="84" spans="2:27" ht="11.25" customHeight="1" x14ac:dyDescent="0.25">
      <c r="B84" s="106"/>
      <c r="C84" s="103"/>
      <c r="D84" s="103"/>
      <c r="E84" s="103"/>
      <c r="F84" s="103"/>
      <c r="G84" s="103"/>
      <c r="H84" s="103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5"/>
      <c r="Y84" s="105"/>
      <c r="Z84" s="106"/>
      <c r="AA84" s="106"/>
    </row>
    <row r="85" spans="2:27" ht="11.25" customHeight="1" x14ac:dyDescent="0.25">
      <c r="B85" s="106"/>
      <c r="C85" s="103"/>
      <c r="D85" s="103"/>
      <c r="E85" s="103"/>
      <c r="F85" s="103"/>
      <c r="G85" s="103"/>
      <c r="H85" s="103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5"/>
      <c r="Y85" s="105"/>
      <c r="Z85" s="106"/>
      <c r="AA85" s="106"/>
    </row>
    <row r="86" spans="2:27" ht="11.25" customHeight="1" x14ac:dyDescent="0.25">
      <c r="B86" s="106"/>
      <c r="C86" s="103"/>
      <c r="D86" s="103"/>
      <c r="E86" s="103"/>
      <c r="F86" s="103"/>
      <c r="G86" s="103"/>
      <c r="H86" s="103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5"/>
      <c r="Y86" s="105"/>
      <c r="Z86" s="106"/>
      <c r="AA86" s="106"/>
    </row>
    <row r="87" spans="2:27" ht="11.25" customHeight="1" x14ac:dyDescent="0.25">
      <c r="B87" s="106"/>
      <c r="C87" s="103"/>
      <c r="D87" s="103"/>
      <c r="E87" s="103"/>
      <c r="F87" s="103"/>
      <c r="G87" s="103"/>
      <c r="H87" s="103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5"/>
      <c r="Y87" s="105"/>
      <c r="Z87" s="106"/>
      <c r="AA87" s="106"/>
    </row>
    <row r="88" spans="2:27" ht="11.25" customHeight="1" x14ac:dyDescent="0.25">
      <c r="B88" s="106"/>
      <c r="C88" s="103"/>
      <c r="D88" s="103"/>
      <c r="E88" s="103"/>
      <c r="F88" s="103"/>
      <c r="G88" s="103"/>
      <c r="H88" s="103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5"/>
      <c r="Y88" s="105"/>
      <c r="Z88" s="106"/>
      <c r="AA88" s="106"/>
    </row>
    <row r="89" spans="2:27" ht="11.25" customHeight="1" x14ac:dyDescent="0.25">
      <c r="B89" s="106"/>
      <c r="C89" s="103"/>
      <c r="D89" s="103"/>
      <c r="E89" s="103"/>
      <c r="F89" s="103"/>
      <c r="G89" s="103"/>
      <c r="H89" s="103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5"/>
      <c r="Y89" s="105"/>
      <c r="Z89" s="106"/>
      <c r="AA89" s="106"/>
    </row>
    <row r="90" spans="2:27" ht="11.25" customHeight="1" x14ac:dyDescent="0.25">
      <c r="B90" s="106"/>
      <c r="C90" s="103"/>
      <c r="D90" s="103"/>
      <c r="E90" s="103"/>
      <c r="F90" s="103"/>
      <c r="G90" s="103"/>
      <c r="H90" s="103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5"/>
      <c r="Y90" s="105"/>
      <c r="Z90" s="106"/>
      <c r="AA90" s="106"/>
    </row>
    <row r="91" spans="2:27" ht="11.25" customHeight="1" x14ac:dyDescent="0.25">
      <c r="B91" s="106"/>
      <c r="C91" s="103"/>
      <c r="D91" s="103"/>
      <c r="E91" s="103"/>
      <c r="F91" s="103"/>
      <c r="G91" s="103"/>
      <c r="H91" s="103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5"/>
      <c r="Y91" s="105"/>
      <c r="Z91" s="106"/>
      <c r="AA91" s="106"/>
    </row>
    <row r="92" spans="2:27" ht="11.25" customHeight="1" x14ac:dyDescent="0.25">
      <c r="B92" s="106"/>
      <c r="C92" s="103"/>
      <c r="D92" s="103"/>
      <c r="E92" s="103"/>
      <c r="F92" s="103"/>
      <c r="G92" s="103"/>
      <c r="H92" s="103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5"/>
      <c r="Y92" s="105"/>
      <c r="Z92" s="106"/>
      <c r="AA92" s="106"/>
    </row>
    <row r="93" spans="2:27" ht="11.25" customHeight="1" x14ac:dyDescent="0.25">
      <c r="B93" s="106"/>
      <c r="C93" s="103"/>
      <c r="D93" s="103"/>
      <c r="E93" s="103"/>
      <c r="F93" s="103"/>
      <c r="G93" s="103"/>
      <c r="H93" s="103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5"/>
      <c r="Y93" s="105"/>
      <c r="Z93" s="106"/>
      <c r="AA93" s="106"/>
    </row>
    <row r="94" spans="2:27" ht="11.25" customHeight="1" x14ac:dyDescent="0.25">
      <c r="B94" s="106"/>
      <c r="C94" s="103"/>
      <c r="D94" s="103"/>
      <c r="E94" s="103"/>
      <c r="F94" s="103"/>
      <c r="G94" s="103"/>
      <c r="H94" s="103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5"/>
      <c r="Y94" s="105"/>
      <c r="Z94" s="106"/>
      <c r="AA94" s="106"/>
    </row>
    <row r="95" spans="2:27" ht="11.25" customHeight="1" x14ac:dyDescent="0.25">
      <c r="B95" s="106"/>
      <c r="C95" s="103"/>
      <c r="D95" s="103"/>
      <c r="E95" s="103"/>
      <c r="F95" s="103"/>
      <c r="G95" s="103"/>
      <c r="H95" s="103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5"/>
      <c r="Y95" s="105"/>
      <c r="Z95" s="106"/>
      <c r="AA95" s="106"/>
    </row>
    <row r="96" spans="2:27" ht="11.25" customHeight="1" x14ac:dyDescent="0.25">
      <c r="B96" s="106"/>
      <c r="C96" s="103"/>
      <c r="D96" s="103"/>
      <c r="E96" s="103"/>
      <c r="F96" s="103"/>
      <c r="G96" s="103"/>
      <c r="H96" s="103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5"/>
      <c r="Y96" s="105"/>
      <c r="Z96" s="106"/>
      <c r="AA96" s="106"/>
    </row>
    <row r="97" spans="2:27" ht="11.25" customHeight="1" x14ac:dyDescent="0.25">
      <c r="B97" s="106"/>
      <c r="C97" s="103"/>
      <c r="D97" s="103"/>
      <c r="E97" s="103"/>
      <c r="F97" s="103"/>
      <c r="G97" s="103"/>
      <c r="H97" s="103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5"/>
      <c r="Y97" s="105"/>
      <c r="Z97" s="106"/>
      <c r="AA97" s="106"/>
    </row>
    <row r="98" spans="2:27" ht="11.25" customHeight="1" x14ac:dyDescent="0.25">
      <c r="B98" s="106"/>
      <c r="C98" s="103"/>
      <c r="D98" s="103"/>
      <c r="E98" s="103"/>
      <c r="F98" s="103"/>
      <c r="G98" s="103"/>
      <c r="H98" s="103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5"/>
      <c r="Y98" s="105"/>
      <c r="Z98" s="106"/>
      <c r="AA98" s="106"/>
    </row>
    <row r="99" spans="2:27" ht="11.25" customHeight="1" x14ac:dyDescent="0.25">
      <c r="B99" s="106"/>
      <c r="C99" s="103"/>
      <c r="D99" s="103"/>
      <c r="E99" s="103"/>
      <c r="F99" s="103"/>
      <c r="G99" s="103"/>
      <c r="H99" s="103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5"/>
      <c r="Y99" s="105"/>
      <c r="Z99" s="106"/>
      <c r="AA99" s="106"/>
    </row>
    <row r="100" spans="2:27" ht="11.25" customHeight="1" x14ac:dyDescent="0.25">
      <c r="B100" s="106"/>
      <c r="C100" s="103"/>
      <c r="D100" s="103"/>
      <c r="E100" s="103"/>
      <c r="F100" s="103"/>
      <c r="G100" s="103"/>
      <c r="H100" s="103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5"/>
      <c r="Y100" s="105"/>
      <c r="Z100" s="106"/>
      <c r="AA100" s="106"/>
    </row>
    <row r="101" spans="2:27" ht="11.25" customHeight="1" x14ac:dyDescent="0.25">
      <c r="B101" s="106"/>
      <c r="C101" s="103"/>
      <c r="D101" s="103"/>
      <c r="E101" s="103"/>
      <c r="F101" s="103"/>
      <c r="G101" s="103"/>
      <c r="H101" s="103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5"/>
      <c r="Y101" s="105"/>
      <c r="Z101" s="106"/>
      <c r="AA101" s="106"/>
    </row>
    <row r="102" spans="2:27" ht="11.25" customHeight="1" x14ac:dyDescent="0.25">
      <c r="B102" s="106"/>
      <c r="C102" s="103"/>
      <c r="D102" s="103"/>
      <c r="E102" s="103"/>
      <c r="F102" s="103"/>
      <c r="G102" s="103"/>
      <c r="H102" s="103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5"/>
      <c r="Y102" s="105"/>
      <c r="Z102" s="106"/>
      <c r="AA102" s="106"/>
    </row>
    <row r="103" spans="2:27" ht="11.25" customHeight="1" x14ac:dyDescent="0.25">
      <c r="B103" s="106"/>
      <c r="C103" s="103"/>
      <c r="D103" s="103"/>
      <c r="E103" s="103"/>
      <c r="F103" s="103"/>
      <c r="G103" s="103"/>
      <c r="H103" s="103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5"/>
      <c r="Y103" s="105"/>
      <c r="Z103" s="106"/>
      <c r="AA103" s="106"/>
    </row>
    <row r="104" spans="2:27" ht="11.25" customHeight="1" x14ac:dyDescent="0.25">
      <c r="B104" s="106"/>
      <c r="C104" s="103"/>
      <c r="D104" s="103"/>
      <c r="E104" s="103"/>
      <c r="F104" s="103"/>
      <c r="G104" s="103"/>
      <c r="H104" s="103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5"/>
      <c r="Y104" s="105"/>
      <c r="Z104" s="106"/>
      <c r="AA104" s="106"/>
    </row>
    <row r="105" spans="2:27" ht="11.25" customHeight="1" x14ac:dyDescent="0.25">
      <c r="B105" s="106"/>
      <c r="C105" s="103"/>
      <c r="D105" s="103"/>
      <c r="E105" s="103"/>
      <c r="F105" s="103"/>
      <c r="G105" s="103"/>
      <c r="H105" s="103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5"/>
      <c r="Y105" s="105"/>
      <c r="Z105" s="106"/>
      <c r="AA105" s="106"/>
    </row>
    <row r="106" spans="2:27" ht="11.25" customHeight="1" x14ac:dyDescent="0.25">
      <c r="B106" s="106"/>
      <c r="C106" s="103"/>
      <c r="D106" s="103"/>
      <c r="E106" s="103"/>
      <c r="F106" s="103"/>
      <c r="G106" s="103"/>
      <c r="H106" s="103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5"/>
      <c r="Y106" s="105"/>
      <c r="Z106" s="106"/>
      <c r="AA106" s="106"/>
    </row>
    <row r="107" spans="2:27" ht="11.25" customHeight="1" x14ac:dyDescent="0.25">
      <c r="B107" s="106"/>
      <c r="C107" s="103"/>
      <c r="D107" s="103"/>
      <c r="E107" s="103"/>
      <c r="F107" s="103"/>
      <c r="G107" s="103"/>
      <c r="H107" s="103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5"/>
      <c r="Y107" s="105"/>
      <c r="Z107" s="106"/>
      <c r="AA107" s="106"/>
    </row>
    <row r="108" spans="2:27" ht="11.25" customHeight="1" x14ac:dyDescent="0.25">
      <c r="B108" s="106"/>
      <c r="C108" s="103"/>
      <c r="D108" s="103"/>
      <c r="E108" s="103"/>
      <c r="F108" s="103"/>
      <c r="G108" s="103"/>
      <c r="H108" s="103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5"/>
      <c r="Y108" s="105"/>
      <c r="Z108" s="106"/>
      <c r="AA108" s="106"/>
    </row>
    <row r="109" spans="2:27" ht="11.25" customHeight="1" x14ac:dyDescent="0.25">
      <c r="B109" s="106"/>
      <c r="C109" s="103"/>
      <c r="D109" s="103"/>
      <c r="E109" s="103"/>
      <c r="F109" s="103"/>
      <c r="G109" s="103"/>
      <c r="H109" s="103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5"/>
      <c r="Y109" s="105"/>
      <c r="Z109" s="106"/>
      <c r="AA109" s="106"/>
    </row>
    <row r="110" spans="2:27" ht="11.25" customHeight="1" x14ac:dyDescent="0.25">
      <c r="B110" s="106"/>
      <c r="C110" s="103"/>
      <c r="D110" s="103"/>
      <c r="E110" s="103"/>
      <c r="F110" s="103"/>
      <c r="G110" s="103"/>
      <c r="H110" s="103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5"/>
      <c r="Y110" s="105"/>
      <c r="Z110" s="106"/>
      <c r="AA110" s="106"/>
    </row>
    <row r="111" spans="2:27" ht="11.25" customHeight="1" x14ac:dyDescent="0.25">
      <c r="B111" s="106"/>
      <c r="C111" s="103"/>
      <c r="D111" s="103"/>
      <c r="E111" s="103"/>
      <c r="F111" s="103"/>
      <c r="G111" s="103"/>
      <c r="H111" s="103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5"/>
      <c r="Y111" s="105"/>
      <c r="Z111" s="106"/>
      <c r="AA111" s="106"/>
    </row>
    <row r="112" spans="2:27" ht="11.25" customHeight="1" x14ac:dyDescent="0.25">
      <c r="B112" s="106"/>
      <c r="C112" s="103"/>
      <c r="D112" s="103"/>
      <c r="E112" s="103"/>
      <c r="F112" s="103"/>
      <c r="G112" s="103"/>
      <c r="H112" s="103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5"/>
      <c r="Y112" s="105"/>
      <c r="Z112" s="106"/>
      <c r="AA112" s="106"/>
    </row>
    <row r="113" spans="2:27" ht="11.25" customHeight="1" x14ac:dyDescent="0.25">
      <c r="B113" s="106"/>
      <c r="C113" s="103"/>
      <c r="D113" s="103"/>
      <c r="E113" s="103"/>
      <c r="F113" s="103"/>
      <c r="G113" s="103"/>
      <c r="H113" s="103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5"/>
      <c r="Y113" s="105"/>
      <c r="Z113" s="106"/>
      <c r="AA113" s="106"/>
    </row>
    <row r="114" spans="2:27" ht="11.25" customHeight="1" x14ac:dyDescent="0.25">
      <c r="B114" s="106"/>
      <c r="C114" s="103"/>
      <c r="D114" s="103"/>
      <c r="E114" s="103"/>
      <c r="F114" s="103"/>
      <c r="G114" s="103"/>
      <c r="H114" s="103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5"/>
      <c r="Y114" s="105"/>
      <c r="Z114" s="106"/>
      <c r="AA114" s="106"/>
    </row>
    <row r="115" spans="2:27" ht="11.25" customHeight="1" x14ac:dyDescent="0.25">
      <c r="B115" s="106"/>
      <c r="C115" s="103"/>
      <c r="D115" s="103"/>
      <c r="E115" s="103"/>
      <c r="F115" s="103"/>
      <c r="G115" s="103"/>
      <c r="H115" s="103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5"/>
      <c r="Y115" s="105"/>
      <c r="Z115" s="106"/>
      <c r="AA115" s="106"/>
    </row>
    <row r="116" spans="2:27" ht="11.25" customHeight="1" x14ac:dyDescent="0.25">
      <c r="B116" s="106"/>
      <c r="C116" s="103"/>
      <c r="D116" s="103"/>
      <c r="E116" s="103"/>
      <c r="F116" s="103"/>
      <c r="G116" s="103"/>
      <c r="H116" s="103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5"/>
      <c r="Y116" s="105"/>
      <c r="Z116" s="106"/>
      <c r="AA116" s="106"/>
    </row>
    <row r="117" spans="2:27" ht="11.25" customHeight="1" x14ac:dyDescent="0.25">
      <c r="B117" s="106"/>
      <c r="C117" s="103"/>
      <c r="D117" s="103"/>
      <c r="E117" s="103"/>
      <c r="F117" s="103"/>
      <c r="G117" s="103"/>
      <c r="H117" s="103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5"/>
      <c r="Y117" s="105"/>
      <c r="Z117" s="106"/>
      <c r="AA117" s="106"/>
    </row>
    <row r="118" spans="2:27" ht="11.25" customHeight="1" x14ac:dyDescent="0.25">
      <c r="B118" s="106"/>
      <c r="C118" s="103"/>
      <c r="D118" s="103"/>
      <c r="E118" s="103"/>
      <c r="F118" s="103"/>
      <c r="G118" s="103"/>
      <c r="H118" s="103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5"/>
      <c r="Y118" s="105"/>
      <c r="Z118" s="106"/>
      <c r="AA118" s="106"/>
    </row>
    <row r="119" spans="2:27" ht="11.25" customHeight="1" x14ac:dyDescent="0.25">
      <c r="B119" s="106"/>
      <c r="C119" s="103"/>
      <c r="D119" s="103"/>
      <c r="E119" s="103"/>
      <c r="F119" s="103"/>
      <c r="G119" s="103"/>
      <c r="H119" s="103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5"/>
      <c r="Y119" s="105"/>
      <c r="Z119" s="106"/>
      <c r="AA119" s="106"/>
    </row>
    <row r="120" spans="2:27" ht="11.25" customHeight="1" x14ac:dyDescent="0.25">
      <c r="B120" s="106"/>
      <c r="C120" s="103"/>
      <c r="D120" s="103"/>
      <c r="E120" s="103"/>
      <c r="F120" s="103"/>
      <c r="G120" s="103"/>
      <c r="H120" s="103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5"/>
      <c r="Y120" s="105"/>
      <c r="Z120" s="106"/>
      <c r="AA120" s="106"/>
    </row>
    <row r="121" spans="2:27" ht="11.25" customHeight="1" x14ac:dyDescent="0.25">
      <c r="B121" s="106"/>
      <c r="C121" s="103"/>
      <c r="D121" s="103"/>
      <c r="E121" s="103"/>
      <c r="F121" s="103"/>
      <c r="G121" s="103"/>
      <c r="H121" s="103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5"/>
      <c r="Y121" s="105"/>
      <c r="Z121" s="106"/>
      <c r="AA121" s="106"/>
    </row>
    <row r="122" spans="2:27" ht="11.25" customHeight="1" x14ac:dyDescent="0.25">
      <c r="B122" s="106"/>
      <c r="C122" s="103"/>
      <c r="D122" s="103"/>
      <c r="E122" s="103"/>
      <c r="F122" s="103"/>
      <c r="G122" s="103"/>
      <c r="H122" s="103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5"/>
      <c r="Y122" s="105"/>
      <c r="Z122" s="106"/>
      <c r="AA122" s="106"/>
    </row>
    <row r="123" spans="2:27" ht="11.25" customHeight="1" x14ac:dyDescent="0.25">
      <c r="B123" s="106"/>
      <c r="C123" s="103"/>
      <c r="D123" s="103"/>
      <c r="E123" s="103"/>
      <c r="F123" s="103"/>
      <c r="G123" s="103"/>
      <c r="H123" s="103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5"/>
      <c r="Y123" s="105"/>
      <c r="Z123" s="106"/>
      <c r="AA123" s="106"/>
    </row>
    <row r="124" spans="2:27" ht="11.25" customHeight="1" x14ac:dyDescent="0.25">
      <c r="B124" s="106"/>
      <c r="C124" s="103"/>
      <c r="D124" s="103"/>
      <c r="E124" s="103"/>
      <c r="F124" s="103"/>
      <c r="G124" s="103"/>
      <c r="H124" s="103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5"/>
      <c r="Y124" s="105"/>
      <c r="Z124" s="106"/>
      <c r="AA124" s="106"/>
    </row>
    <row r="125" spans="2:27" ht="11.25" customHeight="1" x14ac:dyDescent="0.25">
      <c r="B125" s="106"/>
      <c r="C125" s="103"/>
      <c r="D125" s="103"/>
      <c r="E125" s="103"/>
      <c r="F125" s="103"/>
      <c r="G125" s="103"/>
      <c r="H125" s="103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5"/>
      <c r="Y125" s="105"/>
      <c r="Z125" s="106"/>
      <c r="AA125" s="106"/>
    </row>
    <row r="126" spans="2:27" ht="11.25" customHeight="1" x14ac:dyDescent="0.25">
      <c r="B126" s="106"/>
      <c r="C126" s="103"/>
      <c r="D126" s="103"/>
      <c r="E126" s="103"/>
      <c r="F126" s="103"/>
      <c r="G126" s="103"/>
      <c r="H126" s="103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5"/>
      <c r="Y126" s="105"/>
      <c r="Z126" s="106"/>
      <c r="AA126" s="106"/>
    </row>
    <row r="127" spans="2:27" ht="11.25" customHeight="1" x14ac:dyDescent="0.25">
      <c r="B127" s="106"/>
      <c r="C127" s="103"/>
      <c r="D127" s="103"/>
      <c r="E127" s="103"/>
      <c r="F127" s="103"/>
      <c r="G127" s="103"/>
      <c r="H127" s="103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5"/>
      <c r="Y127" s="105"/>
      <c r="Z127" s="106"/>
      <c r="AA127" s="106"/>
    </row>
    <row r="128" spans="2:27" ht="11.25" customHeight="1" x14ac:dyDescent="0.25">
      <c r="B128" s="106"/>
      <c r="C128" s="103"/>
      <c r="D128" s="103"/>
      <c r="E128" s="103"/>
      <c r="F128" s="103"/>
      <c r="G128" s="103"/>
      <c r="H128" s="103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5"/>
      <c r="Y128" s="105"/>
      <c r="Z128" s="106"/>
      <c r="AA128" s="106"/>
    </row>
    <row r="129" spans="2:27" ht="11.25" customHeight="1" x14ac:dyDescent="0.25">
      <c r="B129" s="106"/>
      <c r="C129" s="103"/>
      <c r="D129" s="103"/>
      <c r="E129" s="103"/>
      <c r="F129" s="103"/>
      <c r="G129" s="103"/>
      <c r="H129" s="103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5"/>
      <c r="Y129" s="105"/>
      <c r="Z129" s="106"/>
      <c r="AA129" s="106"/>
    </row>
    <row r="130" spans="2:27" ht="11.25" customHeight="1" x14ac:dyDescent="0.25">
      <c r="B130" s="106"/>
      <c r="C130" s="103"/>
      <c r="D130" s="103"/>
      <c r="E130" s="103"/>
      <c r="F130" s="103"/>
      <c r="G130" s="103"/>
      <c r="H130" s="103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5"/>
      <c r="Y130" s="105"/>
      <c r="Z130" s="106"/>
      <c r="AA130" s="106"/>
    </row>
    <row r="131" spans="2:27" ht="11.25" customHeight="1" x14ac:dyDescent="0.25">
      <c r="B131" s="106"/>
      <c r="C131" s="103"/>
      <c r="D131" s="103"/>
      <c r="E131" s="103"/>
      <c r="F131" s="103"/>
      <c r="G131" s="103"/>
      <c r="H131" s="103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5"/>
      <c r="Y131" s="105"/>
      <c r="Z131" s="106"/>
      <c r="AA131" s="106"/>
    </row>
    <row r="132" spans="2:27" ht="11.25" customHeight="1" x14ac:dyDescent="0.25">
      <c r="B132" s="106"/>
      <c r="C132" s="103"/>
      <c r="D132" s="103"/>
      <c r="E132" s="103"/>
      <c r="F132" s="103"/>
      <c r="G132" s="103"/>
      <c r="H132" s="103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5"/>
      <c r="Y132" s="105"/>
      <c r="Z132" s="106"/>
      <c r="AA132" s="106"/>
    </row>
    <row r="133" spans="2:27" ht="11.25" customHeight="1" x14ac:dyDescent="0.25">
      <c r="B133" s="106"/>
      <c r="C133" s="103"/>
      <c r="D133" s="103"/>
      <c r="E133" s="103"/>
      <c r="F133" s="103"/>
      <c r="G133" s="103"/>
      <c r="H133" s="103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5"/>
      <c r="Y133" s="105"/>
      <c r="Z133" s="106"/>
      <c r="AA133" s="106"/>
    </row>
    <row r="134" spans="2:27" ht="11.25" customHeight="1" x14ac:dyDescent="0.25">
      <c r="B134" s="106"/>
      <c r="C134" s="103"/>
      <c r="D134" s="103"/>
      <c r="E134" s="103"/>
      <c r="F134" s="103"/>
      <c r="G134" s="103"/>
      <c r="H134" s="103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5"/>
      <c r="Y134" s="105"/>
      <c r="Z134" s="106"/>
      <c r="AA134" s="106"/>
    </row>
    <row r="135" spans="2:27" ht="11.25" customHeight="1" x14ac:dyDescent="0.25">
      <c r="B135" s="106"/>
      <c r="C135" s="103"/>
      <c r="D135" s="103"/>
      <c r="E135" s="103"/>
      <c r="F135" s="103"/>
      <c r="G135" s="103"/>
      <c r="H135" s="103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5"/>
      <c r="Y135" s="105"/>
      <c r="Z135" s="106"/>
      <c r="AA135" s="106"/>
    </row>
    <row r="136" spans="2:27" ht="11.25" customHeight="1" x14ac:dyDescent="0.25">
      <c r="B136" s="106"/>
      <c r="C136" s="103"/>
      <c r="D136" s="103"/>
      <c r="E136" s="103"/>
      <c r="F136" s="103"/>
      <c r="G136" s="103"/>
      <c r="H136" s="103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5"/>
      <c r="Y136" s="105"/>
      <c r="Z136" s="106"/>
      <c r="AA136" s="106"/>
    </row>
    <row r="137" spans="2:27" ht="11.25" customHeight="1" x14ac:dyDescent="0.25">
      <c r="B137" s="106"/>
      <c r="C137" s="103"/>
      <c r="D137" s="103"/>
      <c r="E137" s="103"/>
      <c r="F137" s="103"/>
      <c r="G137" s="103"/>
      <c r="H137" s="103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5"/>
      <c r="Y137" s="105"/>
      <c r="Z137" s="106"/>
      <c r="AA137" s="106"/>
    </row>
    <row r="138" spans="2:27" ht="11.25" customHeight="1" x14ac:dyDescent="0.25">
      <c r="B138" s="106"/>
      <c r="C138" s="103"/>
      <c r="D138" s="103"/>
      <c r="E138" s="103"/>
      <c r="F138" s="103"/>
      <c r="G138" s="103"/>
      <c r="H138" s="103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5"/>
      <c r="Y138" s="105"/>
      <c r="Z138" s="106"/>
      <c r="AA138" s="106"/>
    </row>
    <row r="139" spans="2:27" ht="11.25" customHeight="1" x14ac:dyDescent="0.25">
      <c r="B139" s="106"/>
      <c r="C139" s="103"/>
      <c r="D139" s="103"/>
      <c r="E139" s="103"/>
      <c r="F139" s="103"/>
      <c r="G139" s="103"/>
      <c r="H139" s="103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5"/>
      <c r="Y139" s="105"/>
      <c r="Z139" s="106"/>
      <c r="AA139" s="106"/>
    </row>
    <row r="140" spans="2:27" ht="11.25" customHeight="1" x14ac:dyDescent="0.25">
      <c r="B140" s="106"/>
      <c r="C140" s="103"/>
      <c r="D140" s="103"/>
      <c r="E140" s="103"/>
      <c r="F140" s="103"/>
      <c r="G140" s="103"/>
      <c r="H140" s="103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5"/>
      <c r="Y140" s="105"/>
      <c r="Z140" s="106"/>
      <c r="AA140" s="106"/>
    </row>
    <row r="141" spans="2:27" ht="11.25" customHeight="1" x14ac:dyDescent="0.25">
      <c r="B141" s="106"/>
      <c r="C141" s="103"/>
      <c r="D141" s="103"/>
      <c r="E141" s="103"/>
      <c r="F141" s="103"/>
      <c r="G141" s="103"/>
      <c r="H141" s="103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5"/>
      <c r="Y141" s="105"/>
      <c r="Z141" s="106"/>
      <c r="AA141" s="106"/>
    </row>
    <row r="142" spans="2:27" ht="11.25" customHeight="1" x14ac:dyDescent="0.25">
      <c r="B142" s="106"/>
      <c r="C142" s="103"/>
      <c r="D142" s="103"/>
      <c r="E142" s="103"/>
      <c r="F142" s="103"/>
      <c r="G142" s="103"/>
      <c r="H142" s="103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5"/>
      <c r="Y142" s="105"/>
      <c r="Z142" s="106"/>
      <c r="AA142" s="106"/>
    </row>
    <row r="143" spans="2:27" ht="11.25" customHeight="1" x14ac:dyDescent="0.25">
      <c r="B143" s="106"/>
      <c r="C143" s="103"/>
      <c r="D143" s="103"/>
      <c r="E143" s="103"/>
      <c r="F143" s="103"/>
      <c r="G143" s="103"/>
      <c r="H143" s="103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5"/>
      <c r="Y143" s="105"/>
      <c r="Z143" s="106"/>
      <c r="AA143" s="106"/>
    </row>
    <row r="144" spans="2:27" ht="11.25" customHeight="1" x14ac:dyDescent="0.25">
      <c r="B144" s="106"/>
      <c r="C144" s="103"/>
      <c r="D144" s="103"/>
      <c r="E144" s="103"/>
      <c r="F144" s="103"/>
      <c r="G144" s="103"/>
      <c r="H144" s="103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5"/>
      <c r="Y144" s="105"/>
      <c r="Z144" s="106"/>
      <c r="AA144" s="106"/>
    </row>
    <row r="145" spans="2:27" ht="11.25" customHeight="1" x14ac:dyDescent="0.25">
      <c r="B145" s="106"/>
      <c r="C145" s="103"/>
      <c r="D145" s="103"/>
      <c r="E145" s="103"/>
      <c r="F145" s="103"/>
      <c r="G145" s="103"/>
      <c r="H145" s="103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5"/>
      <c r="Y145" s="105"/>
      <c r="Z145" s="106"/>
      <c r="AA145" s="106"/>
    </row>
    <row r="146" spans="2:27" ht="11.25" customHeight="1" x14ac:dyDescent="0.25">
      <c r="B146" s="106"/>
      <c r="C146" s="103"/>
      <c r="D146" s="103"/>
      <c r="E146" s="103"/>
      <c r="F146" s="103"/>
      <c r="G146" s="103"/>
      <c r="H146" s="103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5"/>
      <c r="Y146" s="105"/>
      <c r="Z146" s="106"/>
      <c r="AA146" s="106"/>
    </row>
    <row r="147" spans="2:27" ht="11.25" customHeight="1" x14ac:dyDescent="0.25">
      <c r="B147" s="106"/>
      <c r="C147" s="103"/>
      <c r="D147" s="103"/>
      <c r="E147" s="103"/>
      <c r="F147" s="103"/>
      <c r="G147" s="103"/>
      <c r="H147" s="103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5"/>
      <c r="Y147" s="105"/>
      <c r="Z147" s="106"/>
      <c r="AA147" s="106"/>
    </row>
    <row r="148" spans="2:27" ht="11.25" customHeight="1" x14ac:dyDescent="0.25">
      <c r="B148" s="106"/>
      <c r="C148" s="103"/>
      <c r="D148" s="103"/>
      <c r="E148" s="103"/>
      <c r="F148" s="103"/>
      <c r="G148" s="103"/>
      <c r="H148" s="103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5"/>
      <c r="Y148" s="105"/>
      <c r="Z148" s="106"/>
      <c r="AA148" s="106"/>
    </row>
    <row r="149" spans="2:27" ht="11.25" customHeight="1" x14ac:dyDescent="0.25">
      <c r="B149" s="106"/>
      <c r="C149" s="103"/>
      <c r="D149" s="103"/>
      <c r="E149" s="103"/>
      <c r="F149" s="103"/>
      <c r="G149" s="103"/>
      <c r="H149" s="103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5"/>
      <c r="Y149" s="105"/>
      <c r="Z149" s="106"/>
      <c r="AA149" s="106"/>
    </row>
    <row r="150" spans="2:27" ht="11.25" customHeight="1" x14ac:dyDescent="0.25">
      <c r="B150" s="106"/>
      <c r="C150" s="103"/>
      <c r="D150" s="103"/>
      <c r="E150" s="103"/>
      <c r="F150" s="103"/>
      <c r="G150" s="103"/>
      <c r="H150" s="103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5"/>
      <c r="Y150" s="105"/>
      <c r="Z150" s="106"/>
      <c r="AA150" s="106"/>
    </row>
    <row r="151" spans="2:27" ht="11.25" customHeight="1" x14ac:dyDescent="0.25">
      <c r="B151" s="106"/>
      <c r="C151" s="103"/>
      <c r="D151" s="103"/>
      <c r="E151" s="103"/>
      <c r="F151" s="103"/>
      <c r="G151" s="103"/>
      <c r="H151" s="103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5"/>
      <c r="Y151" s="105"/>
      <c r="Z151" s="106"/>
      <c r="AA151" s="106"/>
    </row>
    <row r="152" spans="2:27" ht="11.25" customHeight="1" x14ac:dyDescent="0.25">
      <c r="B152" s="106"/>
      <c r="C152" s="103"/>
      <c r="D152" s="103"/>
      <c r="E152" s="103"/>
      <c r="F152" s="103"/>
      <c r="G152" s="103"/>
      <c r="H152" s="103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5"/>
      <c r="Y152" s="105"/>
      <c r="Z152" s="106"/>
      <c r="AA152" s="106"/>
    </row>
    <row r="153" spans="2:27" ht="11.25" customHeight="1" x14ac:dyDescent="0.25">
      <c r="B153" s="106"/>
      <c r="C153" s="103"/>
      <c r="D153" s="103"/>
      <c r="E153" s="103"/>
      <c r="F153" s="103"/>
      <c r="G153" s="103"/>
      <c r="H153" s="103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5"/>
      <c r="Y153" s="105"/>
      <c r="Z153" s="106"/>
      <c r="AA153" s="106"/>
    </row>
    <row r="154" spans="2:27" ht="11.25" customHeight="1" x14ac:dyDescent="0.25">
      <c r="B154" s="106"/>
      <c r="C154" s="103"/>
      <c r="D154" s="103"/>
      <c r="E154" s="103"/>
      <c r="F154" s="103"/>
      <c r="G154" s="103"/>
      <c r="H154" s="103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5"/>
      <c r="Y154" s="105"/>
      <c r="Z154" s="106"/>
      <c r="AA154" s="106"/>
    </row>
    <row r="155" spans="2:27" ht="11.25" customHeight="1" x14ac:dyDescent="0.25">
      <c r="B155" s="106"/>
      <c r="C155" s="103"/>
      <c r="D155" s="103"/>
      <c r="E155" s="103"/>
      <c r="F155" s="103"/>
      <c r="G155" s="103"/>
      <c r="H155" s="103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5"/>
      <c r="Y155" s="105"/>
      <c r="Z155" s="106"/>
      <c r="AA155" s="106"/>
    </row>
    <row r="156" spans="2:27" ht="11.25" customHeight="1" x14ac:dyDescent="0.25">
      <c r="B156" s="106"/>
      <c r="C156" s="103"/>
      <c r="D156" s="103"/>
      <c r="E156" s="103"/>
      <c r="F156" s="103"/>
      <c r="G156" s="103"/>
      <c r="H156" s="103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5"/>
      <c r="Y156" s="105"/>
      <c r="Z156" s="106"/>
      <c r="AA156" s="106"/>
    </row>
    <row r="157" spans="2:27" ht="11.25" customHeight="1" x14ac:dyDescent="0.25">
      <c r="B157" s="106"/>
      <c r="C157" s="103"/>
      <c r="D157" s="103"/>
      <c r="E157" s="103"/>
      <c r="F157" s="103"/>
      <c r="G157" s="103"/>
      <c r="H157" s="103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5"/>
      <c r="Y157" s="105"/>
      <c r="Z157" s="106"/>
      <c r="AA157" s="106"/>
    </row>
    <row r="158" spans="2:27" ht="11.25" customHeight="1" x14ac:dyDescent="0.25">
      <c r="B158" s="106"/>
      <c r="C158" s="103"/>
      <c r="D158" s="103"/>
      <c r="E158" s="103"/>
      <c r="F158" s="103"/>
      <c r="G158" s="103"/>
      <c r="H158" s="103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5"/>
      <c r="Y158" s="105"/>
      <c r="Z158" s="106"/>
      <c r="AA158" s="106"/>
    </row>
    <row r="159" spans="2:27" ht="11.25" customHeight="1" x14ac:dyDescent="0.25">
      <c r="B159" s="106"/>
      <c r="C159" s="103"/>
      <c r="D159" s="103"/>
      <c r="E159" s="103"/>
      <c r="F159" s="103"/>
      <c r="G159" s="103"/>
      <c r="H159" s="103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5"/>
      <c r="Y159" s="105"/>
      <c r="Z159" s="106"/>
      <c r="AA159" s="106"/>
    </row>
    <row r="160" spans="2:27" ht="11.25" customHeight="1" x14ac:dyDescent="0.25">
      <c r="B160" s="106"/>
      <c r="C160" s="103"/>
      <c r="D160" s="103"/>
      <c r="E160" s="103"/>
      <c r="F160" s="103"/>
      <c r="G160" s="103"/>
      <c r="H160" s="103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5"/>
      <c r="Y160" s="105"/>
      <c r="Z160" s="106"/>
      <c r="AA160" s="106"/>
    </row>
    <row r="161" spans="2:27" ht="11.25" customHeight="1" x14ac:dyDescent="0.25">
      <c r="B161" s="106"/>
      <c r="C161" s="103"/>
      <c r="D161" s="103"/>
      <c r="E161" s="103"/>
      <c r="F161" s="103"/>
      <c r="G161" s="103"/>
      <c r="H161" s="103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5"/>
      <c r="Y161" s="105"/>
      <c r="Z161" s="106"/>
      <c r="AA161" s="106"/>
    </row>
    <row r="162" spans="2:27" ht="11.25" customHeight="1" x14ac:dyDescent="0.25">
      <c r="B162" s="106"/>
      <c r="C162" s="103"/>
      <c r="D162" s="103"/>
      <c r="E162" s="103"/>
      <c r="F162" s="103"/>
      <c r="G162" s="103"/>
      <c r="H162" s="103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5"/>
      <c r="Y162" s="105"/>
      <c r="Z162" s="106"/>
      <c r="AA162" s="106"/>
    </row>
    <row r="163" spans="2:27" ht="11.25" customHeight="1" x14ac:dyDescent="0.25">
      <c r="B163" s="106"/>
      <c r="C163" s="103"/>
      <c r="D163" s="103"/>
      <c r="E163" s="103"/>
      <c r="F163" s="103"/>
      <c r="G163" s="103"/>
      <c r="H163" s="103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5"/>
      <c r="Y163" s="105"/>
      <c r="Z163" s="106"/>
      <c r="AA163" s="106"/>
    </row>
    <row r="164" spans="2:27" ht="11.25" customHeight="1" x14ac:dyDescent="0.25">
      <c r="B164" s="106"/>
      <c r="C164" s="103"/>
      <c r="D164" s="103"/>
      <c r="E164" s="103"/>
      <c r="F164" s="103"/>
      <c r="G164" s="103"/>
      <c r="H164" s="103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5"/>
      <c r="Y164" s="105"/>
      <c r="Z164" s="106"/>
      <c r="AA164" s="106"/>
    </row>
    <row r="165" spans="2:27" ht="11.25" customHeight="1" x14ac:dyDescent="0.25">
      <c r="B165" s="106"/>
      <c r="C165" s="103"/>
      <c r="D165" s="103"/>
      <c r="E165" s="103"/>
      <c r="F165" s="103"/>
      <c r="G165" s="103"/>
      <c r="H165" s="103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5"/>
      <c r="Y165" s="105"/>
      <c r="Z165" s="106"/>
      <c r="AA165" s="106"/>
    </row>
    <row r="166" spans="2:27" ht="11.25" customHeight="1" x14ac:dyDescent="0.25">
      <c r="B166" s="106"/>
      <c r="C166" s="103"/>
      <c r="D166" s="103"/>
      <c r="E166" s="103"/>
      <c r="F166" s="103"/>
      <c r="G166" s="103"/>
      <c r="H166" s="103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5"/>
      <c r="Y166" s="105"/>
      <c r="Z166" s="106"/>
      <c r="AA166" s="106"/>
    </row>
    <row r="167" spans="2:27" ht="11.25" customHeight="1" x14ac:dyDescent="0.25">
      <c r="B167" s="106"/>
      <c r="C167" s="103"/>
      <c r="D167" s="103"/>
      <c r="E167" s="103"/>
      <c r="F167" s="103"/>
      <c r="G167" s="103"/>
      <c r="H167" s="103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5"/>
      <c r="Y167" s="105"/>
      <c r="Z167" s="106"/>
      <c r="AA167" s="106"/>
    </row>
    <row r="168" spans="2:27" ht="11.25" customHeight="1" x14ac:dyDescent="0.25">
      <c r="B168" s="106"/>
      <c r="C168" s="103"/>
      <c r="D168" s="103"/>
      <c r="E168" s="103"/>
      <c r="F168" s="103"/>
      <c r="G168" s="103"/>
      <c r="H168" s="103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5"/>
      <c r="Y168" s="105"/>
      <c r="Z168" s="106"/>
      <c r="AA168" s="106"/>
    </row>
    <row r="169" spans="2:27" ht="11.25" customHeight="1" x14ac:dyDescent="0.25">
      <c r="B169" s="106"/>
      <c r="C169" s="103"/>
      <c r="D169" s="103"/>
      <c r="E169" s="103"/>
      <c r="F169" s="103"/>
      <c r="G169" s="103"/>
      <c r="H169" s="103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5"/>
      <c r="Y169" s="105"/>
      <c r="Z169" s="106"/>
      <c r="AA169" s="106"/>
    </row>
    <row r="170" spans="2:27" ht="11.25" customHeight="1" x14ac:dyDescent="0.25">
      <c r="B170" s="106"/>
      <c r="C170" s="103"/>
      <c r="D170" s="103"/>
      <c r="E170" s="103"/>
      <c r="F170" s="103"/>
      <c r="G170" s="103"/>
      <c r="H170" s="103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5"/>
      <c r="Y170" s="105"/>
      <c r="Z170" s="106"/>
      <c r="AA170" s="106"/>
    </row>
    <row r="171" spans="2:27" ht="11.25" customHeight="1" x14ac:dyDescent="0.25">
      <c r="B171" s="106"/>
      <c r="C171" s="103"/>
      <c r="D171" s="103"/>
      <c r="E171" s="103"/>
      <c r="F171" s="103"/>
      <c r="G171" s="103"/>
      <c r="H171" s="103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5"/>
      <c r="Y171" s="105"/>
      <c r="Z171" s="106"/>
      <c r="AA171" s="106"/>
    </row>
    <row r="172" spans="2:27" ht="11.25" customHeight="1" x14ac:dyDescent="0.25">
      <c r="B172" s="106"/>
      <c r="C172" s="103"/>
      <c r="D172" s="103"/>
      <c r="E172" s="103"/>
      <c r="F172" s="103"/>
      <c r="G172" s="103"/>
      <c r="H172" s="103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5"/>
      <c r="Y172" s="105"/>
      <c r="Z172" s="106"/>
      <c r="AA172" s="106"/>
    </row>
    <row r="173" spans="2:27" ht="11.25" customHeight="1" x14ac:dyDescent="0.25">
      <c r="B173" s="106"/>
      <c r="C173" s="103"/>
      <c r="D173" s="103"/>
      <c r="E173" s="103"/>
      <c r="F173" s="103"/>
      <c r="G173" s="103"/>
      <c r="H173" s="103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5"/>
      <c r="Y173" s="105"/>
      <c r="Z173" s="106"/>
      <c r="AA173" s="106"/>
    </row>
    <row r="174" spans="2:27" ht="11.25" customHeight="1" x14ac:dyDescent="0.25">
      <c r="B174" s="106"/>
      <c r="C174" s="103"/>
      <c r="D174" s="103"/>
      <c r="E174" s="103"/>
      <c r="F174" s="103"/>
      <c r="G174" s="103"/>
      <c r="H174" s="103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5"/>
      <c r="Y174" s="105"/>
      <c r="Z174" s="106"/>
      <c r="AA174" s="106"/>
    </row>
    <row r="175" spans="2:27" ht="11.25" customHeight="1" x14ac:dyDescent="0.25">
      <c r="B175" s="106"/>
      <c r="C175" s="103"/>
      <c r="D175" s="103"/>
      <c r="E175" s="103"/>
      <c r="F175" s="103"/>
      <c r="G175" s="103"/>
      <c r="H175" s="103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5"/>
      <c r="Y175" s="105"/>
      <c r="Z175" s="106"/>
      <c r="AA175" s="106"/>
    </row>
    <row r="176" spans="2:27" ht="11.25" customHeight="1" x14ac:dyDescent="0.25">
      <c r="B176" s="106"/>
      <c r="C176" s="103"/>
      <c r="D176" s="103"/>
      <c r="E176" s="103"/>
      <c r="F176" s="103"/>
      <c r="G176" s="103"/>
      <c r="H176" s="103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5"/>
      <c r="Y176" s="105"/>
      <c r="Z176" s="106"/>
      <c r="AA176" s="106"/>
    </row>
    <row r="177" spans="2:27" ht="11.25" customHeight="1" x14ac:dyDescent="0.25">
      <c r="B177" s="106"/>
      <c r="C177" s="103"/>
      <c r="D177" s="103"/>
      <c r="E177" s="103"/>
      <c r="F177" s="103"/>
      <c r="G177" s="103"/>
      <c r="H177" s="103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5"/>
      <c r="Y177" s="105"/>
      <c r="Z177" s="106"/>
      <c r="AA177" s="106"/>
    </row>
    <row r="178" spans="2:27" ht="11.25" customHeight="1" x14ac:dyDescent="0.25">
      <c r="B178" s="106"/>
      <c r="C178" s="103"/>
      <c r="D178" s="103"/>
      <c r="E178" s="103"/>
      <c r="F178" s="103"/>
      <c r="G178" s="103"/>
      <c r="H178" s="103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5"/>
      <c r="Y178" s="105"/>
      <c r="Z178" s="106"/>
      <c r="AA178" s="106"/>
    </row>
    <row r="179" spans="2:27" ht="11.25" customHeight="1" x14ac:dyDescent="0.25">
      <c r="B179" s="106"/>
      <c r="C179" s="103"/>
      <c r="D179" s="103"/>
      <c r="E179" s="103"/>
      <c r="F179" s="103"/>
      <c r="G179" s="103"/>
      <c r="H179" s="103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5"/>
      <c r="Y179" s="105"/>
      <c r="Z179" s="106"/>
      <c r="AA179" s="106"/>
    </row>
    <row r="180" spans="2:27" ht="11.25" customHeight="1" x14ac:dyDescent="0.25">
      <c r="B180" s="106"/>
      <c r="C180" s="103"/>
      <c r="D180" s="103"/>
      <c r="E180" s="103"/>
      <c r="F180" s="103"/>
      <c r="G180" s="103"/>
      <c r="H180" s="103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5"/>
      <c r="Y180" s="105"/>
      <c r="Z180" s="106"/>
      <c r="AA180" s="106"/>
    </row>
    <row r="181" spans="2:27" ht="11.25" customHeight="1" x14ac:dyDescent="0.25">
      <c r="B181" s="106"/>
      <c r="C181" s="103"/>
      <c r="D181" s="103"/>
      <c r="E181" s="103"/>
      <c r="F181" s="103"/>
      <c r="G181" s="103"/>
      <c r="H181" s="103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5"/>
      <c r="Y181" s="105"/>
      <c r="Z181" s="106"/>
      <c r="AA181" s="106"/>
    </row>
    <row r="182" spans="2:27" ht="11.25" customHeight="1" x14ac:dyDescent="0.25">
      <c r="B182" s="106"/>
      <c r="C182" s="103"/>
      <c r="D182" s="103"/>
      <c r="E182" s="103"/>
      <c r="F182" s="103"/>
      <c r="G182" s="103"/>
      <c r="H182" s="103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5"/>
      <c r="Y182" s="105"/>
      <c r="Z182" s="106"/>
      <c r="AA182" s="106"/>
    </row>
    <row r="183" spans="2:27" ht="11.25" customHeight="1" x14ac:dyDescent="0.25">
      <c r="B183" s="106"/>
      <c r="C183" s="103"/>
      <c r="D183" s="103"/>
      <c r="E183" s="103"/>
      <c r="F183" s="103"/>
      <c r="G183" s="103"/>
      <c r="H183" s="103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5"/>
      <c r="Y183" s="105"/>
      <c r="Z183" s="106"/>
      <c r="AA183" s="106"/>
    </row>
    <row r="184" spans="2:27" ht="11.25" customHeight="1" x14ac:dyDescent="0.25">
      <c r="B184" s="106"/>
      <c r="C184" s="103"/>
      <c r="D184" s="103"/>
      <c r="E184" s="103"/>
      <c r="F184" s="103"/>
      <c r="G184" s="103"/>
      <c r="H184" s="103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5"/>
      <c r="Y184" s="105"/>
      <c r="Z184" s="106"/>
      <c r="AA184" s="106"/>
    </row>
    <row r="185" spans="2:27" ht="11.25" customHeight="1" x14ac:dyDescent="0.25">
      <c r="B185" s="106"/>
      <c r="C185" s="103"/>
      <c r="D185" s="103"/>
      <c r="E185" s="103"/>
      <c r="F185" s="103"/>
      <c r="G185" s="103"/>
      <c r="H185" s="103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5"/>
      <c r="Y185" s="105"/>
      <c r="Z185" s="106"/>
      <c r="AA185" s="106"/>
    </row>
    <row r="186" spans="2:27" ht="11.25" customHeight="1" x14ac:dyDescent="0.25">
      <c r="B186" s="106"/>
      <c r="C186" s="103"/>
      <c r="D186" s="103"/>
      <c r="E186" s="103"/>
      <c r="F186" s="103"/>
      <c r="G186" s="103"/>
      <c r="H186" s="103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5"/>
      <c r="Y186" s="105"/>
      <c r="Z186" s="106"/>
      <c r="AA186" s="106"/>
    </row>
    <row r="187" spans="2:27" ht="11.25" customHeight="1" x14ac:dyDescent="0.25">
      <c r="B187" s="106"/>
      <c r="C187" s="103"/>
      <c r="D187" s="103"/>
      <c r="E187" s="103"/>
      <c r="F187" s="103"/>
      <c r="G187" s="103"/>
      <c r="H187" s="103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5"/>
      <c r="Y187" s="105"/>
      <c r="Z187" s="106"/>
      <c r="AA187" s="106"/>
    </row>
    <row r="188" spans="2:27" ht="11.25" customHeight="1" x14ac:dyDescent="0.25">
      <c r="B188" s="106"/>
      <c r="C188" s="103"/>
      <c r="D188" s="103"/>
      <c r="E188" s="103"/>
      <c r="F188" s="103"/>
      <c r="G188" s="103"/>
      <c r="H188" s="103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5"/>
      <c r="Y188" s="105"/>
      <c r="Z188" s="106"/>
      <c r="AA188" s="106"/>
    </row>
    <row r="189" spans="2:27" ht="11.25" customHeight="1" x14ac:dyDescent="0.25">
      <c r="B189" s="106"/>
      <c r="C189" s="103"/>
      <c r="D189" s="103"/>
      <c r="E189" s="103"/>
      <c r="F189" s="103"/>
      <c r="G189" s="103"/>
      <c r="H189" s="103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5"/>
      <c r="Y189" s="105"/>
      <c r="Z189" s="106"/>
      <c r="AA189" s="106"/>
    </row>
    <row r="190" spans="2:27" ht="11.25" customHeight="1" x14ac:dyDescent="0.25">
      <c r="B190" s="106"/>
      <c r="C190" s="103"/>
      <c r="D190" s="103"/>
      <c r="E190" s="103"/>
      <c r="F190" s="103"/>
      <c r="G190" s="103"/>
      <c r="H190" s="103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5"/>
      <c r="Y190" s="105"/>
      <c r="Z190" s="106"/>
      <c r="AA190" s="106"/>
    </row>
    <row r="191" spans="2:27" ht="11.25" customHeight="1" x14ac:dyDescent="0.25">
      <c r="B191" s="106"/>
      <c r="C191" s="103"/>
      <c r="D191" s="103"/>
      <c r="E191" s="103"/>
      <c r="F191" s="103"/>
      <c r="G191" s="103"/>
      <c r="H191" s="103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5"/>
      <c r="Y191" s="105"/>
      <c r="Z191" s="106"/>
      <c r="AA191" s="106"/>
    </row>
    <row r="192" spans="2:27" ht="11.25" customHeight="1" x14ac:dyDescent="0.25">
      <c r="B192" s="106"/>
      <c r="C192" s="103"/>
      <c r="D192" s="103"/>
      <c r="E192" s="103"/>
      <c r="F192" s="103"/>
      <c r="G192" s="103"/>
      <c r="H192" s="103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5"/>
      <c r="Y192" s="105"/>
      <c r="Z192" s="106"/>
      <c r="AA192" s="106"/>
    </row>
    <row r="193" spans="2:27" ht="11.25" customHeight="1" x14ac:dyDescent="0.25">
      <c r="B193" s="106"/>
      <c r="C193" s="103"/>
      <c r="D193" s="103"/>
      <c r="E193" s="103"/>
      <c r="F193" s="103"/>
      <c r="G193" s="103"/>
      <c r="H193" s="103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5"/>
      <c r="Y193" s="105"/>
      <c r="Z193" s="106"/>
      <c r="AA193" s="106"/>
    </row>
    <row r="194" spans="2:27" ht="11.25" customHeight="1" x14ac:dyDescent="0.25">
      <c r="B194" s="106"/>
      <c r="C194" s="103"/>
      <c r="D194" s="103"/>
      <c r="E194" s="103"/>
      <c r="F194" s="103"/>
      <c r="G194" s="103"/>
      <c r="H194" s="103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74" t="s">
        <v>76</v>
      </c>
      <c r="Y194" s="74" t="s">
        <v>77</v>
      </c>
      <c r="Z194" s="106"/>
      <c r="AA194" s="106"/>
    </row>
    <row r="195" spans="2:27" ht="30.75" customHeight="1" x14ac:dyDescent="0.25">
      <c r="B195" s="106"/>
      <c r="C195" s="103"/>
      <c r="D195" s="103"/>
      <c r="E195" s="103"/>
      <c r="F195" s="103"/>
      <c r="G195" s="103"/>
      <c r="H195" s="103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34" t="s">
        <v>78</v>
      </c>
      <c r="Y195" s="71"/>
      <c r="Z195" s="106"/>
      <c r="AA195" s="106"/>
    </row>
    <row r="196" spans="2:27" ht="30.75" customHeight="1" x14ac:dyDescent="0.25">
      <c r="B196" s="106"/>
      <c r="C196" s="103"/>
      <c r="D196" s="103"/>
      <c r="E196" s="103"/>
      <c r="F196" s="103"/>
      <c r="G196" s="103"/>
      <c r="H196" s="103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34" t="s">
        <v>79</v>
      </c>
      <c r="Y196" s="134"/>
      <c r="Z196" s="106"/>
      <c r="AA196" s="106"/>
    </row>
    <row r="197" spans="2:27" ht="30.75" customHeight="1" x14ac:dyDescent="0.25">
      <c r="B197" s="106"/>
      <c r="C197" s="103"/>
      <c r="D197" s="103"/>
      <c r="E197" s="103"/>
      <c r="F197" s="103"/>
      <c r="G197" s="103"/>
      <c r="H197" s="103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34" t="s">
        <v>80</v>
      </c>
      <c r="Y197" s="134"/>
      <c r="Z197" s="106"/>
      <c r="AA197" s="106"/>
    </row>
    <row r="198" spans="2:27" ht="30.75" customHeight="1" x14ac:dyDescent="0.25">
      <c r="B198" s="106"/>
      <c r="C198" s="103"/>
      <c r="D198" s="103"/>
      <c r="E198" s="103"/>
      <c r="F198" s="103"/>
      <c r="G198" s="103"/>
      <c r="H198" s="103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73" t="s">
        <v>81</v>
      </c>
      <c r="Y198" s="73" t="s">
        <v>82</v>
      </c>
      <c r="Z198" s="106"/>
      <c r="AA198" s="106"/>
    </row>
    <row r="199" spans="2:27" ht="30.75" customHeight="1" x14ac:dyDescent="0.25">
      <c r="B199" s="106"/>
      <c r="C199" s="103"/>
      <c r="D199" s="103"/>
      <c r="E199" s="103"/>
      <c r="F199" s="103"/>
      <c r="G199" s="103"/>
      <c r="H199" s="103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34" t="s">
        <v>46</v>
      </c>
      <c r="Y199" s="134"/>
      <c r="Z199" s="106"/>
      <c r="AA199" s="106"/>
    </row>
    <row r="200" spans="2:27" ht="30.75" customHeight="1" x14ac:dyDescent="0.25">
      <c r="B200" s="106"/>
      <c r="C200" s="103"/>
      <c r="D200" s="103"/>
      <c r="E200" s="103"/>
      <c r="F200" s="103"/>
      <c r="G200" s="103"/>
      <c r="H200" s="103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34" t="s">
        <v>83</v>
      </c>
      <c r="Y200" s="134"/>
      <c r="Z200" s="106"/>
      <c r="AA200" s="106"/>
    </row>
    <row r="201" spans="2:27" ht="30.75" customHeight="1" x14ac:dyDescent="0.25">
      <c r="B201" s="106"/>
      <c r="C201" s="103"/>
      <c r="D201" s="103"/>
      <c r="E201" s="103"/>
      <c r="F201" s="103"/>
      <c r="G201" s="103"/>
      <c r="H201" s="103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34" t="s">
        <v>84</v>
      </c>
      <c r="Y201" s="134"/>
      <c r="Z201" s="106"/>
      <c r="AA201" s="106"/>
    </row>
    <row r="202" spans="2:27" ht="30.75" customHeight="1" x14ac:dyDescent="0.25">
      <c r="B202" s="106"/>
      <c r="C202" s="103"/>
      <c r="D202" s="103"/>
      <c r="E202" s="103"/>
      <c r="F202" s="103"/>
      <c r="G202" s="103"/>
      <c r="H202" s="103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34" t="s">
        <v>85</v>
      </c>
      <c r="Y202" s="134"/>
      <c r="Z202" s="106"/>
      <c r="AA202" s="106"/>
    </row>
    <row r="203" spans="2:27" ht="30.75" customHeight="1" x14ac:dyDescent="0.25">
      <c r="B203" s="106"/>
      <c r="C203" s="103"/>
      <c r="D203" s="103"/>
      <c r="E203" s="103"/>
      <c r="F203" s="103"/>
      <c r="G203" s="103"/>
      <c r="H203" s="103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35" t="s">
        <v>86</v>
      </c>
      <c r="Y203" s="135" t="s">
        <v>87</v>
      </c>
      <c r="Z203" s="106"/>
      <c r="AA203" s="106"/>
    </row>
    <row r="204" spans="2:27" ht="30.75" customHeight="1" x14ac:dyDescent="0.25">
      <c r="B204" s="106"/>
      <c r="C204" s="103"/>
      <c r="D204" s="103"/>
      <c r="E204" s="103"/>
      <c r="F204" s="103"/>
      <c r="G204" s="103"/>
      <c r="H204" s="103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35" t="s">
        <v>88</v>
      </c>
      <c r="Y204" s="135" t="s">
        <v>89</v>
      </c>
      <c r="Z204" s="106"/>
      <c r="AA204" s="106"/>
    </row>
    <row r="205" spans="2:27" ht="30.75" customHeight="1" x14ac:dyDescent="0.25">
      <c r="B205" s="106"/>
      <c r="C205" s="103"/>
      <c r="D205" s="103"/>
      <c r="E205" s="103"/>
      <c r="F205" s="103"/>
      <c r="G205" s="103"/>
      <c r="H205" s="103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34" t="s">
        <v>90</v>
      </c>
      <c r="Y205" s="71"/>
      <c r="Z205" s="106"/>
      <c r="AA205" s="106"/>
    </row>
    <row r="206" spans="2:27" ht="11.25" customHeight="1" x14ac:dyDescent="0.25">
      <c r="B206" s="106"/>
      <c r="C206" s="103"/>
      <c r="D206" s="103"/>
      <c r="E206" s="103"/>
      <c r="F206" s="103"/>
      <c r="G206" s="103"/>
      <c r="H206" s="103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36"/>
      <c r="Y206" s="136"/>
      <c r="Z206" s="106"/>
      <c r="AA206" s="106"/>
    </row>
    <row r="207" spans="2:27" ht="11.25" customHeight="1" x14ac:dyDescent="0.25">
      <c r="B207" s="106"/>
      <c r="C207" s="103"/>
      <c r="D207" s="103"/>
      <c r="E207" s="103"/>
      <c r="F207" s="103"/>
      <c r="G207" s="103"/>
      <c r="H207" s="103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36"/>
      <c r="Y207" s="136"/>
      <c r="Z207" s="106"/>
      <c r="AA207" s="106"/>
    </row>
    <row r="208" spans="2:27" ht="11.25" customHeight="1" x14ac:dyDescent="0.25">
      <c r="B208" s="106"/>
      <c r="C208" s="103"/>
      <c r="D208" s="103"/>
      <c r="E208" s="103"/>
      <c r="F208" s="103"/>
      <c r="G208" s="103"/>
      <c r="H208" s="103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36"/>
      <c r="Y208" s="136"/>
      <c r="Z208" s="106"/>
      <c r="AA208" s="106"/>
    </row>
    <row r="209" spans="2:27" ht="11.25" customHeight="1" x14ac:dyDescent="0.25">
      <c r="B209" s="106"/>
      <c r="C209" s="103"/>
      <c r="D209" s="103"/>
      <c r="E209" s="103"/>
      <c r="F209" s="103"/>
      <c r="G209" s="103"/>
      <c r="H209" s="103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36"/>
      <c r="Y209" s="136"/>
      <c r="Z209" s="106"/>
      <c r="AA209" s="106"/>
    </row>
    <row r="210" spans="2:27" ht="11.25" customHeight="1" x14ac:dyDescent="0.25">
      <c r="B210" s="106"/>
      <c r="C210" s="103"/>
      <c r="D210" s="103"/>
      <c r="E210" s="103"/>
      <c r="F210" s="103"/>
      <c r="G210" s="103"/>
      <c r="H210" s="103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36"/>
      <c r="Y210" s="136"/>
      <c r="Z210" s="106"/>
      <c r="AA210" s="106"/>
    </row>
    <row r="211" spans="2:27" ht="11.25" customHeight="1" x14ac:dyDescent="0.25">
      <c r="B211" s="106"/>
      <c r="C211" s="103"/>
      <c r="D211" s="103"/>
      <c r="E211" s="103"/>
      <c r="F211" s="103"/>
      <c r="G211" s="103"/>
      <c r="H211" s="103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36"/>
      <c r="Y211" s="136"/>
      <c r="Z211" s="106"/>
      <c r="AA211" s="106"/>
    </row>
    <row r="212" spans="2:27" ht="11.25" customHeight="1" x14ac:dyDescent="0.25">
      <c r="B212" s="106"/>
      <c r="C212" s="103"/>
      <c r="D212" s="103"/>
      <c r="E212" s="103"/>
      <c r="F212" s="103"/>
      <c r="G212" s="103"/>
      <c r="H212" s="103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36"/>
      <c r="Y212" s="136"/>
      <c r="Z212" s="106"/>
      <c r="AA212" s="106"/>
    </row>
    <row r="213" spans="2:27" ht="11.25" customHeight="1" x14ac:dyDescent="0.25">
      <c r="B213" s="106"/>
      <c r="C213" s="103"/>
      <c r="D213" s="103"/>
      <c r="E213" s="103"/>
      <c r="F213" s="103"/>
      <c r="G213" s="103"/>
      <c r="H213" s="103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36"/>
      <c r="Y213" s="136"/>
      <c r="Z213" s="106"/>
      <c r="AA213" s="106"/>
    </row>
    <row r="214" spans="2:27" ht="11.25" customHeight="1" x14ac:dyDescent="0.25">
      <c r="B214" s="106"/>
      <c r="C214" s="103"/>
      <c r="D214" s="103"/>
      <c r="E214" s="103"/>
      <c r="F214" s="103"/>
      <c r="G214" s="103"/>
      <c r="H214" s="103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36"/>
      <c r="Y214" s="136"/>
      <c r="Z214" s="106"/>
      <c r="AA214" s="106"/>
    </row>
    <row r="215" spans="2:27" ht="11.25" customHeight="1" x14ac:dyDescent="0.25">
      <c r="B215" s="106"/>
      <c r="C215" s="103"/>
      <c r="D215" s="103"/>
      <c r="E215" s="103"/>
      <c r="F215" s="103"/>
      <c r="G215" s="103"/>
      <c r="H215" s="103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36"/>
      <c r="Y215" s="136"/>
      <c r="Z215" s="106"/>
      <c r="AA215" s="106"/>
    </row>
    <row r="216" spans="2:27" ht="11.25" customHeight="1" x14ac:dyDescent="0.25">
      <c r="B216" s="106"/>
      <c r="C216" s="103"/>
      <c r="D216" s="103"/>
      <c r="E216" s="103"/>
      <c r="F216" s="103"/>
      <c r="G216" s="103"/>
      <c r="H216" s="103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36"/>
      <c r="Y216" s="136"/>
      <c r="Z216" s="106"/>
      <c r="AA216" s="106"/>
    </row>
    <row r="217" spans="2:27" ht="11.25" customHeight="1" x14ac:dyDescent="0.25">
      <c r="B217" s="106"/>
      <c r="C217" s="103"/>
      <c r="D217" s="103"/>
      <c r="E217" s="103"/>
      <c r="F217" s="103"/>
      <c r="G217" s="103"/>
      <c r="H217" s="103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36"/>
      <c r="Y217" s="136"/>
      <c r="Z217" s="106"/>
      <c r="AA217" s="106"/>
    </row>
    <row r="218" spans="2:27" ht="11.25" customHeight="1" x14ac:dyDescent="0.25">
      <c r="B218" s="106"/>
      <c r="C218" s="103"/>
      <c r="D218" s="103"/>
      <c r="E218" s="103"/>
      <c r="F218" s="103"/>
      <c r="G218" s="103"/>
      <c r="H218" s="103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36"/>
      <c r="Y218" s="136"/>
      <c r="Z218" s="106"/>
      <c r="AA218" s="106"/>
    </row>
    <row r="219" spans="2:27" ht="11.25" customHeight="1" x14ac:dyDescent="0.25">
      <c r="B219" s="106"/>
      <c r="C219" s="103"/>
      <c r="D219" s="103"/>
      <c r="E219" s="103"/>
      <c r="F219" s="103"/>
      <c r="G219" s="103"/>
      <c r="H219" s="103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36"/>
      <c r="Y219" s="136"/>
      <c r="Z219" s="106"/>
      <c r="AA219" s="106"/>
    </row>
    <row r="220" spans="2:27" ht="11.25" customHeight="1" x14ac:dyDescent="0.25">
      <c r="B220" s="106"/>
      <c r="C220" s="103"/>
      <c r="D220" s="103"/>
      <c r="E220" s="103"/>
      <c r="F220" s="103"/>
      <c r="G220" s="103"/>
      <c r="H220" s="103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36"/>
      <c r="Y220" s="136"/>
      <c r="Z220" s="106"/>
      <c r="AA220" s="106"/>
    </row>
    <row r="221" spans="2:27" ht="11.25" customHeight="1" x14ac:dyDescent="0.25">
      <c r="B221" s="106"/>
      <c r="C221" s="103"/>
      <c r="D221" s="103"/>
      <c r="E221" s="103"/>
      <c r="F221" s="103"/>
      <c r="G221" s="103"/>
      <c r="H221" s="103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36"/>
      <c r="Y221" s="136"/>
      <c r="Z221" s="106"/>
      <c r="AA221" s="106"/>
    </row>
    <row r="222" spans="2:27" ht="11.25" customHeight="1" x14ac:dyDescent="0.25">
      <c r="B222" s="106"/>
      <c r="C222" s="103"/>
      <c r="D222" s="103"/>
      <c r="E222" s="103"/>
      <c r="F222" s="103"/>
      <c r="G222" s="103"/>
      <c r="H222" s="103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36"/>
      <c r="Y222" s="136"/>
      <c r="Z222" s="106"/>
      <c r="AA222" s="106"/>
    </row>
    <row r="223" spans="2:27" ht="11.25" customHeight="1" x14ac:dyDescent="0.25">
      <c r="B223" s="106"/>
      <c r="C223" s="103"/>
      <c r="D223" s="103"/>
      <c r="E223" s="103"/>
      <c r="F223" s="103"/>
      <c r="G223" s="103"/>
      <c r="H223" s="103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36"/>
      <c r="Y223" s="136"/>
      <c r="Z223" s="106"/>
      <c r="AA223" s="106"/>
    </row>
    <row r="224" spans="2:27" ht="11.25" customHeight="1" x14ac:dyDescent="0.25">
      <c r="B224" s="106"/>
      <c r="C224" s="103"/>
      <c r="D224" s="103"/>
      <c r="E224" s="103"/>
      <c r="F224" s="103"/>
      <c r="G224" s="103"/>
      <c r="H224" s="103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36"/>
      <c r="Y224" s="136"/>
      <c r="Z224" s="106"/>
      <c r="AA224" s="106"/>
    </row>
    <row r="225" spans="2:27" ht="11.25" customHeight="1" x14ac:dyDescent="0.25">
      <c r="B225" s="106"/>
      <c r="C225" s="103"/>
      <c r="D225" s="103"/>
      <c r="E225" s="103"/>
      <c r="F225" s="103"/>
      <c r="G225" s="103"/>
      <c r="H225" s="103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36"/>
      <c r="Y225" s="136"/>
      <c r="Z225" s="106"/>
      <c r="AA225" s="106"/>
    </row>
    <row r="226" spans="2:27" ht="11.25" customHeight="1" x14ac:dyDescent="0.25">
      <c r="B226" s="106"/>
      <c r="C226" s="103"/>
      <c r="D226" s="103"/>
      <c r="E226" s="103"/>
      <c r="F226" s="103"/>
      <c r="G226" s="103"/>
      <c r="H226" s="103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36"/>
      <c r="Y226" s="136"/>
      <c r="Z226" s="106"/>
      <c r="AA226" s="106"/>
    </row>
    <row r="227" spans="2:27" ht="11.25" customHeight="1" x14ac:dyDescent="0.25">
      <c r="B227" s="106"/>
      <c r="C227" s="103"/>
      <c r="D227" s="103"/>
      <c r="E227" s="103"/>
      <c r="F227" s="103"/>
      <c r="G227" s="103"/>
      <c r="H227" s="103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36"/>
      <c r="Y227" s="136"/>
      <c r="Z227" s="106"/>
      <c r="AA227" s="106"/>
    </row>
    <row r="228" spans="2:27" ht="11.25" customHeight="1" x14ac:dyDescent="0.25">
      <c r="B228" s="106"/>
      <c r="C228" s="103"/>
      <c r="D228" s="103"/>
      <c r="E228" s="103"/>
      <c r="F228" s="103"/>
      <c r="G228" s="103"/>
      <c r="H228" s="103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36"/>
      <c r="Y228" s="136"/>
      <c r="Z228" s="106"/>
      <c r="AA228" s="106"/>
    </row>
    <row r="229" spans="2:27" ht="11.25" customHeight="1" x14ac:dyDescent="0.25">
      <c r="B229" s="106"/>
      <c r="C229" s="103"/>
      <c r="D229" s="103"/>
      <c r="E229" s="103"/>
      <c r="F229" s="103"/>
      <c r="G229" s="103"/>
      <c r="H229" s="103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37"/>
      <c r="Y229" s="137"/>
      <c r="Z229" s="106"/>
      <c r="AA229" s="106"/>
    </row>
    <row r="230" spans="2:27" ht="11.25" customHeight="1" x14ac:dyDescent="0.25">
      <c r="B230" s="106"/>
      <c r="C230" s="103"/>
      <c r="D230" s="103"/>
      <c r="E230" s="103"/>
      <c r="F230" s="103"/>
      <c r="G230" s="103"/>
      <c r="H230" s="103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5"/>
      <c r="Y230" s="105"/>
      <c r="Z230" s="106"/>
      <c r="AA230" s="106"/>
    </row>
    <row r="231" spans="2:27" ht="11.25" customHeight="1" x14ac:dyDescent="0.25">
      <c r="B231" s="106"/>
      <c r="C231" s="103"/>
      <c r="D231" s="103"/>
      <c r="E231" s="103"/>
      <c r="F231" s="103"/>
      <c r="G231" s="103"/>
      <c r="H231" s="103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5"/>
      <c r="Y231" s="105"/>
      <c r="Z231" s="106"/>
      <c r="AA231" s="106"/>
    </row>
    <row r="232" spans="2:27" ht="11.25" customHeight="1" x14ac:dyDescent="0.25">
      <c r="B232" s="106"/>
      <c r="C232" s="103"/>
      <c r="D232" s="103"/>
      <c r="E232" s="103"/>
      <c r="F232" s="103"/>
      <c r="G232" s="103"/>
      <c r="H232" s="103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5"/>
      <c r="Y232" s="105"/>
      <c r="Z232" s="106"/>
      <c r="AA232" s="106"/>
    </row>
    <row r="233" spans="2:27" ht="11.25" customHeight="1" x14ac:dyDescent="0.25">
      <c r="B233" s="106"/>
      <c r="C233" s="103"/>
      <c r="D233" s="103"/>
      <c r="E233" s="103"/>
      <c r="F233" s="103"/>
      <c r="G233" s="103"/>
      <c r="H233" s="103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5"/>
      <c r="Y233" s="105"/>
      <c r="Z233" s="106"/>
      <c r="AA233" s="106"/>
    </row>
    <row r="234" spans="2:27" ht="11.25" customHeight="1" x14ac:dyDescent="0.25">
      <c r="B234" s="106"/>
      <c r="C234" s="103"/>
      <c r="D234" s="103"/>
      <c r="E234" s="103"/>
      <c r="F234" s="103"/>
      <c r="G234" s="103"/>
      <c r="H234" s="103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5"/>
      <c r="Y234" s="105"/>
      <c r="Z234" s="106"/>
      <c r="AA234" s="106"/>
    </row>
    <row r="235" spans="2:27" ht="11.25" customHeight="1" x14ac:dyDescent="0.25">
      <c r="B235" s="106"/>
      <c r="C235" s="103"/>
      <c r="D235" s="103"/>
      <c r="E235" s="103"/>
      <c r="F235" s="103"/>
      <c r="G235" s="103"/>
      <c r="H235" s="103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5"/>
      <c r="Y235" s="105"/>
      <c r="Z235" s="106"/>
      <c r="AA235" s="106"/>
    </row>
    <row r="236" spans="2:27" ht="11.25" customHeight="1" x14ac:dyDescent="0.25">
      <c r="B236" s="106"/>
      <c r="C236" s="103"/>
      <c r="D236" s="103"/>
      <c r="E236" s="103"/>
      <c r="F236" s="103"/>
      <c r="G236" s="103"/>
      <c r="H236" s="103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5"/>
      <c r="Y236" s="105"/>
      <c r="Z236" s="106"/>
      <c r="AA236" s="106"/>
    </row>
    <row r="237" spans="2:27" ht="11.25" customHeight="1" x14ac:dyDescent="0.25">
      <c r="B237" s="106"/>
      <c r="C237" s="103"/>
      <c r="D237" s="103"/>
      <c r="E237" s="103"/>
      <c r="F237" s="103"/>
      <c r="G237" s="103"/>
      <c r="H237" s="103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5"/>
      <c r="Y237" s="105"/>
      <c r="Z237" s="106"/>
      <c r="AA237" s="106"/>
    </row>
    <row r="238" spans="2:27" ht="11.25" customHeight="1" x14ac:dyDescent="0.25">
      <c r="B238" s="106"/>
      <c r="C238" s="103"/>
      <c r="D238" s="103"/>
      <c r="E238" s="103"/>
      <c r="F238" s="103"/>
      <c r="G238" s="103"/>
      <c r="H238" s="103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5"/>
      <c r="Y238" s="105"/>
      <c r="Z238" s="106"/>
      <c r="AA238" s="106"/>
    </row>
    <row r="239" spans="2:27" ht="11.25" customHeight="1" x14ac:dyDescent="0.25">
      <c r="B239" s="106"/>
      <c r="C239" s="103"/>
      <c r="D239" s="103"/>
      <c r="E239" s="103"/>
      <c r="F239" s="103"/>
      <c r="G239" s="103"/>
      <c r="H239" s="103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5"/>
      <c r="Y239" s="105"/>
      <c r="Z239" s="106"/>
      <c r="AA239" s="106"/>
    </row>
    <row r="240" spans="2:27" ht="11.25" customHeight="1" x14ac:dyDescent="0.25">
      <c r="B240" s="106"/>
      <c r="C240" s="103"/>
      <c r="D240" s="103"/>
      <c r="E240" s="103"/>
      <c r="F240" s="103"/>
      <c r="G240" s="103"/>
      <c r="H240" s="103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5"/>
      <c r="Y240" s="105"/>
      <c r="Z240" s="106"/>
      <c r="AA240" s="106"/>
    </row>
    <row r="241" spans="2:27" ht="11.25" customHeight="1" x14ac:dyDescent="0.25">
      <c r="B241" s="106"/>
      <c r="C241" s="103"/>
      <c r="D241" s="103"/>
      <c r="E241" s="103"/>
      <c r="F241" s="103"/>
      <c r="G241" s="103"/>
      <c r="H241" s="103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5"/>
      <c r="Y241" s="105"/>
      <c r="Z241" s="106"/>
      <c r="AA241" s="106"/>
    </row>
    <row r="242" spans="2:27" ht="11.25" customHeight="1" x14ac:dyDescent="0.25">
      <c r="B242" s="106"/>
      <c r="C242" s="103"/>
      <c r="D242" s="103"/>
      <c r="E242" s="103"/>
      <c r="F242" s="103"/>
      <c r="G242" s="103"/>
      <c r="H242" s="103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5"/>
      <c r="Y242" s="105"/>
      <c r="Z242" s="106"/>
      <c r="AA242" s="106"/>
    </row>
    <row r="243" spans="2:27" ht="11.25" customHeight="1" x14ac:dyDescent="0.25">
      <c r="B243" s="106"/>
      <c r="C243" s="103"/>
      <c r="D243" s="103"/>
      <c r="E243" s="103"/>
      <c r="F243" s="103"/>
      <c r="G243" s="103"/>
      <c r="H243" s="103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5"/>
      <c r="Y243" s="105"/>
      <c r="Z243" s="106"/>
      <c r="AA243" s="106"/>
    </row>
    <row r="244" spans="2:27" ht="11.25" customHeight="1" x14ac:dyDescent="0.25">
      <c r="B244" s="106"/>
      <c r="C244" s="103"/>
      <c r="D244" s="103"/>
      <c r="E244" s="103"/>
      <c r="F244" s="103"/>
      <c r="G244" s="103"/>
      <c r="H244" s="103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5"/>
      <c r="Y244" s="105"/>
      <c r="Z244" s="106"/>
      <c r="AA244" s="106"/>
    </row>
    <row r="245" spans="2:27" ht="11.25" customHeight="1" x14ac:dyDescent="0.25">
      <c r="B245" s="106"/>
      <c r="C245" s="103"/>
      <c r="D245" s="103"/>
      <c r="E245" s="103"/>
      <c r="F245" s="103"/>
      <c r="G245" s="103"/>
      <c r="H245" s="103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5"/>
      <c r="Y245" s="105"/>
      <c r="Z245" s="106"/>
      <c r="AA245" s="106"/>
    </row>
    <row r="246" spans="2:27" ht="11.25" customHeight="1" x14ac:dyDescent="0.25">
      <c r="B246" s="106"/>
      <c r="C246" s="103"/>
      <c r="D246" s="103"/>
      <c r="E246" s="103"/>
      <c r="F246" s="103"/>
      <c r="G246" s="103"/>
      <c r="H246" s="103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5"/>
      <c r="Y246" s="105"/>
      <c r="Z246" s="106"/>
      <c r="AA246" s="106"/>
    </row>
    <row r="247" spans="2:27" ht="11.25" customHeight="1" x14ac:dyDescent="0.25">
      <c r="B247" s="106"/>
      <c r="C247" s="103"/>
      <c r="D247" s="103"/>
      <c r="E247" s="103"/>
      <c r="F247" s="103"/>
      <c r="G247" s="103"/>
      <c r="H247" s="103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5"/>
      <c r="Y247" s="105"/>
      <c r="Z247" s="106"/>
      <c r="AA247" s="106"/>
    </row>
    <row r="248" spans="2:27" ht="11.25" customHeight="1" x14ac:dyDescent="0.25">
      <c r="B248" s="106"/>
      <c r="C248" s="103"/>
      <c r="D248" s="103"/>
      <c r="E248" s="103"/>
      <c r="F248" s="103"/>
      <c r="G248" s="103"/>
      <c r="H248" s="103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5"/>
      <c r="Y248" s="105"/>
      <c r="Z248" s="106"/>
      <c r="AA248" s="106"/>
    </row>
    <row r="249" spans="2:27" ht="11.25" customHeight="1" x14ac:dyDescent="0.25">
      <c r="B249" s="106"/>
      <c r="C249" s="103"/>
      <c r="D249" s="103"/>
      <c r="E249" s="103"/>
      <c r="F249" s="103"/>
      <c r="G249" s="103"/>
      <c r="H249" s="103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5"/>
      <c r="Y249" s="105"/>
      <c r="Z249" s="106"/>
      <c r="AA249" s="106"/>
    </row>
    <row r="250" spans="2:27" ht="11.25" customHeight="1" x14ac:dyDescent="0.25">
      <c r="B250" s="106"/>
      <c r="C250" s="103"/>
      <c r="D250" s="103"/>
      <c r="E250" s="103"/>
      <c r="F250" s="103"/>
      <c r="G250" s="103"/>
      <c r="H250" s="103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5"/>
      <c r="Y250" s="105"/>
      <c r="Z250" s="106"/>
      <c r="AA250" s="106"/>
    </row>
    <row r="251" spans="2:27" ht="11.25" customHeight="1" x14ac:dyDescent="0.25">
      <c r="B251" s="106"/>
      <c r="C251" s="103"/>
      <c r="D251" s="103"/>
      <c r="E251" s="103"/>
      <c r="F251" s="103"/>
      <c r="G251" s="103"/>
      <c r="H251" s="103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5"/>
      <c r="Y251" s="105"/>
      <c r="Z251" s="106"/>
      <c r="AA251" s="106"/>
    </row>
    <row r="252" spans="2:27" ht="11.25" customHeight="1" x14ac:dyDescent="0.25">
      <c r="B252" s="106"/>
      <c r="C252" s="103"/>
      <c r="D252" s="103"/>
      <c r="E252" s="103"/>
      <c r="F252" s="103"/>
      <c r="G252" s="103"/>
      <c r="H252" s="103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5"/>
      <c r="Y252" s="105"/>
      <c r="Z252" s="106"/>
      <c r="AA252" s="106"/>
    </row>
    <row r="253" spans="2:27" ht="11.25" customHeight="1" x14ac:dyDescent="0.25">
      <c r="B253" s="106"/>
      <c r="C253" s="103"/>
      <c r="D253" s="103"/>
      <c r="E253" s="103"/>
      <c r="F253" s="103"/>
      <c r="G253" s="103"/>
      <c r="H253" s="103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5"/>
      <c r="Y253" s="105"/>
      <c r="Z253" s="106"/>
      <c r="AA253" s="106"/>
    </row>
    <row r="254" spans="2:27" ht="11.25" customHeight="1" x14ac:dyDescent="0.25">
      <c r="B254" s="106"/>
      <c r="C254" s="103"/>
      <c r="D254" s="103"/>
      <c r="E254" s="103"/>
      <c r="F254" s="103"/>
      <c r="G254" s="103"/>
      <c r="H254" s="103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5"/>
      <c r="Y254" s="105"/>
      <c r="Z254" s="106"/>
      <c r="AA254" s="106"/>
    </row>
    <row r="255" spans="2:27" ht="11.25" customHeight="1" x14ac:dyDescent="0.25">
      <c r="B255" s="106"/>
      <c r="C255" s="103"/>
      <c r="D255" s="103"/>
      <c r="E255" s="103"/>
      <c r="F255" s="103"/>
      <c r="G255" s="103"/>
      <c r="H255" s="103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5"/>
      <c r="Y255" s="105"/>
      <c r="Z255" s="106"/>
      <c r="AA255" s="106"/>
    </row>
    <row r="256" spans="2:27" ht="11.25" customHeight="1" x14ac:dyDescent="0.25">
      <c r="B256" s="106"/>
      <c r="C256" s="103"/>
      <c r="D256" s="103"/>
      <c r="E256" s="103"/>
      <c r="F256" s="103"/>
      <c r="G256" s="103"/>
      <c r="H256" s="103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5"/>
      <c r="Y256" s="105"/>
      <c r="Z256" s="106"/>
      <c r="AA256" s="106"/>
    </row>
    <row r="257" spans="2:27" ht="11.25" customHeight="1" x14ac:dyDescent="0.25">
      <c r="B257" s="106"/>
      <c r="C257" s="103"/>
      <c r="D257" s="103"/>
      <c r="E257" s="103"/>
      <c r="F257" s="103"/>
      <c r="G257" s="103"/>
      <c r="H257" s="103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5"/>
      <c r="Y257" s="105"/>
      <c r="Z257" s="106"/>
      <c r="AA257" s="106"/>
    </row>
    <row r="258" spans="2:27" ht="11.25" customHeight="1" x14ac:dyDescent="0.25">
      <c r="B258" s="106"/>
      <c r="C258" s="103"/>
      <c r="D258" s="103"/>
      <c r="E258" s="103"/>
      <c r="F258" s="103"/>
      <c r="G258" s="103"/>
      <c r="H258" s="103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5"/>
      <c r="Y258" s="105"/>
      <c r="Z258" s="106"/>
      <c r="AA258" s="106"/>
    </row>
    <row r="259" spans="2:27" ht="11.25" customHeight="1" x14ac:dyDescent="0.25">
      <c r="B259" s="106"/>
      <c r="C259" s="103"/>
      <c r="D259" s="103"/>
      <c r="E259" s="103"/>
      <c r="F259" s="103"/>
      <c r="G259" s="103"/>
      <c r="H259" s="103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5"/>
      <c r="Y259" s="105"/>
      <c r="Z259" s="106"/>
      <c r="AA259" s="106"/>
    </row>
    <row r="260" spans="2:27" ht="11.25" customHeight="1" x14ac:dyDescent="0.25">
      <c r="B260" s="106"/>
      <c r="C260" s="103"/>
      <c r="D260" s="103"/>
      <c r="E260" s="103"/>
      <c r="F260" s="103"/>
      <c r="G260" s="103"/>
      <c r="H260" s="103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5"/>
      <c r="Y260" s="105"/>
      <c r="Z260" s="106"/>
      <c r="AA260" s="106"/>
    </row>
    <row r="261" spans="2:27" ht="11.25" customHeight="1" x14ac:dyDescent="0.25">
      <c r="B261" s="106"/>
      <c r="C261" s="103"/>
      <c r="D261" s="103"/>
      <c r="E261" s="103"/>
      <c r="F261" s="103"/>
      <c r="G261" s="103"/>
      <c r="H261" s="103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5"/>
      <c r="Y261" s="105"/>
      <c r="Z261" s="106"/>
      <c r="AA261" s="106"/>
    </row>
    <row r="262" spans="2:27" ht="11.25" customHeight="1" x14ac:dyDescent="0.25">
      <c r="B262" s="106"/>
      <c r="C262" s="103"/>
      <c r="D262" s="103"/>
      <c r="E262" s="103"/>
      <c r="F262" s="103"/>
      <c r="G262" s="103"/>
      <c r="H262" s="103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5"/>
      <c r="Y262" s="105"/>
      <c r="Z262" s="106"/>
      <c r="AA262" s="106"/>
    </row>
    <row r="263" spans="2:27" ht="11.25" customHeight="1" x14ac:dyDescent="0.25">
      <c r="B263" s="106"/>
      <c r="C263" s="103"/>
      <c r="D263" s="103"/>
      <c r="E263" s="103"/>
      <c r="F263" s="103"/>
      <c r="G263" s="103"/>
      <c r="H263" s="103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5"/>
      <c r="Y263" s="105"/>
      <c r="Z263" s="106"/>
      <c r="AA263" s="106"/>
    </row>
    <row r="264" spans="2:27" ht="11.25" customHeight="1" x14ac:dyDescent="0.25">
      <c r="B264" s="106"/>
      <c r="C264" s="103"/>
      <c r="D264" s="103"/>
      <c r="E264" s="103"/>
      <c r="F264" s="103"/>
      <c r="G264" s="103"/>
      <c r="H264" s="103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5"/>
      <c r="Y264" s="105"/>
      <c r="Z264" s="106"/>
      <c r="AA264" s="106"/>
    </row>
    <row r="265" spans="2:27" ht="11.25" customHeight="1" x14ac:dyDescent="0.25">
      <c r="B265" s="106"/>
      <c r="C265" s="103"/>
      <c r="D265" s="103"/>
      <c r="E265" s="103"/>
      <c r="F265" s="103"/>
      <c r="G265" s="103"/>
      <c r="H265" s="103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5"/>
      <c r="Y265" s="105"/>
      <c r="Z265" s="106"/>
      <c r="AA265" s="106"/>
    </row>
    <row r="266" spans="2:27" ht="11.25" customHeight="1" x14ac:dyDescent="0.25">
      <c r="B266" s="106"/>
      <c r="C266" s="103"/>
      <c r="D266" s="103"/>
      <c r="E266" s="103"/>
      <c r="F266" s="103"/>
      <c r="G266" s="103"/>
      <c r="H266" s="103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5"/>
      <c r="Y266" s="105"/>
      <c r="Z266" s="106"/>
      <c r="AA266" s="106"/>
    </row>
    <row r="267" spans="2:27" ht="11.25" customHeight="1" x14ac:dyDescent="0.25">
      <c r="B267" s="106"/>
      <c r="C267" s="103"/>
      <c r="D267" s="103"/>
      <c r="E267" s="103"/>
      <c r="F267" s="103"/>
      <c r="G267" s="103"/>
      <c r="H267" s="103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5"/>
      <c r="Y267" s="105"/>
      <c r="Z267" s="106"/>
      <c r="AA267" s="106"/>
    </row>
    <row r="268" spans="2:27" ht="11.25" customHeight="1" x14ac:dyDescent="0.25">
      <c r="B268" s="106"/>
      <c r="C268" s="103"/>
      <c r="D268" s="103"/>
      <c r="E268" s="103"/>
      <c r="F268" s="103"/>
      <c r="G268" s="103"/>
      <c r="H268" s="103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5"/>
      <c r="Y268" s="105"/>
      <c r="Z268" s="106"/>
      <c r="AA268" s="106"/>
    </row>
    <row r="269" spans="2:27" ht="11.25" customHeight="1" x14ac:dyDescent="0.25">
      <c r="B269" s="106"/>
      <c r="C269" s="103"/>
      <c r="D269" s="103"/>
      <c r="E269" s="103"/>
      <c r="F269" s="103"/>
      <c r="G269" s="103"/>
      <c r="H269" s="103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5"/>
      <c r="Y269" s="105"/>
      <c r="Z269" s="106"/>
      <c r="AA269" s="106"/>
    </row>
    <row r="270" spans="2:27" ht="11.25" customHeight="1" x14ac:dyDescent="0.25">
      <c r="B270" s="106"/>
      <c r="C270" s="103"/>
      <c r="D270" s="103"/>
      <c r="E270" s="103"/>
      <c r="F270" s="103"/>
      <c r="G270" s="103"/>
      <c r="H270" s="103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5"/>
      <c r="Y270" s="105"/>
      <c r="Z270" s="106"/>
      <c r="AA270" s="106"/>
    </row>
    <row r="271" spans="2:27" ht="11.25" customHeight="1" x14ac:dyDescent="0.25">
      <c r="B271" s="106"/>
      <c r="C271" s="103"/>
      <c r="D271" s="103"/>
      <c r="E271" s="103"/>
      <c r="F271" s="103"/>
      <c r="G271" s="103"/>
      <c r="H271" s="103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5"/>
      <c r="Y271" s="105"/>
      <c r="Z271" s="106"/>
      <c r="AA271" s="106"/>
    </row>
    <row r="272" spans="2:27" ht="11.25" customHeight="1" x14ac:dyDescent="0.25">
      <c r="B272" s="106"/>
      <c r="C272" s="103"/>
      <c r="D272" s="103"/>
      <c r="E272" s="103"/>
      <c r="F272" s="103"/>
      <c r="G272" s="103"/>
      <c r="H272" s="103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5"/>
      <c r="Y272" s="105"/>
      <c r="Z272" s="106"/>
      <c r="AA272" s="106"/>
    </row>
    <row r="273" spans="2:27" ht="11.25" customHeight="1" x14ac:dyDescent="0.25">
      <c r="B273" s="106"/>
      <c r="C273" s="103"/>
      <c r="D273" s="103"/>
      <c r="E273" s="103"/>
      <c r="F273" s="103"/>
      <c r="G273" s="103"/>
      <c r="H273" s="103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5"/>
      <c r="Y273" s="105"/>
      <c r="Z273" s="106"/>
      <c r="AA273" s="106"/>
    </row>
    <row r="274" spans="2:27" ht="11.25" customHeight="1" x14ac:dyDescent="0.25">
      <c r="B274" s="106"/>
      <c r="C274" s="103"/>
      <c r="D274" s="103"/>
      <c r="E274" s="103"/>
      <c r="F274" s="103"/>
      <c r="G274" s="103"/>
      <c r="H274" s="103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5"/>
      <c r="Y274" s="105"/>
      <c r="Z274" s="106"/>
      <c r="AA274" s="106"/>
    </row>
    <row r="275" spans="2:27" ht="11.25" customHeight="1" x14ac:dyDescent="0.25">
      <c r="B275" s="106"/>
      <c r="C275" s="103"/>
      <c r="D275" s="103"/>
      <c r="E275" s="103"/>
      <c r="F275" s="103"/>
      <c r="G275" s="103"/>
      <c r="H275" s="103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5"/>
      <c r="Y275" s="105"/>
      <c r="Z275" s="106"/>
      <c r="AA275" s="106"/>
    </row>
    <row r="276" spans="2:27" ht="11.25" customHeight="1" x14ac:dyDescent="0.25">
      <c r="B276" s="106"/>
      <c r="C276" s="103"/>
      <c r="D276" s="103"/>
      <c r="E276" s="103"/>
      <c r="F276" s="103"/>
      <c r="G276" s="103"/>
      <c r="H276" s="103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5"/>
      <c r="Y276" s="105"/>
      <c r="Z276" s="106"/>
      <c r="AA276" s="106"/>
    </row>
    <row r="277" spans="2:27" ht="11.25" customHeight="1" x14ac:dyDescent="0.25">
      <c r="B277" s="106"/>
      <c r="C277" s="103"/>
      <c r="D277" s="103"/>
      <c r="E277" s="103"/>
      <c r="F277" s="103"/>
      <c r="G277" s="103"/>
      <c r="H277" s="103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5"/>
      <c r="Y277" s="105"/>
      <c r="Z277" s="106"/>
      <c r="AA277" s="106"/>
    </row>
    <row r="278" spans="2:27" ht="11.25" customHeight="1" x14ac:dyDescent="0.25">
      <c r="B278" s="106"/>
      <c r="C278" s="103"/>
      <c r="D278" s="103"/>
      <c r="E278" s="103"/>
      <c r="F278" s="103"/>
      <c r="G278" s="103"/>
      <c r="H278" s="103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5"/>
      <c r="Y278" s="105"/>
      <c r="Z278" s="106"/>
      <c r="AA278" s="106"/>
    </row>
    <row r="279" spans="2:27" ht="11.25" customHeight="1" x14ac:dyDescent="0.25">
      <c r="B279" s="106"/>
      <c r="C279" s="103"/>
      <c r="D279" s="103"/>
      <c r="E279" s="103"/>
      <c r="F279" s="103"/>
      <c r="G279" s="103"/>
      <c r="H279" s="103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5"/>
      <c r="Y279" s="105"/>
      <c r="Z279" s="106"/>
      <c r="AA279" s="106"/>
    </row>
    <row r="280" spans="2:27" ht="11.25" customHeight="1" x14ac:dyDescent="0.25">
      <c r="B280" s="106"/>
      <c r="C280" s="103"/>
      <c r="D280" s="103"/>
      <c r="E280" s="103"/>
      <c r="F280" s="103"/>
      <c r="G280" s="103"/>
      <c r="H280" s="103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5"/>
      <c r="Y280" s="105"/>
      <c r="Z280" s="106"/>
      <c r="AA280" s="106"/>
    </row>
    <row r="281" spans="2:27" ht="11.25" customHeight="1" x14ac:dyDescent="0.25">
      <c r="B281" s="106"/>
      <c r="C281" s="103"/>
      <c r="D281" s="103"/>
      <c r="E281" s="103"/>
      <c r="F281" s="103"/>
      <c r="G281" s="103"/>
      <c r="H281" s="103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5"/>
      <c r="Y281" s="105"/>
      <c r="Z281" s="106"/>
      <c r="AA281" s="106"/>
    </row>
    <row r="282" spans="2:27" ht="11.25" customHeight="1" x14ac:dyDescent="0.25">
      <c r="B282" s="106"/>
      <c r="C282" s="103"/>
      <c r="D282" s="103"/>
      <c r="E282" s="103"/>
      <c r="F282" s="103"/>
      <c r="G282" s="103"/>
      <c r="H282" s="103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5"/>
      <c r="Y282" s="105"/>
      <c r="Z282" s="106"/>
      <c r="AA282" s="106"/>
    </row>
    <row r="283" spans="2:27" ht="11.25" customHeight="1" x14ac:dyDescent="0.25">
      <c r="B283" s="106"/>
      <c r="C283" s="103"/>
      <c r="D283" s="103"/>
      <c r="E283" s="103"/>
      <c r="F283" s="103"/>
      <c r="G283" s="103"/>
      <c r="H283" s="103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5"/>
      <c r="Y283" s="105"/>
      <c r="Z283" s="106"/>
      <c r="AA283" s="106"/>
    </row>
    <row r="284" spans="2:27" ht="11.25" customHeight="1" x14ac:dyDescent="0.25">
      <c r="B284" s="106"/>
      <c r="C284" s="103"/>
      <c r="D284" s="103"/>
      <c r="E284" s="103"/>
      <c r="F284" s="103"/>
      <c r="G284" s="103"/>
      <c r="H284" s="103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5"/>
      <c r="Y284" s="105"/>
      <c r="Z284" s="106"/>
      <c r="AA284" s="106"/>
    </row>
    <row r="285" spans="2:27" ht="11.25" customHeight="1" x14ac:dyDescent="0.25">
      <c r="B285" s="106"/>
      <c r="C285" s="103"/>
      <c r="D285" s="103"/>
      <c r="E285" s="103"/>
      <c r="F285" s="103"/>
      <c r="G285" s="103"/>
      <c r="H285" s="103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5"/>
      <c r="Y285" s="105"/>
      <c r="Z285" s="106"/>
      <c r="AA285" s="106"/>
    </row>
    <row r="286" spans="2:27" ht="11.25" customHeight="1" x14ac:dyDescent="0.25">
      <c r="B286" s="106"/>
      <c r="C286" s="103"/>
      <c r="D286" s="103"/>
      <c r="E286" s="103"/>
      <c r="F286" s="103"/>
      <c r="G286" s="103"/>
      <c r="H286" s="103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5"/>
      <c r="Y286" s="105"/>
      <c r="Z286" s="106"/>
      <c r="AA286" s="106"/>
    </row>
    <row r="287" spans="2:27" ht="11.25" customHeight="1" x14ac:dyDescent="0.25">
      <c r="B287" s="106"/>
      <c r="C287" s="103"/>
      <c r="D287" s="103"/>
      <c r="E287" s="103"/>
      <c r="F287" s="103"/>
      <c r="G287" s="103"/>
      <c r="H287" s="103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5"/>
      <c r="Y287" s="105"/>
      <c r="Z287" s="106"/>
      <c r="AA287" s="106"/>
    </row>
    <row r="288" spans="2:27" ht="11.25" customHeight="1" x14ac:dyDescent="0.25">
      <c r="B288" s="106"/>
      <c r="C288" s="103"/>
      <c r="D288" s="103"/>
      <c r="E288" s="103"/>
      <c r="F288" s="103"/>
      <c r="G288" s="103"/>
      <c r="H288" s="103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5"/>
      <c r="Y288" s="105"/>
      <c r="Z288" s="106"/>
      <c r="AA288" s="106"/>
    </row>
    <row r="289" spans="2:27" ht="11.25" customHeight="1" x14ac:dyDescent="0.25">
      <c r="B289" s="106"/>
      <c r="C289" s="103"/>
      <c r="D289" s="103"/>
      <c r="E289" s="103"/>
      <c r="F289" s="103"/>
      <c r="G289" s="103"/>
      <c r="H289" s="103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5"/>
      <c r="Y289" s="105"/>
      <c r="Z289" s="106"/>
      <c r="AA289" s="106"/>
    </row>
    <row r="290" spans="2:27" ht="11.25" customHeight="1" x14ac:dyDescent="0.25">
      <c r="B290" s="106"/>
      <c r="C290" s="103"/>
      <c r="D290" s="103"/>
      <c r="E290" s="103"/>
      <c r="F290" s="103"/>
      <c r="G290" s="103"/>
      <c r="H290" s="103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5"/>
      <c r="Y290" s="105"/>
      <c r="Z290" s="106"/>
      <c r="AA290" s="106"/>
    </row>
    <row r="291" spans="2:27" ht="11.25" customHeight="1" x14ac:dyDescent="0.25">
      <c r="B291" s="106"/>
      <c r="C291" s="103"/>
      <c r="D291" s="103"/>
      <c r="E291" s="103"/>
      <c r="F291" s="103"/>
      <c r="G291" s="103"/>
      <c r="H291" s="103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5"/>
      <c r="Y291" s="105"/>
      <c r="Z291" s="106"/>
      <c r="AA291" s="106"/>
    </row>
    <row r="292" spans="2:27" ht="11.25" customHeight="1" x14ac:dyDescent="0.25">
      <c r="B292" s="106"/>
      <c r="C292" s="103"/>
      <c r="D292" s="103"/>
      <c r="E292" s="103"/>
      <c r="F292" s="103"/>
      <c r="G292" s="103"/>
      <c r="H292" s="103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5"/>
      <c r="Y292" s="105"/>
      <c r="Z292" s="106"/>
      <c r="AA292" s="106"/>
    </row>
    <row r="293" spans="2:27" ht="11.25" customHeight="1" x14ac:dyDescent="0.25">
      <c r="B293" s="106"/>
      <c r="C293" s="103"/>
      <c r="D293" s="103"/>
      <c r="E293" s="103"/>
      <c r="F293" s="103"/>
      <c r="G293" s="103"/>
      <c r="H293" s="103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5"/>
      <c r="Y293" s="105"/>
      <c r="Z293" s="106"/>
      <c r="AA293" s="106"/>
    </row>
    <row r="294" spans="2:27" ht="11.25" customHeight="1" x14ac:dyDescent="0.25">
      <c r="B294" s="106"/>
      <c r="C294" s="103"/>
      <c r="D294" s="103"/>
      <c r="E294" s="103"/>
      <c r="F294" s="103"/>
      <c r="G294" s="103"/>
      <c r="H294" s="103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5"/>
      <c r="Y294" s="105"/>
      <c r="Z294" s="106"/>
      <c r="AA294" s="106"/>
    </row>
    <row r="295" spans="2:27" ht="11.25" customHeight="1" x14ac:dyDescent="0.25">
      <c r="B295" s="106"/>
      <c r="C295" s="103"/>
      <c r="D295" s="103"/>
      <c r="E295" s="103"/>
      <c r="F295" s="103"/>
      <c r="G295" s="103"/>
      <c r="H295" s="103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5"/>
      <c r="Y295" s="105"/>
      <c r="Z295" s="106"/>
      <c r="AA295" s="106"/>
    </row>
    <row r="296" spans="2:27" ht="11.25" customHeight="1" x14ac:dyDescent="0.25">
      <c r="B296" s="106"/>
      <c r="C296" s="103"/>
      <c r="D296" s="103"/>
      <c r="E296" s="103"/>
      <c r="F296" s="103"/>
      <c r="G296" s="103"/>
      <c r="H296" s="103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5"/>
      <c r="Y296" s="105"/>
      <c r="Z296" s="106"/>
      <c r="AA296" s="106"/>
    </row>
    <row r="297" spans="2:27" ht="11.25" customHeight="1" x14ac:dyDescent="0.25">
      <c r="B297" s="106"/>
      <c r="C297" s="103"/>
      <c r="D297" s="103"/>
      <c r="E297" s="103"/>
      <c r="F297" s="103"/>
      <c r="G297" s="103"/>
      <c r="H297" s="103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5"/>
      <c r="Y297" s="105"/>
      <c r="Z297" s="106"/>
      <c r="AA297" s="106"/>
    </row>
    <row r="298" spans="2:27" ht="11.25" customHeight="1" x14ac:dyDescent="0.25">
      <c r="B298" s="106"/>
      <c r="C298" s="103"/>
      <c r="D298" s="103"/>
      <c r="E298" s="103"/>
      <c r="F298" s="103"/>
      <c r="G298" s="103"/>
      <c r="H298" s="103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5"/>
      <c r="Y298" s="105"/>
      <c r="Z298" s="106"/>
      <c r="AA298" s="106"/>
    </row>
    <row r="299" spans="2:27" ht="11.25" customHeight="1" x14ac:dyDescent="0.25">
      <c r="B299" s="106"/>
      <c r="C299" s="103"/>
      <c r="D299" s="103"/>
      <c r="E299" s="103"/>
      <c r="F299" s="103"/>
      <c r="G299" s="103"/>
      <c r="H299" s="103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5"/>
      <c r="Y299" s="105"/>
      <c r="Z299" s="106"/>
      <c r="AA299" s="106"/>
    </row>
    <row r="300" spans="2:27" ht="11.25" customHeight="1" x14ac:dyDescent="0.25">
      <c r="B300" s="106"/>
      <c r="C300" s="103"/>
      <c r="D300" s="103"/>
      <c r="E300" s="103"/>
      <c r="F300" s="103"/>
      <c r="G300" s="103"/>
      <c r="H300" s="103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5"/>
      <c r="Y300" s="105"/>
      <c r="Z300" s="106"/>
      <c r="AA300" s="106"/>
    </row>
    <row r="301" spans="2:27" ht="11.25" customHeight="1" x14ac:dyDescent="0.25">
      <c r="B301" s="106"/>
      <c r="C301" s="103"/>
      <c r="D301" s="103"/>
      <c r="E301" s="103"/>
      <c r="F301" s="103"/>
      <c r="G301" s="103"/>
      <c r="H301" s="103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5"/>
      <c r="Y301" s="105"/>
      <c r="Z301" s="106"/>
      <c r="AA301" s="106"/>
    </row>
    <row r="302" spans="2:27" ht="11.25" customHeight="1" x14ac:dyDescent="0.25">
      <c r="B302" s="106"/>
      <c r="C302" s="103"/>
      <c r="D302" s="103"/>
      <c r="E302" s="103"/>
      <c r="F302" s="103"/>
      <c r="G302" s="103"/>
      <c r="H302" s="103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5"/>
      <c r="Y302" s="105"/>
      <c r="Z302" s="106"/>
      <c r="AA302" s="106"/>
    </row>
    <row r="303" spans="2:27" ht="11.25" customHeight="1" x14ac:dyDescent="0.25">
      <c r="B303" s="106"/>
      <c r="C303" s="103"/>
      <c r="D303" s="103"/>
      <c r="E303" s="103"/>
      <c r="F303" s="103"/>
      <c r="G303" s="103"/>
      <c r="H303" s="103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5"/>
      <c r="Y303" s="105"/>
      <c r="Z303" s="106"/>
      <c r="AA303" s="106"/>
    </row>
    <row r="304" spans="2:27" ht="11.25" customHeight="1" x14ac:dyDescent="0.25">
      <c r="B304" s="106"/>
      <c r="C304" s="103"/>
      <c r="D304" s="103"/>
      <c r="E304" s="103"/>
      <c r="F304" s="103"/>
      <c r="G304" s="103"/>
      <c r="H304" s="103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5"/>
      <c r="Y304" s="105"/>
      <c r="Z304" s="106"/>
      <c r="AA304" s="106"/>
    </row>
    <row r="305" spans="2:27" ht="11.25" customHeight="1" x14ac:dyDescent="0.25">
      <c r="B305" s="106"/>
      <c r="C305" s="103"/>
      <c r="D305" s="103"/>
      <c r="E305" s="103"/>
      <c r="F305" s="103"/>
      <c r="G305" s="103"/>
      <c r="H305" s="103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5"/>
      <c r="Y305" s="105"/>
      <c r="Z305" s="106"/>
      <c r="AA305" s="106"/>
    </row>
    <row r="306" spans="2:27" ht="11.25" customHeight="1" x14ac:dyDescent="0.25">
      <c r="B306" s="106"/>
      <c r="C306" s="103"/>
      <c r="D306" s="103"/>
      <c r="E306" s="103"/>
      <c r="F306" s="103"/>
      <c r="G306" s="103"/>
      <c r="H306" s="103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5"/>
      <c r="Y306" s="105"/>
      <c r="Z306" s="106"/>
      <c r="AA306" s="106"/>
    </row>
    <row r="307" spans="2:27" ht="11.25" customHeight="1" x14ac:dyDescent="0.25">
      <c r="B307" s="106"/>
      <c r="C307" s="103"/>
      <c r="D307" s="103"/>
      <c r="E307" s="103"/>
      <c r="F307" s="103"/>
      <c r="G307" s="103"/>
      <c r="H307" s="103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5"/>
      <c r="Y307" s="105"/>
      <c r="Z307" s="106"/>
      <c r="AA307" s="106"/>
    </row>
    <row r="308" spans="2:27" ht="11.25" customHeight="1" x14ac:dyDescent="0.25">
      <c r="B308" s="106"/>
      <c r="C308" s="103"/>
      <c r="D308" s="103"/>
      <c r="E308" s="103"/>
      <c r="F308" s="103"/>
      <c r="G308" s="103"/>
      <c r="H308" s="103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5"/>
      <c r="Y308" s="105"/>
      <c r="Z308" s="106"/>
      <c r="AA308" s="106"/>
    </row>
    <row r="309" spans="2:27" ht="11.25" customHeight="1" x14ac:dyDescent="0.25">
      <c r="B309" s="106"/>
      <c r="C309" s="103"/>
      <c r="D309" s="103"/>
      <c r="E309" s="103"/>
      <c r="F309" s="103"/>
      <c r="G309" s="103"/>
      <c r="H309" s="103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5"/>
      <c r="Y309" s="105"/>
      <c r="Z309" s="106"/>
      <c r="AA309" s="106"/>
    </row>
    <row r="310" spans="2:27" ht="11.25" customHeight="1" x14ac:dyDescent="0.25">
      <c r="B310" s="106"/>
      <c r="C310" s="103"/>
      <c r="D310" s="103"/>
      <c r="E310" s="103"/>
      <c r="F310" s="103"/>
      <c r="G310" s="103"/>
      <c r="H310" s="103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5"/>
      <c r="Y310" s="105"/>
      <c r="Z310" s="106"/>
      <c r="AA310" s="106"/>
    </row>
    <row r="311" spans="2:27" ht="11.25" customHeight="1" x14ac:dyDescent="0.25">
      <c r="B311" s="106"/>
      <c r="C311" s="103"/>
      <c r="D311" s="103"/>
      <c r="E311" s="103"/>
      <c r="F311" s="103"/>
      <c r="G311" s="103"/>
      <c r="H311" s="103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5"/>
      <c r="Y311" s="105"/>
      <c r="Z311" s="106"/>
      <c r="AA311" s="106"/>
    </row>
    <row r="312" spans="2:27" ht="11.25" customHeight="1" x14ac:dyDescent="0.25">
      <c r="B312" s="106"/>
      <c r="C312" s="103"/>
      <c r="D312" s="103"/>
      <c r="E312" s="103"/>
      <c r="F312" s="103"/>
      <c r="G312" s="103"/>
      <c r="H312" s="103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5"/>
      <c r="Y312" s="105"/>
      <c r="Z312" s="106"/>
      <c r="AA312" s="106"/>
    </row>
    <row r="313" spans="2:27" ht="11.25" customHeight="1" x14ac:dyDescent="0.25">
      <c r="B313" s="106"/>
      <c r="C313" s="103"/>
      <c r="D313" s="103"/>
      <c r="E313" s="103"/>
      <c r="F313" s="103"/>
      <c r="G313" s="103"/>
      <c r="H313" s="103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5"/>
      <c r="Y313" s="105"/>
      <c r="Z313" s="106"/>
      <c r="AA313" s="106"/>
    </row>
    <row r="314" spans="2:27" ht="11.25" customHeight="1" x14ac:dyDescent="0.25">
      <c r="B314" s="106"/>
      <c r="C314" s="103"/>
      <c r="D314" s="103"/>
      <c r="E314" s="103"/>
      <c r="F314" s="103"/>
      <c r="G314" s="103"/>
      <c r="H314" s="103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5"/>
      <c r="Y314" s="105"/>
      <c r="Z314" s="106"/>
      <c r="AA314" s="106"/>
    </row>
    <row r="315" spans="2:27" ht="11.25" customHeight="1" x14ac:dyDescent="0.25">
      <c r="B315" s="106"/>
      <c r="C315" s="103"/>
      <c r="D315" s="103"/>
      <c r="E315" s="103"/>
      <c r="F315" s="103"/>
      <c r="G315" s="103"/>
      <c r="H315" s="103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5"/>
      <c r="Y315" s="105"/>
      <c r="Z315" s="106"/>
      <c r="AA315" s="106"/>
    </row>
    <row r="316" spans="2:27" ht="11.25" customHeight="1" x14ac:dyDescent="0.25">
      <c r="B316" s="106"/>
      <c r="C316" s="103"/>
      <c r="D316" s="103"/>
      <c r="E316" s="103"/>
      <c r="F316" s="103"/>
      <c r="G316" s="103"/>
      <c r="H316" s="103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5"/>
      <c r="Y316" s="105"/>
      <c r="Z316" s="106"/>
      <c r="AA316" s="106"/>
    </row>
    <row r="317" spans="2:27" ht="11.25" customHeight="1" x14ac:dyDescent="0.25">
      <c r="B317" s="106"/>
      <c r="C317" s="103"/>
      <c r="D317" s="103"/>
      <c r="E317" s="103"/>
      <c r="F317" s="103"/>
      <c r="G317" s="103"/>
      <c r="H317" s="103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5"/>
      <c r="Y317" s="105"/>
      <c r="Z317" s="106"/>
      <c r="AA317" s="106"/>
    </row>
    <row r="318" spans="2:27" ht="11.25" customHeight="1" x14ac:dyDescent="0.25">
      <c r="B318" s="106"/>
      <c r="C318" s="103"/>
      <c r="D318" s="103"/>
      <c r="E318" s="103"/>
      <c r="F318" s="103"/>
      <c r="G318" s="103"/>
      <c r="H318" s="103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5"/>
      <c r="Y318" s="105"/>
      <c r="Z318" s="106"/>
      <c r="AA318" s="106"/>
    </row>
    <row r="319" spans="2:27" ht="11.25" customHeight="1" x14ac:dyDescent="0.25">
      <c r="B319" s="106"/>
      <c r="C319" s="103"/>
      <c r="D319" s="103"/>
      <c r="E319" s="103"/>
      <c r="F319" s="103"/>
      <c r="G319" s="103"/>
      <c r="H319" s="103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5"/>
      <c r="Y319" s="105"/>
      <c r="Z319" s="106"/>
      <c r="AA319" s="106"/>
    </row>
    <row r="320" spans="2:27" ht="11.25" customHeight="1" x14ac:dyDescent="0.25">
      <c r="B320" s="106"/>
      <c r="C320" s="103"/>
      <c r="D320" s="103"/>
      <c r="E320" s="103"/>
      <c r="F320" s="103"/>
      <c r="G320" s="103"/>
      <c r="H320" s="103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5"/>
      <c r="Y320" s="105"/>
      <c r="Z320" s="106"/>
      <c r="AA320" s="106"/>
    </row>
    <row r="321" spans="2:27" ht="11.25" customHeight="1" x14ac:dyDescent="0.25">
      <c r="B321" s="106"/>
      <c r="C321" s="103"/>
      <c r="D321" s="103"/>
      <c r="E321" s="103"/>
      <c r="F321" s="103"/>
      <c r="G321" s="103"/>
      <c r="H321" s="103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5"/>
      <c r="Y321" s="105"/>
      <c r="Z321" s="106"/>
      <c r="AA321" s="106"/>
    </row>
    <row r="322" spans="2:27" ht="11.25" customHeight="1" x14ac:dyDescent="0.25">
      <c r="B322" s="106"/>
      <c r="C322" s="103"/>
      <c r="D322" s="103"/>
      <c r="E322" s="103"/>
      <c r="F322" s="103"/>
      <c r="G322" s="103"/>
      <c r="H322" s="103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5"/>
      <c r="Y322" s="105"/>
      <c r="Z322" s="106"/>
      <c r="AA322" s="106"/>
    </row>
    <row r="323" spans="2:27" ht="11.25" customHeight="1" x14ac:dyDescent="0.25">
      <c r="B323" s="106"/>
      <c r="C323" s="103"/>
      <c r="D323" s="103"/>
      <c r="E323" s="103"/>
      <c r="F323" s="103"/>
      <c r="G323" s="103"/>
      <c r="H323" s="103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5"/>
      <c r="Y323" s="105"/>
      <c r="Z323" s="106"/>
      <c r="AA323" s="106"/>
    </row>
    <row r="324" spans="2:27" ht="11.25" customHeight="1" x14ac:dyDescent="0.25">
      <c r="B324" s="106"/>
      <c r="C324" s="103"/>
      <c r="D324" s="103"/>
      <c r="E324" s="103"/>
      <c r="F324" s="103"/>
      <c r="G324" s="103"/>
      <c r="H324" s="103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5"/>
      <c r="Y324" s="105"/>
      <c r="Z324" s="106"/>
      <c r="AA324" s="106"/>
    </row>
    <row r="325" spans="2:27" ht="11.25" customHeight="1" x14ac:dyDescent="0.25">
      <c r="B325" s="106"/>
      <c r="C325" s="103"/>
      <c r="D325" s="103"/>
      <c r="E325" s="103"/>
      <c r="F325" s="103"/>
      <c r="G325" s="103"/>
      <c r="H325" s="103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5"/>
      <c r="Y325" s="105"/>
      <c r="Z325" s="106"/>
      <c r="AA325" s="106"/>
    </row>
    <row r="326" spans="2:27" ht="11.25" customHeight="1" x14ac:dyDescent="0.25">
      <c r="B326" s="106"/>
      <c r="C326" s="103"/>
      <c r="D326" s="103"/>
      <c r="E326" s="103"/>
      <c r="F326" s="103"/>
      <c r="G326" s="103"/>
      <c r="H326" s="103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5"/>
      <c r="Y326" s="105"/>
      <c r="Z326" s="106"/>
      <c r="AA326" s="106"/>
    </row>
    <row r="327" spans="2:27" ht="11.25" customHeight="1" x14ac:dyDescent="0.25">
      <c r="B327" s="106"/>
      <c r="C327" s="103"/>
      <c r="D327" s="103"/>
      <c r="E327" s="103"/>
      <c r="F327" s="103"/>
      <c r="G327" s="103"/>
      <c r="H327" s="103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5"/>
      <c r="Y327" s="105"/>
      <c r="Z327" s="106"/>
      <c r="AA327" s="106"/>
    </row>
    <row r="328" spans="2:27" ht="11.25" customHeight="1" x14ac:dyDescent="0.25">
      <c r="B328" s="106"/>
      <c r="C328" s="103"/>
      <c r="D328" s="103"/>
      <c r="E328" s="103"/>
      <c r="F328" s="103"/>
      <c r="G328" s="103"/>
      <c r="H328" s="103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5"/>
      <c r="Y328" s="105"/>
      <c r="Z328" s="106"/>
      <c r="AA328" s="106"/>
    </row>
    <row r="329" spans="2:27" ht="11.25" customHeight="1" x14ac:dyDescent="0.25">
      <c r="B329" s="106"/>
      <c r="C329" s="103"/>
      <c r="D329" s="103"/>
      <c r="E329" s="103"/>
      <c r="F329" s="103"/>
      <c r="G329" s="103"/>
      <c r="H329" s="103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5"/>
      <c r="Y329" s="105"/>
      <c r="Z329" s="106"/>
      <c r="AA329" s="106"/>
    </row>
    <row r="330" spans="2:27" ht="11.25" customHeight="1" x14ac:dyDescent="0.25">
      <c r="B330" s="106"/>
      <c r="C330" s="103"/>
      <c r="D330" s="103"/>
      <c r="E330" s="103"/>
      <c r="F330" s="103"/>
      <c r="G330" s="103"/>
      <c r="H330" s="103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5"/>
      <c r="Y330" s="105"/>
      <c r="Z330" s="106"/>
      <c r="AA330" s="106"/>
    </row>
    <row r="331" spans="2:27" ht="11.25" customHeight="1" x14ac:dyDescent="0.25">
      <c r="B331" s="106"/>
      <c r="C331" s="103"/>
      <c r="D331" s="103"/>
      <c r="E331" s="103"/>
      <c r="F331" s="103"/>
      <c r="G331" s="103"/>
      <c r="H331" s="103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5"/>
      <c r="Y331" s="105"/>
      <c r="Z331" s="106"/>
      <c r="AA331" s="106"/>
    </row>
    <row r="332" spans="2:27" ht="11.25" customHeight="1" x14ac:dyDescent="0.25">
      <c r="B332" s="106"/>
      <c r="C332" s="103"/>
      <c r="D332" s="103"/>
      <c r="E332" s="103"/>
      <c r="F332" s="103"/>
      <c r="G332" s="103"/>
      <c r="H332" s="103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5"/>
      <c r="Y332" s="105"/>
      <c r="Z332" s="106"/>
      <c r="AA332" s="106"/>
    </row>
    <row r="333" spans="2:27" ht="11.25" customHeight="1" x14ac:dyDescent="0.25">
      <c r="B333" s="106"/>
      <c r="C333" s="103"/>
      <c r="D333" s="103"/>
      <c r="E333" s="103"/>
      <c r="F333" s="103"/>
      <c r="G333" s="103"/>
      <c r="H333" s="103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5"/>
      <c r="Y333" s="105"/>
      <c r="Z333" s="106"/>
      <c r="AA333" s="106"/>
    </row>
    <row r="334" spans="2:27" ht="11.25" customHeight="1" x14ac:dyDescent="0.25">
      <c r="B334" s="106"/>
      <c r="C334" s="103"/>
      <c r="D334" s="103"/>
      <c r="E334" s="103"/>
      <c r="F334" s="103"/>
      <c r="G334" s="103"/>
      <c r="H334" s="103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5"/>
      <c r="Y334" s="105"/>
      <c r="Z334" s="106"/>
      <c r="AA334" s="106"/>
    </row>
    <row r="335" spans="2:27" ht="11.25" customHeight="1" x14ac:dyDescent="0.25">
      <c r="B335" s="106"/>
      <c r="C335" s="103"/>
      <c r="D335" s="103"/>
      <c r="E335" s="103"/>
      <c r="F335" s="103"/>
      <c r="G335" s="103"/>
      <c r="H335" s="103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5"/>
      <c r="Y335" s="105"/>
      <c r="Z335" s="106"/>
      <c r="AA335" s="106"/>
    </row>
    <row r="336" spans="2:27" ht="11.25" customHeight="1" x14ac:dyDescent="0.25">
      <c r="B336" s="106"/>
      <c r="C336" s="103"/>
      <c r="D336" s="103"/>
      <c r="E336" s="103"/>
      <c r="F336" s="103"/>
      <c r="G336" s="103"/>
      <c r="H336" s="103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5"/>
      <c r="Y336" s="105"/>
      <c r="Z336" s="106"/>
      <c r="AA336" s="106"/>
    </row>
    <row r="337" spans="2:27" ht="11.25" customHeight="1" x14ac:dyDescent="0.25">
      <c r="B337" s="106"/>
      <c r="C337" s="103"/>
      <c r="D337" s="103"/>
      <c r="E337" s="103"/>
      <c r="F337" s="103"/>
      <c r="G337" s="103"/>
      <c r="H337" s="103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5"/>
      <c r="Y337" s="105"/>
      <c r="Z337" s="106"/>
      <c r="AA337" s="106"/>
    </row>
    <row r="338" spans="2:27" ht="11.25" customHeight="1" x14ac:dyDescent="0.25">
      <c r="B338" s="106"/>
      <c r="C338" s="103"/>
      <c r="D338" s="103"/>
      <c r="E338" s="103"/>
      <c r="F338" s="103"/>
      <c r="G338" s="103"/>
      <c r="H338" s="103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5"/>
      <c r="Y338" s="105"/>
      <c r="Z338" s="106"/>
      <c r="AA338" s="106"/>
    </row>
    <row r="339" spans="2:27" ht="11.25" customHeight="1" x14ac:dyDescent="0.25">
      <c r="B339" s="106"/>
      <c r="C339" s="103"/>
      <c r="D339" s="103"/>
      <c r="E339" s="103"/>
      <c r="F339" s="103"/>
      <c r="G339" s="103"/>
      <c r="H339" s="103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5"/>
      <c r="Y339" s="105"/>
      <c r="Z339" s="106"/>
      <c r="AA339" s="106"/>
    </row>
    <row r="340" spans="2:27" ht="11.25" customHeight="1" x14ac:dyDescent="0.25">
      <c r="B340" s="106"/>
      <c r="C340" s="103"/>
      <c r="D340" s="103"/>
      <c r="E340" s="103"/>
      <c r="F340" s="103"/>
      <c r="G340" s="103"/>
      <c r="H340" s="103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5"/>
      <c r="Y340" s="105"/>
      <c r="Z340" s="106"/>
      <c r="AA340" s="106"/>
    </row>
    <row r="341" spans="2:27" ht="11.25" customHeight="1" x14ac:dyDescent="0.25">
      <c r="B341" s="106"/>
      <c r="C341" s="103"/>
      <c r="D341" s="103"/>
      <c r="E341" s="103"/>
      <c r="F341" s="103"/>
      <c r="G341" s="103"/>
      <c r="H341" s="103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5"/>
      <c r="Y341" s="105"/>
      <c r="Z341" s="106"/>
      <c r="AA341" s="106"/>
    </row>
    <row r="342" spans="2:27" ht="11.25" customHeight="1" x14ac:dyDescent="0.25">
      <c r="B342" s="106"/>
      <c r="C342" s="103"/>
      <c r="D342" s="103"/>
      <c r="E342" s="103"/>
      <c r="F342" s="103"/>
      <c r="G342" s="103"/>
      <c r="H342" s="103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5"/>
      <c r="Y342" s="105"/>
      <c r="Z342" s="106"/>
      <c r="AA342" s="106"/>
    </row>
    <row r="343" spans="2:27" ht="11.25" customHeight="1" x14ac:dyDescent="0.25">
      <c r="B343" s="106"/>
      <c r="C343" s="103"/>
      <c r="D343" s="103"/>
      <c r="E343" s="103"/>
      <c r="F343" s="103"/>
      <c r="G343" s="103"/>
      <c r="H343" s="103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5"/>
      <c r="Y343" s="105"/>
      <c r="Z343" s="106"/>
      <c r="AA343" s="106"/>
    </row>
    <row r="344" spans="2:27" ht="11.25" customHeight="1" x14ac:dyDescent="0.25">
      <c r="B344" s="106"/>
      <c r="C344" s="103"/>
      <c r="D344" s="103"/>
      <c r="E344" s="103"/>
      <c r="F344" s="103"/>
      <c r="G344" s="103"/>
      <c r="H344" s="103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5"/>
      <c r="Y344" s="105"/>
      <c r="Z344" s="106"/>
      <c r="AA344" s="106"/>
    </row>
    <row r="345" spans="2:27" ht="11.25" customHeight="1" x14ac:dyDescent="0.25">
      <c r="B345" s="106"/>
      <c r="C345" s="103"/>
      <c r="D345" s="103"/>
      <c r="E345" s="103"/>
      <c r="F345" s="103"/>
      <c r="G345" s="103"/>
      <c r="H345" s="103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5"/>
      <c r="Y345" s="105"/>
      <c r="Z345" s="106"/>
      <c r="AA345" s="106"/>
    </row>
    <row r="346" spans="2:27" ht="11.25" customHeight="1" x14ac:dyDescent="0.25">
      <c r="B346" s="106"/>
      <c r="C346" s="103"/>
      <c r="D346" s="103"/>
      <c r="E346" s="103"/>
      <c r="F346" s="103"/>
      <c r="G346" s="103"/>
      <c r="H346" s="103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5"/>
      <c r="Y346" s="105"/>
      <c r="Z346" s="106"/>
      <c r="AA346" s="106"/>
    </row>
    <row r="347" spans="2:27" ht="11.25" customHeight="1" x14ac:dyDescent="0.25">
      <c r="B347" s="106"/>
      <c r="C347" s="103"/>
      <c r="D347" s="103"/>
      <c r="E347" s="103"/>
      <c r="F347" s="103"/>
      <c r="G347" s="103"/>
      <c r="H347" s="103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5"/>
      <c r="Y347" s="105"/>
      <c r="Z347" s="106"/>
      <c r="AA347" s="106"/>
    </row>
    <row r="348" spans="2:27" ht="11.25" customHeight="1" x14ac:dyDescent="0.25">
      <c r="B348" s="106"/>
      <c r="C348" s="103"/>
      <c r="D348" s="103"/>
      <c r="E348" s="103"/>
      <c r="F348" s="103"/>
      <c r="G348" s="103"/>
      <c r="H348" s="103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5"/>
      <c r="Y348" s="105"/>
      <c r="Z348" s="106"/>
      <c r="AA348" s="106"/>
    </row>
    <row r="349" spans="2:27" ht="11.25" customHeight="1" x14ac:dyDescent="0.25">
      <c r="B349" s="106"/>
      <c r="C349" s="103"/>
      <c r="D349" s="103"/>
      <c r="E349" s="103"/>
      <c r="F349" s="103"/>
      <c r="G349" s="103"/>
      <c r="H349" s="103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5"/>
      <c r="Y349" s="105"/>
      <c r="Z349" s="106"/>
      <c r="AA349" s="106"/>
    </row>
    <row r="350" spans="2:27" ht="11.25" customHeight="1" x14ac:dyDescent="0.25">
      <c r="B350" s="106"/>
      <c r="C350" s="103"/>
      <c r="D350" s="103"/>
      <c r="E350" s="103"/>
      <c r="F350" s="103"/>
      <c r="G350" s="103"/>
      <c r="H350" s="103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5"/>
      <c r="Y350" s="105"/>
      <c r="Z350" s="106"/>
      <c r="AA350" s="106"/>
    </row>
    <row r="351" spans="2:27" ht="11.25" customHeight="1" x14ac:dyDescent="0.25">
      <c r="B351" s="106"/>
      <c r="C351" s="103"/>
      <c r="D351" s="103"/>
      <c r="E351" s="103"/>
      <c r="F351" s="103"/>
      <c r="G351" s="103"/>
      <c r="H351" s="103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5"/>
      <c r="Y351" s="105"/>
      <c r="Z351" s="106"/>
      <c r="AA351" s="106"/>
    </row>
    <row r="352" spans="2:27" ht="11.25" customHeight="1" x14ac:dyDescent="0.25">
      <c r="B352" s="106"/>
      <c r="C352" s="103"/>
      <c r="D352" s="103"/>
      <c r="E352" s="103"/>
      <c r="F352" s="103"/>
      <c r="G352" s="103"/>
      <c r="H352" s="103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5"/>
      <c r="Y352" s="105"/>
      <c r="Z352" s="106"/>
      <c r="AA352" s="106"/>
    </row>
    <row r="353" spans="2:27" ht="11.25" customHeight="1" x14ac:dyDescent="0.25">
      <c r="B353" s="106"/>
      <c r="C353" s="103"/>
      <c r="D353" s="103"/>
      <c r="E353" s="103"/>
      <c r="F353" s="103"/>
      <c r="G353" s="103"/>
      <c r="H353" s="103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5"/>
      <c r="Y353" s="105"/>
      <c r="Z353" s="106"/>
      <c r="AA353" s="106"/>
    </row>
    <row r="354" spans="2:27" ht="11.25" customHeight="1" x14ac:dyDescent="0.25">
      <c r="B354" s="106"/>
      <c r="C354" s="103"/>
      <c r="D354" s="103"/>
      <c r="E354" s="103"/>
      <c r="F354" s="103"/>
      <c r="G354" s="103"/>
      <c r="H354" s="103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5"/>
      <c r="Y354" s="105"/>
      <c r="Z354" s="106"/>
      <c r="AA354" s="106"/>
    </row>
    <row r="355" spans="2:27" ht="11.25" customHeight="1" x14ac:dyDescent="0.25">
      <c r="B355" s="106"/>
      <c r="C355" s="103"/>
      <c r="D355" s="103"/>
      <c r="E355" s="103"/>
      <c r="F355" s="103"/>
      <c r="G355" s="103"/>
      <c r="H355" s="103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5"/>
      <c r="Y355" s="105"/>
      <c r="Z355" s="106"/>
      <c r="AA355" s="106"/>
    </row>
    <row r="356" spans="2:27" ht="11.25" customHeight="1" x14ac:dyDescent="0.25">
      <c r="B356" s="106"/>
      <c r="C356" s="103"/>
      <c r="D356" s="103"/>
      <c r="E356" s="103"/>
      <c r="F356" s="103"/>
      <c r="G356" s="103"/>
      <c r="H356" s="103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5"/>
      <c r="Y356" s="105"/>
      <c r="Z356" s="106"/>
      <c r="AA356" s="106"/>
    </row>
    <row r="357" spans="2:27" ht="11.25" customHeight="1" x14ac:dyDescent="0.25">
      <c r="B357" s="106"/>
      <c r="C357" s="103"/>
      <c r="D357" s="103"/>
      <c r="E357" s="103"/>
      <c r="F357" s="103"/>
      <c r="G357" s="103"/>
      <c r="H357" s="103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5"/>
      <c r="Y357" s="105"/>
      <c r="Z357" s="106"/>
      <c r="AA357" s="106"/>
    </row>
    <row r="358" spans="2:27" ht="11.25" customHeight="1" x14ac:dyDescent="0.25">
      <c r="B358" s="106"/>
      <c r="C358" s="103"/>
      <c r="D358" s="103"/>
      <c r="E358" s="103"/>
      <c r="F358" s="103"/>
      <c r="G358" s="103"/>
      <c r="H358" s="103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5"/>
      <c r="Y358" s="105"/>
      <c r="Z358" s="106"/>
      <c r="AA358" s="106"/>
    </row>
    <row r="359" spans="2:27" ht="11.25" customHeight="1" x14ac:dyDescent="0.25">
      <c r="B359" s="106"/>
      <c r="C359" s="103"/>
      <c r="D359" s="103"/>
      <c r="E359" s="103"/>
      <c r="F359" s="103"/>
      <c r="G359" s="103"/>
      <c r="H359" s="103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5"/>
      <c r="Y359" s="105"/>
      <c r="Z359" s="106"/>
      <c r="AA359" s="106"/>
    </row>
    <row r="360" spans="2:27" ht="11.25" customHeight="1" x14ac:dyDescent="0.25">
      <c r="B360" s="106"/>
      <c r="C360" s="103"/>
      <c r="D360" s="103"/>
      <c r="E360" s="103"/>
      <c r="F360" s="103"/>
      <c r="G360" s="103"/>
      <c r="H360" s="103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5"/>
      <c r="Y360" s="105"/>
      <c r="Z360" s="106"/>
      <c r="AA360" s="106"/>
    </row>
    <row r="361" spans="2:27" ht="11.25" customHeight="1" x14ac:dyDescent="0.25">
      <c r="B361" s="106"/>
      <c r="C361" s="103"/>
      <c r="D361" s="103"/>
      <c r="E361" s="103"/>
      <c r="F361" s="103"/>
      <c r="G361" s="103"/>
      <c r="H361" s="103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5"/>
      <c r="Y361" s="105"/>
      <c r="Z361" s="106"/>
      <c r="AA361" s="106"/>
    </row>
    <row r="362" spans="2:27" ht="11.25" customHeight="1" x14ac:dyDescent="0.25">
      <c r="B362" s="106"/>
      <c r="C362" s="103"/>
      <c r="D362" s="103"/>
      <c r="E362" s="103"/>
      <c r="F362" s="103"/>
      <c r="G362" s="103"/>
      <c r="H362" s="103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5"/>
      <c r="Y362" s="105"/>
      <c r="Z362" s="106"/>
      <c r="AA362" s="106"/>
    </row>
    <row r="363" spans="2:27" ht="11.25" customHeight="1" x14ac:dyDescent="0.25">
      <c r="B363" s="106"/>
      <c r="C363" s="103"/>
      <c r="D363" s="103"/>
      <c r="E363" s="103"/>
      <c r="F363" s="103"/>
      <c r="G363" s="103"/>
      <c r="H363" s="103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5"/>
      <c r="Y363" s="105"/>
      <c r="Z363" s="106"/>
      <c r="AA363" s="106"/>
    </row>
    <row r="364" spans="2:27" ht="11.25" customHeight="1" x14ac:dyDescent="0.25">
      <c r="B364" s="106"/>
      <c r="C364" s="103"/>
      <c r="D364" s="103"/>
      <c r="E364" s="103"/>
      <c r="F364" s="103"/>
      <c r="G364" s="103"/>
      <c r="H364" s="103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5"/>
      <c r="Y364" s="105"/>
      <c r="Z364" s="106"/>
      <c r="AA364" s="106"/>
    </row>
    <row r="365" spans="2:27" ht="11.25" customHeight="1" x14ac:dyDescent="0.25">
      <c r="B365" s="106"/>
      <c r="C365" s="103"/>
      <c r="D365" s="103"/>
      <c r="E365" s="103"/>
      <c r="F365" s="103"/>
      <c r="G365" s="103"/>
      <c r="H365" s="103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5"/>
      <c r="Y365" s="105"/>
      <c r="Z365" s="106"/>
      <c r="AA365" s="106"/>
    </row>
    <row r="366" spans="2:27" ht="11.25" customHeight="1" x14ac:dyDescent="0.25">
      <c r="B366" s="106"/>
      <c r="C366" s="103"/>
      <c r="D366" s="103"/>
      <c r="E366" s="103"/>
      <c r="F366" s="103"/>
      <c r="G366" s="103"/>
      <c r="H366" s="103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5"/>
      <c r="Y366" s="105"/>
      <c r="Z366" s="106"/>
      <c r="AA366" s="106"/>
    </row>
    <row r="367" spans="2:27" ht="11.25" customHeight="1" x14ac:dyDescent="0.25">
      <c r="B367" s="106"/>
      <c r="C367" s="103"/>
      <c r="D367" s="103"/>
      <c r="E367" s="103"/>
      <c r="F367" s="103"/>
      <c r="G367" s="103"/>
      <c r="H367" s="103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5"/>
      <c r="Y367" s="105"/>
      <c r="Z367" s="106"/>
      <c r="AA367" s="106"/>
    </row>
    <row r="368" spans="2:27" ht="11.25" customHeight="1" x14ac:dyDescent="0.25">
      <c r="B368" s="106"/>
      <c r="C368" s="103"/>
      <c r="D368" s="103"/>
      <c r="E368" s="103"/>
      <c r="F368" s="103"/>
      <c r="G368" s="103"/>
      <c r="H368" s="103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5"/>
      <c r="Y368" s="105"/>
      <c r="Z368" s="106"/>
      <c r="AA368" s="106"/>
    </row>
    <row r="369" spans="2:27" ht="11.25" customHeight="1" x14ac:dyDescent="0.25">
      <c r="B369" s="106"/>
      <c r="C369" s="103"/>
      <c r="D369" s="103"/>
      <c r="E369" s="103"/>
      <c r="F369" s="103"/>
      <c r="G369" s="103"/>
      <c r="H369" s="103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5"/>
      <c r="Y369" s="105"/>
      <c r="Z369" s="106"/>
      <c r="AA369" s="106"/>
    </row>
    <row r="370" spans="2:27" ht="11.25" customHeight="1" x14ac:dyDescent="0.25">
      <c r="B370" s="106"/>
      <c r="C370" s="103"/>
      <c r="D370" s="103"/>
      <c r="E370" s="103"/>
      <c r="F370" s="103"/>
      <c r="G370" s="103"/>
      <c r="H370" s="103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5"/>
      <c r="Y370" s="105"/>
      <c r="Z370" s="106"/>
      <c r="AA370" s="106"/>
    </row>
    <row r="371" spans="2:27" ht="11.25" customHeight="1" x14ac:dyDescent="0.25">
      <c r="B371" s="106"/>
      <c r="C371" s="103"/>
      <c r="D371" s="103"/>
      <c r="E371" s="103"/>
      <c r="F371" s="103"/>
      <c r="G371" s="103"/>
      <c r="H371" s="103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5"/>
      <c r="Y371" s="105"/>
      <c r="Z371" s="106"/>
      <c r="AA371" s="106"/>
    </row>
    <row r="372" spans="2:27" ht="11.25" customHeight="1" x14ac:dyDescent="0.25">
      <c r="B372" s="106"/>
      <c r="C372" s="103"/>
      <c r="D372" s="103"/>
      <c r="E372" s="103"/>
      <c r="F372" s="103"/>
      <c r="G372" s="103"/>
      <c r="H372" s="103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5"/>
      <c r="Y372" s="105"/>
      <c r="Z372" s="106"/>
      <c r="AA372" s="106"/>
    </row>
    <row r="373" spans="2:27" ht="11.25" customHeight="1" x14ac:dyDescent="0.25">
      <c r="B373" s="106"/>
      <c r="C373" s="103"/>
      <c r="D373" s="103"/>
      <c r="E373" s="103"/>
      <c r="F373" s="103"/>
      <c r="G373" s="103"/>
      <c r="H373" s="103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5"/>
      <c r="Y373" s="105"/>
      <c r="Z373" s="106"/>
      <c r="AA373" s="106"/>
    </row>
    <row r="374" spans="2:27" ht="11.25" customHeight="1" x14ac:dyDescent="0.25">
      <c r="B374" s="106"/>
      <c r="C374" s="103"/>
      <c r="D374" s="103"/>
      <c r="E374" s="103"/>
      <c r="F374" s="103"/>
      <c r="G374" s="103"/>
      <c r="H374" s="103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5"/>
      <c r="Y374" s="105"/>
      <c r="Z374" s="106"/>
      <c r="AA374" s="106"/>
    </row>
    <row r="375" spans="2:27" ht="11.25" customHeight="1" x14ac:dyDescent="0.25">
      <c r="B375" s="106"/>
      <c r="C375" s="103"/>
      <c r="D375" s="103"/>
      <c r="E375" s="103"/>
      <c r="F375" s="103"/>
      <c r="G375" s="103"/>
      <c r="H375" s="103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5"/>
      <c r="Y375" s="105"/>
      <c r="Z375" s="106"/>
      <c r="AA375" s="106"/>
    </row>
    <row r="376" spans="2:27" ht="11.25" customHeight="1" x14ac:dyDescent="0.25">
      <c r="B376" s="106"/>
      <c r="C376" s="103"/>
      <c r="D376" s="103"/>
      <c r="E376" s="103"/>
      <c r="F376" s="103"/>
      <c r="G376" s="103"/>
      <c r="H376" s="103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5"/>
      <c r="Y376" s="105"/>
      <c r="Z376" s="106"/>
      <c r="AA376" s="106"/>
    </row>
    <row r="377" spans="2:27" ht="11.25" customHeight="1" x14ac:dyDescent="0.25">
      <c r="B377" s="106"/>
      <c r="C377" s="103"/>
      <c r="D377" s="103"/>
      <c r="E377" s="103"/>
      <c r="F377" s="103"/>
      <c r="G377" s="103"/>
      <c r="H377" s="103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5"/>
      <c r="Y377" s="105"/>
      <c r="Z377" s="106"/>
      <c r="AA377" s="106"/>
    </row>
    <row r="378" spans="2:27" ht="11.25" customHeight="1" x14ac:dyDescent="0.25">
      <c r="B378" s="106"/>
      <c r="C378" s="103"/>
      <c r="D378" s="103"/>
      <c r="E378" s="103"/>
      <c r="F378" s="103"/>
      <c r="G378" s="103"/>
      <c r="H378" s="103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5"/>
      <c r="Y378" s="105"/>
      <c r="Z378" s="106"/>
      <c r="AA378" s="106"/>
    </row>
    <row r="379" spans="2:27" ht="11.25" customHeight="1" x14ac:dyDescent="0.25">
      <c r="B379" s="106"/>
      <c r="C379" s="103"/>
      <c r="D379" s="103"/>
      <c r="E379" s="103"/>
      <c r="F379" s="103"/>
      <c r="G379" s="103"/>
      <c r="H379" s="103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5"/>
      <c r="Y379" s="105"/>
      <c r="Z379" s="106"/>
      <c r="AA379" s="106"/>
    </row>
    <row r="380" spans="2:27" ht="11.25" customHeight="1" x14ac:dyDescent="0.25">
      <c r="B380" s="106"/>
      <c r="C380" s="103"/>
      <c r="D380" s="103"/>
      <c r="E380" s="103"/>
      <c r="F380" s="103"/>
      <c r="G380" s="103"/>
      <c r="H380" s="103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5"/>
      <c r="Y380" s="105"/>
      <c r="Z380" s="106"/>
      <c r="AA380" s="106"/>
    </row>
    <row r="381" spans="2:27" ht="11.25" customHeight="1" x14ac:dyDescent="0.25">
      <c r="B381" s="106"/>
      <c r="C381" s="103"/>
      <c r="D381" s="103"/>
      <c r="E381" s="103"/>
      <c r="F381" s="103"/>
      <c r="G381" s="103"/>
      <c r="H381" s="103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5"/>
      <c r="Y381" s="105"/>
      <c r="Z381" s="106"/>
      <c r="AA381" s="106"/>
    </row>
    <row r="382" spans="2:27" ht="11.25" customHeight="1" x14ac:dyDescent="0.25">
      <c r="B382" s="106"/>
      <c r="C382" s="103"/>
      <c r="D382" s="103"/>
      <c r="E382" s="103"/>
      <c r="F382" s="103"/>
      <c r="G382" s="103"/>
      <c r="H382" s="103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5"/>
      <c r="Y382" s="105"/>
      <c r="Z382" s="106"/>
      <c r="AA382" s="106"/>
    </row>
    <row r="383" spans="2:27" ht="11.25" customHeight="1" x14ac:dyDescent="0.25">
      <c r="B383" s="106"/>
      <c r="C383" s="103"/>
      <c r="D383" s="103"/>
      <c r="E383" s="103"/>
      <c r="F383" s="103"/>
      <c r="G383" s="103"/>
      <c r="H383" s="103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5"/>
      <c r="Y383" s="105"/>
      <c r="Z383" s="106"/>
      <c r="AA383" s="106"/>
    </row>
    <row r="384" spans="2:27" ht="11.25" customHeight="1" x14ac:dyDescent="0.25">
      <c r="B384" s="106"/>
      <c r="C384" s="103"/>
      <c r="D384" s="103"/>
      <c r="E384" s="103"/>
      <c r="F384" s="103"/>
      <c r="G384" s="103"/>
      <c r="H384" s="103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5"/>
      <c r="Y384" s="105"/>
      <c r="Z384" s="106"/>
      <c r="AA384" s="106"/>
    </row>
    <row r="385" spans="2:27" ht="11.25" customHeight="1" x14ac:dyDescent="0.25">
      <c r="B385" s="106"/>
      <c r="C385" s="103"/>
      <c r="D385" s="103"/>
      <c r="E385" s="103"/>
      <c r="F385" s="103"/>
      <c r="G385" s="103"/>
      <c r="H385" s="103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5"/>
      <c r="Y385" s="105"/>
      <c r="Z385" s="106"/>
      <c r="AA385" s="106"/>
    </row>
    <row r="386" spans="2:27" ht="11.25" customHeight="1" x14ac:dyDescent="0.25">
      <c r="B386" s="106"/>
      <c r="C386" s="103"/>
      <c r="D386" s="103"/>
      <c r="E386" s="103"/>
      <c r="F386" s="103"/>
      <c r="G386" s="103"/>
      <c r="H386" s="103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5"/>
      <c r="Y386" s="105"/>
      <c r="Z386" s="106"/>
      <c r="AA386" s="106"/>
    </row>
    <row r="387" spans="2:27" ht="11.25" customHeight="1" x14ac:dyDescent="0.25">
      <c r="B387" s="106"/>
      <c r="C387" s="103"/>
      <c r="D387" s="103"/>
      <c r="E387" s="103"/>
      <c r="F387" s="103"/>
      <c r="G387" s="103"/>
      <c r="H387" s="103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5"/>
      <c r="Y387" s="105"/>
      <c r="Z387" s="106"/>
      <c r="AA387" s="106"/>
    </row>
    <row r="388" spans="2:27" ht="11.25" customHeight="1" x14ac:dyDescent="0.25">
      <c r="B388" s="106"/>
      <c r="C388" s="103"/>
      <c r="D388" s="103"/>
      <c r="E388" s="103"/>
      <c r="F388" s="103"/>
      <c r="G388" s="103"/>
      <c r="H388" s="103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5"/>
      <c r="Y388" s="105"/>
      <c r="Z388" s="106"/>
      <c r="AA388" s="106"/>
    </row>
    <row r="389" spans="2:27" ht="11.25" customHeight="1" x14ac:dyDescent="0.25">
      <c r="B389" s="106"/>
      <c r="C389" s="103"/>
      <c r="D389" s="103"/>
      <c r="E389" s="103"/>
      <c r="F389" s="103"/>
      <c r="G389" s="103"/>
      <c r="H389" s="103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5"/>
      <c r="Y389" s="105"/>
      <c r="Z389" s="106"/>
      <c r="AA389" s="106"/>
    </row>
    <row r="390" spans="2:27" ht="11.25" customHeight="1" x14ac:dyDescent="0.25">
      <c r="B390" s="106"/>
      <c r="C390" s="103"/>
      <c r="D390" s="103"/>
      <c r="E390" s="103"/>
      <c r="F390" s="103"/>
      <c r="G390" s="103"/>
      <c r="H390" s="103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5"/>
      <c r="Y390" s="105"/>
      <c r="Z390" s="106"/>
      <c r="AA390" s="106"/>
    </row>
    <row r="391" spans="2:27" ht="11.25" customHeight="1" x14ac:dyDescent="0.25">
      <c r="B391" s="106"/>
      <c r="C391" s="103"/>
      <c r="D391" s="103"/>
      <c r="E391" s="103"/>
      <c r="F391" s="103"/>
      <c r="G391" s="103"/>
      <c r="H391" s="103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5"/>
      <c r="Y391" s="105"/>
      <c r="Z391" s="106"/>
      <c r="AA391" s="106"/>
    </row>
    <row r="392" spans="2:27" ht="11.25" customHeight="1" x14ac:dyDescent="0.25">
      <c r="B392" s="106"/>
      <c r="C392" s="103"/>
      <c r="D392" s="103"/>
      <c r="E392" s="103"/>
      <c r="F392" s="103"/>
      <c r="G392" s="103"/>
      <c r="H392" s="103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5"/>
      <c r="Y392" s="105"/>
      <c r="Z392" s="106"/>
      <c r="AA392" s="106"/>
    </row>
    <row r="393" spans="2:27" ht="11.25" customHeight="1" x14ac:dyDescent="0.25">
      <c r="B393" s="106"/>
      <c r="C393" s="103"/>
      <c r="D393" s="103"/>
      <c r="E393" s="103"/>
      <c r="F393" s="103"/>
      <c r="G393" s="103"/>
      <c r="H393" s="103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5"/>
      <c r="Y393" s="105"/>
      <c r="Z393" s="106"/>
      <c r="AA393" s="106"/>
    </row>
    <row r="394" spans="2:27" ht="11.25" customHeight="1" x14ac:dyDescent="0.25">
      <c r="B394" s="106"/>
      <c r="C394" s="103"/>
      <c r="D394" s="103"/>
      <c r="E394" s="103"/>
      <c r="F394" s="103"/>
      <c r="G394" s="103"/>
      <c r="H394" s="103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5"/>
      <c r="Y394" s="105"/>
      <c r="Z394" s="106"/>
      <c r="AA394" s="106"/>
    </row>
    <row r="395" spans="2:27" ht="11.25" customHeight="1" x14ac:dyDescent="0.25">
      <c r="B395" s="106"/>
      <c r="C395" s="103"/>
      <c r="D395" s="103"/>
      <c r="E395" s="103"/>
      <c r="F395" s="103"/>
      <c r="G395" s="103"/>
      <c r="H395" s="103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5"/>
      <c r="Y395" s="105"/>
      <c r="Z395" s="106"/>
      <c r="AA395" s="106"/>
    </row>
    <row r="396" spans="2:27" ht="11.25" customHeight="1" x14ac:dyDescent="0.25">
      <c r="B396" s="106"/>
      <c r="C396" s="103"/>
      <c r="D396" s="103"/>
      <c r="E396" s="103"/>
      <c r="F396" s="103"/>
      <c r="G396" s="103"/>
      <c r="H396" s="103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5"/>
      <c r="Y396" s="105"/>
      <c r="Z396" s="106"/>
      <c r="AA396" s="106"/>
    </row>
    <row r="397" spans="2:27" ht="11.25" customHeight="1" x14ac:dyDescent="0.25">
      <c r="B397" s="106"/>
      <c r="C397" s="103"/>
      <c r="D397" s="103"/>
      <c r="E397" s="103"/>
      <c r="F397" s="103"/>
      <c r="G397" s="103"/>
      <c r="H397" s="103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5"/>
      <c r="Y397" s="105"/>
      <c r="Z397" s="106"/>
      <c r="AA397" s="106"/>
    </row>
    <row r="398" spans="2:27" ht="11.25" customHeight="1" x14ac:dyDescent="0.25">
      <c r="B398" s="106"/>
      <c r="C398" s="103"/>
      <c r="D398" s="103"/>
      <c r="E398" s="103"/>
      <c r="F398" s="103"/>
      <c r="G398" s="103"/>
      <c r="H398" s="103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5"/>
      <c r="Y398" s="105"/>
      <c r="Z398" s="106"/>
      <c r="AA398" s="106"/>
    </row>
    <row r="399" spans="2:27" ht="11.25" customHeight="1" x14ac:dyDescent="0.25">
      <c r="B399" s="106"/>
      <c r="C399" s="103"/>
      <c r="D399" s="103"/>
      <c r="E399" s="103"/>
      <c r="F399" s="103"/>
      <c r="G399" s="103"/>
      <c r="H399" s="103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5"/>
      <c r="Y399" s="105"/>
      <c r="Z399" s="106"/>
      <c r="AA399" s="106"/>
    </row>
    <row r="400" spans="2:27" ht="11.25" customHeight="1" x14ac:dyDescent="0.25">
      <c r="B400" s="106"/>
      <c r="C400" s="103"/>
      <c r="D400" s="103"/>
      <c r="E400" s="103"/>
      <c r="F400" s="103"/>
      <c r="G400" s="103"/>
      <c r="H400" s="103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5"/>
      <c r="Y400" s="105"/>
      <c r="Z400" s="106"/>
      <c r="AA400" s="106"/>
    </row>
    <row r="401" spans="2:27" ht="11.25" customHeight="1" x14ac:dyDescent="0.25">
      <c r="B401" s="106"/>
      <c r="C401" s="103"/>
      <c r="D401" s="103"/>
      <c r="E401" s="103"/>
      <c r="F401" s="103"/>
      <c r="G401" s="103"/>
      <c r="H401" s="103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5"/>
      <c r="Y401" s="105"/>
      <c r="Z401" s="106"/>
      <c r="AA401" s="106"/>
    </row>
    <row r="402" spans="2:27" ht="11.25" customHeight="1" x14ac:dyDescent="0.25">
      <c r="B402" s="106"/>
      <c r="C402" s="103"/>
      <c r="D402" s="103"/>
      <c r="E402" s="103"/>
      <c r="F402" s="103"/>
      <c r="G402" s="103"/>
      <c r="H402" s="103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5"/>
      <c r="Y402" s="105"/>
      <c r="Z402" s="106"/>
      <c r="AA402" s="106"/>
    </row>
    <row r="403" spans="2:27" ht="11.25" customHeight="1" x14ac:dyDescent="0.25">
      <c r="B403" s="106"/>
      <c r="C403" s="103"/>
      <c r="D403" s="103"/>
      <c r="E403" s="103"/>
      <c r="F403" s="103"/>
      <c r="G403" s="103"/>
      <c r="H403" s="103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5"/>
      <c r="Y403" s="105"/>
      <c r="Z403" s="106"/>
      <c r="AA403" s="106"/>
    </row>
    <row r="404" spans="2:27" ht="11.25" customHeight="1" x14ac:dyDescent="0.25">
      <c r="B404" s="106"/>
      <c r="C404" s="103"/>
      <c r="D404" s="103"/>
      <c r="E404" s="103"/>
      <c r="F404" s="103"/>
      <c r="G404" s="103"/>
      <c r="H404" s="103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5"/>
      <c r="Y404" s="105"/>
      <c r="Z404" s="106"/>
      <c r="AA404" s="106"/>
    </row>
    <row r="405" spans="2:27" ht="11.25" customHeight="1" x14ac:dyDescent="0.25">
      <c r="B405" s="106"/>
      <c r="C405" s="103"/>
      <c r="D405" s="103"/>
      <c r="E405" s="103"/>
      <c r="F405" s="103"/>
      <c r="G405" s="103"/>
      <c r="H405" s="103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5"/>
      <c r="Y405" s="105"/>
      <c r="Z405" s="106"/>
      <c r="AA405" s="106"/>
    </row>
    <row r="406" spans="2:27" ht="11.25" customHeight="1" x14ac:dyDescent="0.25">
      <c r="B406" s="106"/>
      <c r="C406" s="103"/>
      <c r="D406" s="103"/>
      <c r="E406" s="103"/>
      <c r="F406" s="103"/>
      <c r="G406" s="103"/>
      <c r="H406" s="103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5"/>
      <c r="Y406" s="105"/>
      <c r="Z406" s="106"/>
      <c r="AA406" s="106"/>
    </row>
    <row r="407" spans="2:27" ht="11.25" customHeight="1" x14ac:dyDescent="0.25">
      <c r="B407" s="106"/>
      <c r="C407" s="103"/>
      <c r="D407" s="103"/>
      <c r="E407" s="103"/>
      <c r="F407" s="103"/>
      <c r="G407" s="103"/>
      <c r="H407" s="103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5"/>
      <c r="Y407" s="105"/>
      <c r="Z407" s="106"/>
      <c r="AA407" s="106"/>
    </row>
    <row r="408" spans="2:27" ht="11.25" customHeight="1" x14ac:dyDescent="0.25">
      <c r="B408" s="106"/>
      <c r="C408" s="103"/>
      <c r="D408" s="103"/>
      <c r="E408" s="103"/>
      <c r="F408" s="103"/>
      <c r="G408" s="103"/>
      <c r="H408" s="103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5"/>
      <c r="Y408" s="105"/>
      <c r="Z408" s="106"/>
      <c r="AA408" s="106"/>
    </row>
    <row r="409" spans="2:27" ht="11.25" customHeight="1" x14ac:dyDescent="0.25">
      <c r="B409" s="106"/>
      <c r="C409" s="103"/>
      <c r="D409" s="103"/>
      <c r="E409" s="103"/>
      <c r="F409" s="103"/>
      <c r="G409" s="103"/>
      <c r="H409" s="103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5"/>
      <c r="Y409" s="105"/>
      <c r="Z409" s="106"/>
      <c r="AA409" s="106"/>
    </row>
    <row r="410" spans="2:27" ht="11.25" customHeight="1" x14ac:dyDescent="0.25">
      <c r="B410" s="106"/>
      <c r="C410" s="103"/>
      <c r="D410" s="103"/>
      <c r="E410" s="103"/>
      <c r="F410" s="103"/>
      <c r="G410" s="103"/>
      <c r="H410" s="103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5"/>
      <c r="Y410" s="105"/>
      <c r="Z410" s="106"/>
      <c r="AA410" s="106"/>
    </row>
    <row r="411" spans="2:27" ht="11.25" customHeight="1" x14ac:dyDescent="0.25">
      <c r="B411" s="106"/>
      <c r="C411" s="103"/>
      <c r="D411" s="103"/>
      <c r="E411" s="103"/>
      <c r="F411" s="103"/>
      <c r="G411" s="103"/>
      <c r="H411" s="103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5"/>
      <c r="Y411" s="105"/>
      <c r="Z411" s="106"/>
      <c r="AA411" s="106"/>
    </row>
    <row r="412" spans="2:27" ht="11.25" customHeight="1" x14ac:dyDescent="0.25">
      <c r="B412" s="106"/>
      <c r="C412" s="103"/>
      <c r="D412" s="103"/>
      <c r="E412" s="103"/>
      <c r="F412" s="103"/>
      <c r="G412" s="103"/>
      <c r="H412" s="103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5"/>
      <c r="Y412" s="105"/>
      <c r="Z412" s="106"/>
      <c r="AA412" s="106"/>
    </row>
    <row r="413" spans="2:27" ht="11.25" customHeight="1" x14ac:dyDescent="0.25">
      <c r="B413" s="106"/>
      <c r="C413" s="103"/>
      <c r="D413" s="103"/>
      <c r="E413" s="103"/>
      <c r="F413" s="103"/>
      <c r="G413" s="103"/>
      <c r="H413" s="103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5"/>
      <c r="Y413" s="105"/>
      <c r="Z413" s="106"/>
      <c r="AA413" s="106"/>
    </row>
    <row r="414" spans="2:27" ht="11.25" customHeight="1" x14ac:dyDescent="0.25">
      <c r="B414" s="106"/>
      <c r="C414" s="103"/>
      <c r="D414" s="103"/>
      <c r="E414" s="103"/>
      <c r="F414" s="103"/>
      <c r="G414" s="103"/>
      <c r="H414" s="103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5"/>
      <c r="Y414" s="105"/>
      <c r="Z414" s="106"/>
      <c r="AA414" s="106"/>
    </row>
    <row r="415" spans="2:27" ht="11.25" customHeight="1" x14ac:dyDescent="0.25">
      <c r="B415" s="106"/>
      <c r="C415" s="103"/>
      <c r="D415" s="103"/>
      <c r="E415" s="103"/>
      <c r="F415" s="103"/>
      <c r="G415" s="103"/>
      <c r="H415" s="103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5"/>
      <c r="Y415" s="105"/>
      <c r="Z415" s="106"/>
      <c r="AA415" s="106"/>
    </row>
    <row r="416" spans="2:27" ht="11.25" customHeight="1" x14ac:dyDescent="0.25">
      <c r="B416" s="106"/>
      <c r="C416" s="103"/>
      <c r="D416" s="103"/>
      <c r="E416" s="103"/>
      <c r="F416" s="103"/>
      <c r="G416" s="103"/>
      <c r="H416" s="103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5"/>
      <c r="Y416" s="105"/>
      <c r="Z416" s="106"/>
      <c r="AA416" s="106"/>
    </row>
    <row r="417" spans="2:27" ht="11.25" customHeight="1" x14ac:dyDescent="0.25">
      <c r="B417" s="106"/>
      <c r="C417" s="103"/>
      <c r="D417" s="103"/>
      <c r="E417" s="103"/>
      <c r="F417" s="103"/>
      <c r="G417" s="103"/>
      <c r="H417" s="103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5"/>
      <c r="Y417" s="105"/>
      <c r="Z417" s="106"/>
      <c r="AA417" s="106"/>
    </row>
    <row r="418" spans="2:27" ht="11.25" customHeight="1" x14ac:dyDescent="0.25">
      <c r="B418" s="106"/>
      <c r="C418" s="103"/>
      <c r="D418" s="103"/>
      <c r="E418" s="103"/>
      <c r="F418" s="103"/>
      <c r="G418" s="103"/>
      <c r="H418" s="103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5"/>
      <c r="Y418" s="105"/>
      <c r="Z418" s="106"/>
      <c r="AA418" s="106"/>
    </row>
    <row r="419" spans="2:27" ht="11.25" customHeight="1" x14ac:dyDescent="0.25">
      <c r="B419" s="106"/>
      <c r="C419" s="103"/>
      <c r="D419" s="103"/>
      <c r="E419" s="103"/>
      <c r="F419" s="103"/>
      <c r="G419" s="103"/>
      <c r="H419" s="103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5"/>
      <c r="Y419" s="105"/>
      <c r="Z419" s="106"/>
      <c r="AA419" s="106"/>
    </row>
    <row r="420" spans="2:27" ht="11.25" customHeight="1" x14ac:dyDescent="0.25">
      <c r="B420" s="106"/>
      <c r="C420" s="103"/>
      <c r="D420" s="103"/>
      <c r="E420" s="103"/>
      <c r="F420" s="103"/>
      <c r="G420" s="103"/>
      <c r="H420" s="103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5"/>
      <c r="Y420" s="105"/>
      <c r="Z420" s="106"/>
      <c r="AA420" s="106"/>
    </row>
    <row r="421" spans="2:27" ht="11.25" customHeight="1" x14ac:dyDescent="0.25">
      <c r="B421" s="106"/>
      <c r="C421" s="103"/>
      <c r="D421" s="103"/>
      <c r="E421" s="103"/>
      <c r="F421" s="103"/>
      <c r="G421" s="103"/>
      <c r="H421" s="103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5"/>
      <c r="Y421" s="105"/>
      <c r="Z421" s="106"/>
      <c r="AA421" s="106"/>
    </row>
    <row r="422" spans="2:27" ht="11.25" customHeight="1" x14ac:dyDescent="0.25">
      <c r="B422" s="106"/>
      <c r="C422" s="103"/>
      <c r="D422" s="103"/>
      <c r="E422" s="103"/>
      <c r="F422" s="103"/>
      <c r="G422" s="103"/>
      <c r="H422" s="103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5"/>
      <c r="Y422" s="105"/>
      <c r="Z422" s="106"/>
      <c r="AA422" s="106"/>
    </row>
    <row r="423" spans="2:27" ht="11.25" customHeight="1" x14ac:dyDescent="0.25">
      <c r="B423" s="106"/>
      <c r="C423" s="103"/>
      <c r="D423" s="103"/>
      <c r="E423" s="103"/>
      <c r="F423" s="103"/>
      <c r="G423" s="103"/>
      <c r="H423" s="103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5"/>
      <c r="Y423" s="105"/>
      <c r="Z423" s="106"/>
      <c r="AA423" s="106"/>
    </row>
    <row r="424" spans="2:27" ht="11.25" customHeight="1" x14ac:dyDescent="0.25">
      <c r="B424" s="106"/>
      <c r="C424" s="103"/>
      <c r="D424" s="103"/>
      <c r="E424" s="103"/>
      <c r="F424" s="103"/>
      <c r="G424" s="103"/>
      <c r="H424" s="103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5"/>
      <c r="Y424" s="105"/>
      <c r="Z424" s="106"/>
      <c r="AA424" s="106"/>
    </row>
    <row r="425" spans="2:27" ht="11.25" customHeight="1" x14ac:dyDescent="0.25">
      <c r="B425" s="106"/>
      <c r="C425" s="103"/>
      <c r="D425" s="103"/>
      <c r="E425" s="103"/>
      <c r="F425" s="103"/>
      <c r="G425" s="103"/>
      <c r="H425" s="103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5"/>
      <c r="Y425" s="105"/>
      <c r="Z425" s="106"/>
      <c r="AA425" s="106"/>
    </row>
    <row r="426" spans="2:27" ht="11.25" customHeight="1" x14ac:dyDescent="0.25">
      <c r="B426" s="106"/>
      <c r="C426" s="103"/>
      <c r="D426" s="103"/>
      <c r="E426" s="103"/>
      <c r="F426" s="103"/>
      <c r="G426" s="103"/>
      <c r="H426" s="103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5"/>
      <c r="Y426" s="105"/>
      <c r="Z426" s="106"/>
      <c r="AA426" s="106"/>
    </row>
    <row r="427" spans="2:27" ht="11.25" customHeight="1" x14ac:dyDescent="0.25">
      <c r="B427" s="106"/>
      <c r="C427" s="103"/>
      <c r="D427" s="103"/>
      <c r="E427" s="103"/>
      <c r="F427" s="103"/>
      <c r="G427" s="103"/>
      <c r="H427" s="103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5"/>
      <c r="Y427" s="105"/>
      <c r="Z427" s="106"/>
      <c r="AA427" s="106"/>
    </row>
    <row r="428" spans="2:27" ht="11.25" customHeight="1" x14ac:dyDescent="0.25">
      <c r="B428" s="106"/>
      <c r="C428" s="103"/>
      <c r="D428" s="103"/>
      <c r="E428" s="103"/>
      <c r="F428" s="103"/>
      <c r="G428" s="103"/>
      <c r="H428" s="103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5"/>
      <c r="Y428" s="105"/>
      <c r="Z428" s="106"/>
      <c r="AA428" s="106"/>
    </row>
    <row r="429" spans="2:27" ht="11.25" customHeight="1" x14ac:dyDescent="0.25">
      <c r="B429" s="106"/>
      <c r="C429" s="103"/>
      <c r="D429" s="103"/>
      <c r="E429" s="103"/>
      <c r="F429" s="103"/>
      <c r="G429" s="103"/>
      <c r="H429" s="103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5"/>
      <c r="Y429" s="105"/>
      <c r="Z429" s="106"/>
      <c r="AA429" s="106"/>
    </row>
    <row r="430" spans="2:27" ht="11.25" customHeight="1" x14ac:dyDescent="0.25">
      <c r="B430" s="106"/>
      <c r="C430" s="103"/>
      <c r="D430" s="103"/>
      <c r="E430" s="103"/>
      <c r="F430" s="103"/>
      <c r="G430" s="103"/>
      <c r="H430" s="103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5"/>
      <c r="Y430" s="105"/>
      <c r="Z430" s="106"/>
      <c r="AA430" s="106"/>
    </row>
    <row r="431" spans="2:27" ht="11.25" customHeight="1" x14ac:dyDescent="0.25">
      <c r="B431" s="106"/>
      <c r="C431" s="103"/>
      <c r="D431" s="103"/>
      <c r="E431" s="103"/>
      <c r="F431" s="103"/>
      <c r="G431" s="103"/>
      <c r="H431" s="103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5"/>
      <c r="Y431" s="105"/>
      <c r="Z431" s="106"/>
      <c r="AA431" s="106"/>
    </row>
    <row r="432" spans="2:27" ht="11.25" customHeight="1" x14ac:dyDescent="0.25">
      <c r="B432" s="106"/>
      <c r="C432" s="103"/>
      <c r="D432" s="103"/>
      <c r="E432" s="103"/>
      <c r="F432" s="103"/>
      <c r="G432" s="103"/>
      <c r="H432" s="103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5"/>
      <c r="Y432" s="105"/>
      <c r="Z432" s="106"/>
      <c r="AA432" s="106"/>
    </row>
    <row r="433" spans="2:27" ht="11.25" customHeight="1" x14ac:dyDescent="0.25">
      <c r="B433" s="106"/>
      <c r="C433" s="103"/>
      <c r="D433" s="103"/>
      <c r="E433" s="103"/>
      <c r="F433" s="103"/>
      <c r="G433" s="103"/>
      <c r="H433" s="103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5"/>
      <c r="Y433" s="105"/>
      <c r="Z433" s="106"/>
      <c r="AA433" s="106"/>
    </row>
    <row r="434" spans="2:27" ht="11.25" customHeight="1" x14ac:dyDescent="0.25">
      <c r="B434" s="106"/>
      <c r="C434" s="103"/>
      <c r="D434" s="103"/>
      <c r="E434" s="103"/>
      <c r="F434" s="103"/>
      <c r="G434" s="103"/>
      <c r="H434" s="103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5"/>
      <c r="Y434" s="105"/>
      <c r="Z434" s="106"/>
      <c r="AA434" s="106"/>
    </row>
    <row r="435" spans="2:27" ht="11.25" customHeight="1" x14ac:dyDescent="0.25">
      <c r="B435" s="106"/>
      <c r="C435" s="103"/>
      <c r="D435" s="103"/>
      <c r="E435" s="103"/>
      <c r="F435" s="103"/>
      <c r="G435" s="103"/>
      <c r="H435" s="103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5"/>
      <c r="Y435" s="105"/>
      <c r="Z435" s="106"/>
      <c r="AA435" s="106"/>
    </row>
    <row r="436" spans="2:27" ht="11.25" customHeight="1" x14ac:dyDescent="0.25">
      <c r="B436" s="106"/>
      <c r="C436" s="103"/>
      <c r="D436" s="103"/>
      <c r="E436" s="103"/>
      <c r="F436" s="103"/>
      <c r="G436" s="103"/>
      <c r="H436" s="103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5"/>
      <c r="Y436" s="105"/>
      <c r="Z436" s="106"/>
      <c r="AA436" s="106"/>
    </row>
    <row r="437" spans="2:27" ht="11.25" customHeight="1" x14ac:dyDescent="0.25">
      <c r="B437" s="106"/>
      <c r="C437" s="103"/>
      <c r="D437" s="103"/>
      <c r="E437" s="103"/>
      <c r="F437" s="103"/>
      <c r="G437" s="103"/>
      <c r="H437" s="103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5"/>
      <c r="Y437" s="105"/>
      <c r="Z437" s="106"/>
      <c r="AA437" s="106"/>
    </row>
    <row r="438" spans="2:27" ht="11.25" customHeight="1" x14ac:dyDescent="0.25">
      <c r="B438" s="106"/>
      <c r="C438" s="103"/>
      <c r="D438" s="103"/>
      <c r="E438" s="103"/>
      <c r="F438" s="103"/>
      <c r="G438" s="103"/>
      <c r="H438" s="103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5"/>
      <c r="Y438" s="105"/>
      <c r="Z438" s="106"/>
      <c r="AA438" s="106"/>
    </row>
    <row r="439" spans="2:27" ht="11.25" customHeight="1" x14ac:dyDescent="0.25">
      <c r="B439" s="106"/>
      <c r="C439" s="103"/>
      <c r="D439" s="103"/>
      <c r="E439" s="103"/>
      <c r="F439" s="103"/>
      <c r="G439" s="103"/>
      <c r="H439" s="103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5"/>
      <c r="Y439" s="105"/>
      <c r="Z439" s="106"/>
      <c r="AA439" s="106"/>
    </row>
    <row r="440" spans="2:27" ht="11.25" customHeight="1" x14ac:dyDescent="0.25">
      <c r="B440" s="106"/>
      <c r="C440" s="103"/>
      <c r="D440" s="103"/>
      <c r="E440" s="103"/>
      <c r="F440" s="103"/>
      <c r="G440" s="103"/>
      <c r="H440" s="103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5"/>
      <c r="Y440" s="105"/>
      <c r="Z440" s="106"/>
      <c r="AA440" s="106"/>
    </row>
    <row r="441" spans="2:27" ht="11.25" customHeight="1" x14ac:dyDescent="0.25">
      <c r="B441" s="106"/>
      <c r="C441" s="103"/>
      <c r="D441" s="103"/>
      <c r="E441" s="103"/>
      <c r="F441" s="103"/>
      <c r="G441" s="103"/>
      <c r="H441" s="103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5"/>
      <c r="Y441" s="105"/>
      <c r="Z441" s="106"/>
      <c r="AA441" s="106"/>
    </row>
    <row r="442" spans="2:27" ht="11.25" customHeight="1" x14ac:dyDescent="0.25">
      <c r="B442" s="106"/>
      <c r="C442" s="103"/>
      <c r="D442" s="103"/>
      <c r="E442" s="103"/>
      <c r="F442" s="103"/>
      <c r="G442" s="103"/>
      <c r="H442" s="103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5"/>
      <c r="Y442" s="105"/>
      <c r="Z442" s="106"/>
      <c r="AA442" s="106"/>
    </row>
    <row r="443" spans="2:27" ht="11.25" customHeight="1" x14ac:dyDescent="0.25">
      <c r="B443" s="106"/>
      <c r="C443" s="103"/>
      <c r="D443" s="103"/>
      <c r="E443" s="103"/>
      <c r="F443" s="103"/>
      <c r="G443" s="103"/>
      <c r="H443" s="103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5"/>
      <c r="Y443" s="105"/>
      <c r="Z443" s="106"/>
      <c r="AA443" s="106"/>
    </row>
    <row r="444" spans="2:27" ht="11.25" customHeight="1" x14ac:dyDescent="0.25">
      <c r="B444" s="106"/>
      <c r="C444" s="103"/>
      <c r="D444" s="103"/>
      <c r="E444" s="103"/>
      <c r="F444" s="103"/>
      <c r="G444" s="103"/>
      <c r="H444" s="103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5"/>
      <c r="Y444" s="105"/>
      <c r="Z444" s="106"/>
      <c r="AA444" s="106"/>
    </row>
    <row r="445" spans="2:27" ht="11.25" customHeight="1" x14ac:dyDescent="0.25">
      <c r="B445" s="106"/>
      <c r="C445" s="103"/>
      <c r="D445" s="103"/>
      <c r="E445" s="103"/>
      <c r="F445" s="103"/>
      <c r="G445" s="103"/>
      <c r="H445" s="103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5"/>
      <c r="Y445" s="105"/>
      <c r="Z445" s="106"/>
      <c r="AA445" s="106"/>
    </row>
    <row r="446" spans="2:27" ht="11.25" customHeight="1" x14ac:dyDescent="0.25">
      <c r="B446" s="106"/>
      <c r="C446" s="103"/>
      <c r="D446" s="103"/>
      <c r="E446" s="103"/>
      <c r="F446" s="103"/>
      <c r="G446" s="103"/>
      <c r="H446" s="103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5"/>
      <c r="Y446" s="105"/>
      <c r="Z446" s="106"/>
      <c r="AA446" s="106"/>
    </row>
    <row r="447" spans="2:27" ht="11.25" customHeight="1" x14ac:dyDescent="0.25">
      <c r="B447" s="106"/>
      <c r="C447" s="103"/>
      <c r="D447" s="103"/>
      <c r="E447" s="103"/>
      <c r="F447" s="103"/>
      <c r="G447" s="103"/>
      <c r="H447" s="103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5"/>
      <c r="Y447" s="105"/>
      <c r="Z447" s="106"/>
      <c r="AA447" s="106"/>
    </row>
    <row r="448" spans="2:27" ht="11.25" customHeight="1" x14ac:dyDescent="0.25">
      <c r="B448" s="106"/>
      <c r="C448" s="103"/>
      <c r="D448" s="103"/>
      <c r="E448" s="103"/>
      <c r="F448" s="103"/>
      <c r="G448" s="103"/>
      <c r="H448" s="103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5"/>
      <c r="Y448" s="105"/>
      <c r="Z448" s="106"/>
      <c r="AA448" s="106"/>
    </row>
    <row r="449" spans="2:27" ht="11.25" customHeight="1" x14ac:dyDescent="0.25">
      <c r="B449" s="106"/>
      <c r="C449" s="103"/>
      <c r="D449" s="103"/>
      <c r="E449" s="103"/>
      <c r="F449" s="103"/>
      <c r="G449" s="103"/>
      <c r="H449" s="103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5"/>
      <c r="Y449" s="105"/>
      <c r="Z449" s="106"/>
      <c r="AA449" s="106"/>
    </row>
    <row r="450" spans="2:27" ht="11.25" customHeight="1" x14ac:dyDescent="0.25">
      <c r="B450" s="106"/>
      <c r="C450" s="103"/>
      <c r="D450" s="103"/>
      <c r="E450" s="103"/>
      <c r="F450" s="103"/>
      <c r="G450" s="103"/>
      <c r="H450" s="103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5"/>
      <c r="Y450" s="105"/>
      <c r="Z450" s="106"/>
      <c r="AA450" s="106"/>
    </row>
    <row r="451" spans="2:27" ht="11.25" customHeight="1" x14ac:dyDescent="0.25">
      <c r="B451" s="106"/>
      <c r="C451" s="103"/>
      <c r="D451" s="103"/>
      <c r="E451" s="103"/>
      <c r="F451" s="103"/>
      <c r="G451" s="103"/>
      <c r="H451" s="103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5"/>
      <c r="Y451" s="105"/>
      <c r="Z451" s="106"/>
      <c r="AA451" s="106"/>
    </row>
    <row r="452" spans="2:27" ht="11.25" customHeight="1" x14ac:dyDescent="0.25">
      <c r="B452" s="106"/>
      <c r="C452" s="103"/>
      <c r="D452" s="103"/>
      <c r="E452" s="103"/>
      <c r="F452" s="103"/>
      <c r="G452" s="103"/>
      <c r="H452" s="103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5"/>
      <c r="Y452" s="105"/>
      <c r="Z452" s="106"/>
      <c r="AA452" s="106"/>
    </row>
    <row r="453" spans="2:27" ht="11.25" customHeight="1" x14ac:dyDescent="0.25">
      <c r="B453" s="106"/>
      <c r="C453" s="103"/>
      <c r="D453" s="103"/>
      <c r="E453" s="103"/>
      <c r="F453" s="103"/>
      <c r="G453" s="103"/>
      <c r="H453" s="103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5"/>
      <c r="Y453" s="105"/>
      <c r="Z453" s="106"/>
      <c r="AA453" s="106"/>
    </row>
    <row r="454" spans="2:27" ht="11.25" customHeight="1" x14ac:dyDescent="0.25">
      <c r="B454" s="106"/>
      <c r="C454" s="103"/>
      <c r="D454" s="103"/>
      <c r="E454" s="103"/>
      <c r="F454" s="103"/>
      <c r="G454" s="103"/>
      <c r="H454" s="103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5"/>
      <c r="Y454" s="105"/>
      <c r="Z454" s="106"/>
      <c r="AA454" s="106"/>
    </row>
    <row r="455" spans="2:27" ht="11.25" customHeight="1" x14ac:dyDescent="0.25">
      <c r="B455" s="106"/>
      <c r="C455" s="103"/>
      <c r="D455" s="103"/>
      <c r="E455" s="103"/>
      <c r="F455" s="103"/>
      <c r="G455" s="103"/>
      <c r="H455" s="103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5"/>
      <c r="Y455" s="105"/>
      <c r="Z455" s="106"/>
      <c r="AA455" s="106"/>
    </row>
    <row r="456" spans="2:27" ht="11.25" customHeight="1" x14ac:dyDescent="0.25">
      <c r="B456" s="106"/>
      <c r="C456" s="103"/>
      <c r="D456" s="103"/>
      <c r="E456" s="103"/>
      <c r="F456" s="103"/>
      <c r="G456" s="103"/>
      <c r="H456" s="103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5"/>
      <c r="Y456" s="105"/>
      <c r="Z456" s="106"/>
      <c r="AA456" s="106"/>
    </row>
    <row r="457" spans="2:27" ht="11.25" customHeight="1" x14ac:dyDescent="0.25">
      <c r="B457" s="106"/>
      <c r="C457" s="103"/>
      <c r="D457" s="103"/>
      <c r="E457" s="103"/>
      <c r="F457" s="103"/>
      <c r="G457" s="103"/>
      <c r="H457" s="103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5"/>
      <c r="Y457" s="105"/>
      <c r="Z457" s="106"/>
      <c r="AA457" s="106"/>
    </row>
    <row r="458" spans="2:27" ht="11.25" customHeight="1" x14ac:dyDescent="0.25">
      <c r="B458" s="106"/>
      <c r="C458" s="103"/>
      <c r="D458" s="103"/>
      <c r="E458" s="103"/>
      <c r="F458" s="103"/>
      <c r="G458" s="103"/>
      <c r="H458" s="103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5"/>
      <c r="Y458" s="105"/>
      <c r="Z458" s="106"/>
      <c r="AA458" s="106"/>
    </row>
    <row r="459" spans="2:27" ht="11.25" customHeight="1" x14ac:dyDescent="0.25">
      <c r="B459" s="106"/>
      <c r="C459" s="103"/>
      <c r="D459" s="103"/>
      <c r="E459" s="103"/>
      <c r="F459" s="103"/>
      <c r="G459" s="103"/>
      <c r="H459" s="103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5"/>
      <c r="Y459" s="105"/>
      <c r="Z459" s="106"/>
      <c r="AA459" s="106"/>
    </row>
    <row r="460" spans="2:27" ht="11.25" customHeight="1" x14ac:dyDescent="0.25">
      <c r="B460" s="106"/>
      <c r="C460" s="103"/>
      <c r="D460" s="103"/>
      <c r="E460" s="103"/>
      <c r="F460" s="103"/>
      <c r="G460" s="103"/>
      <c r="H460" s="103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5"/>
      <c r="Y460" s="105"/>
      <c r="Z460" s="106"/>
      <c r="AA460" s="106"/>
    </row>
    <row r="461" spans="2:27" ht="11.25" customHeight="1" x14ac:dyDescent="0.25">
      <c r="B461" s="106"/>
      <c r="C461" s="103"/>
      <c r="D461" s="103"/>
      <c r="E461" s="103"/>
      <c r="F461" s="103"/>
      <c r="G461" s="103"/>
      <c r="H461" s="103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5"/>
      <c r="Y461" s="105"/>
      <c r="Z461" s="106"/>
      <c r="AA461" s="106"/>
    </row>
    <row r="462" spans="2:27" ht="11.25" customHeight="1" x14ac:dyDescent="0.25">
      <c r="B462" s="106"/>
      <c r="C462" s="103"/>
      <c r="D462" s="103"/>
      <c r="E462" s="103"/>
      <c r="F462" s="103"/>
      <c r="G462" s="103"/>
      <c r="H462" s="103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5"/>
      <c r="Y462" s="105"/>
      <c r="Z462" s="106"/>
      <c r="AA462" s="106"/>
    </row>
    <row r="463" spans="2:27" ht="11.25" customHeight="1" x14ac:dyDescent="0.25">
      <c r="B463" s="106"/>
      <c r="C463" s="103"/>
      <c r="D463" s="103"/>
      <c r="E463" s="103"/>
      <c r="F463" s="103"/>
      <c r="G463" s="103"/>
      <c r="H463" s="103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5"/>
      <c r="Y463" s="105"/>
      <c r="Z463" s="106"/>
      <c r="AA463" s="106"/>
    </row>
    <row r="464" spans="2:27" ht="11.25" customHeight="1" x14ac:dyDescent="0.25">
      <c r="B464" s="106"/>
      <c r="C464" s="103"/>
      <c r="D464" s="103"/>
      <c r="E464" s="103"/>
      <c r="F464" s="103"/>
      <c r="G464" s="103"/>
      <c r="H464" s="103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5"/>
      <c r="Y464" s="105"/>
      <c r="Z464" s="106"/>
      <c r="AA464" s="106"/>
    </row>
    <row r="465" spans="2:27" ht="11.25" customHeight="1" x14ac:dyDescent="0.25">
      <c r="B465" s="106"/>
      <c r="C465" s="103"/>
      <c r="D465" s="103"/>
      <c r="E465" s="103"/>
      <c r="F465" s="103"/>
      <c r="G465" s="103"/>
      <c r="H465" s="103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5"/>
      <c r="Y465" s="105"/>
      <c r="Z465" s="106"/>
      <c r="AA465" s="106"/>
    </row>
    <row r="466" spans="2:27" ht="11.25" customHeight="1" x14ac:dyDescent="0.25">
      <c r="B466" s="106"/>
      <c r="C466" s="103"/>
      <c r="D466" s="103"/>
      <c r="E466" s="103"/>
      <c r="F466" s="103"/>
      <c r="G466" s="103"/>
      <c r="H466" s="103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5"/>
      <c r="Y466" s="105"/>
      <c r="Z466" s="106"/>
      <c r="AA466" s="106"/>
    </row>
    <row r="467" spans="2:27" ht="11.25" customHeight="1" x14ac:dyDescent="0.25">
      <c r="B467" s="106"/>
      <c r="C467" s="103"/>
      <c r="D467" s="103"/>
      <c r="E467" s="103"/>
      <c r="F467" s="103"/>
      <c r="G467" s="103"/>
      <c r="H467" s="103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5"/>
      <c r="Y467" s="105"/>
      <c r="Z467" s="106"/>
      <c r="AA467" s="106"/>
    </row>
    <row r="468" spans="2:27" ht="11.25" customHeight="1" x14ac:dyDescent="0.25">
      <c r="B468" s="106"/>
      <c r="C468" s="103"/>
      <c r="D468" s="103"/>
      <c r="E468" s="103"/>
      <c r="F468" s="103"/>
      <c r="G468" s="103"/>
      <c r="H468" s="103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5"/>
      <c r="Y468" s="105"/>
      <c r="Z468" s="106"/>
      <c r="AA468" s="106"/>
    </row>
    <row r="469" spans="2:27" ht="11.25" customHeight="1" x14ac:dyDescent="0.25">
      <c r="B469" s="106"/>
      <c r="C469" s="103"/>
      <c r="D469" s="103"/>
      <c r="E469" s="103"/>
      <c r="F469" s="103"/>
      <c r="G469" s="103"/>
      <c r="H469" s="103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5"/>
      <c r="Y469" s="105"/>
      <c r="Z469" s="106"/>
      <c r="AA469" s="106"/>
    </row>
    <row r="470" spans="2:27" ht="11.25" customHeight="1" x14ac:dyDescent="0.25">
      <c r="B470" s="106"/>
      <c r="C470" s="103"/>
      <c r="D470" s="103"/>
      <c r="E470" s="103"/>
      <c r="F470" s="103"/>
      <c r="G470" s="103"/>
      <c r="H470" s="103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5"/>
      <c r="Y470" s="105"/>
      <c r="Z470" s="106"/>
      <c r="AA470" s="106"/>
    </row>
    <row r="471" spans="2:27" ht="11.25" customHeight="1" x14ac:dyDescent="0.25">
      <c r="B471" s="106"/>
      <c r="C471" s="103"/>
      <c r="D471" s="103"/>
      <c r="E471" s="103"/>
      <c r="F471" s="103"/>
      <c r="G471" s="103"/>
      <c r="H471" s="103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5"/>
      <c r="Y471" s="105"/>
      <c r="Z471" s="106"/>
      <c r="AA471" s="106"/>
    </row>
    <row r="472" spans="2:27" ht="11.25" customHeight="1" x14ac:dyDescent="0.25">
      <c r="B472" s="106"/>
      <c r="C472" s="103"/>
      <c r="D472" s="103"/>
      <c r="E472" s="103"/>
      <c r="F472" s="103"/>
      <c r="G472" s="103"/>
      <c r="H472" s="103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5"/>
      <c r="Y472" s="105"/>
      <c r="Z472" s="106"/>
      <c r="AA472" s="106"/>
    </row>
    <row r="473" spans="2:27" ht="11.25" customHeight="1" x14ac:dyDescent="0.25">
      <c r="B473" s="106"/>
      <c r="C473" s="103"/>
      <c r="D473" s="103"/>
      <c r="E473" s="103"/>
      <c r="F473" s="103"/>
      <c r="G473" s="103"/>
      <c r="H473" s="103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5"/>
      <c r="Y473" s="105"/>
      <c r="Z473" s="106"/>
      <c r="AA473" s="106"/>
    </row>
    <row r="474" spans="2:27" ht="11.25" customHeight="1" x14ac:dyDescent="0.25">
      <c r="B474" s="106"/>
      <c r="C474" s="103"/>
      <c r="D474" s="103"/>
      <c r="E474" s="103"/>
      <c r="F474" s="103"/>
      <c r="G474" s="103"/>
      <c r="H474" s="103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5"/>
      <c r="Y474" s="105"/>
      <c r="Z474" s="106"/>
      <c r="AA474" s="106"/>
    </row>
    <row r="475" spans="2:27" ht="11.25" customHeight="1" x14ac:dyDescent="0.25">
      <c r="B475" s="106"/>
      <c r="C475" s="103"/>
      <c r="D475" s="103"/>
      <c r="E475" s="103"/>
      <c r="F475" s="103"/>
      <c r="G475" s="103"/>
      <c r="H475" s="103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5"/>
      <c r="Y475" s="105"/>
      <c r="Z475" s="106"/>
      <c r="AA475" s="106"/>
    </row>
    <row r="476" spans="2:27" ht="11.25" customHeight="1" x14ac:dyDescent="0.25">
      <c r="B476" s="106"/>
      <c r="C476" s="103"/>
      <c r="D476" s="103"/>
      <c r="E476" s="103"/>
      <c r="F476" s="103"/>
      <c r="G476" s="103"/>
      <c r="H476" s="103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5"/>
      <c r="Y476" s="105"/>
      <c r="Z476" s="106"/>
      <c r="AA476" s="106"/>
    </row>
    <row r="477" spans="2:27" ht="11.25" customHeight="1" x14ac:dyDescent="0.25">
      <c r="B477" s="106"/>
      <c r="C477" s="103"/>
      <c r="D477" s="103"/>
      <c r="E477" s="103"/>
      <c r="F477" s="103"/>
      <c r="G477" s="103"/>
      <c r="H477" s="103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5"/>
      <c r="Y477" s="105"/>
      <c r="Z477" s="106"/>
      <c r="AA477" s="106"/>
    </row>
    <row r="478" spans="2:27" ht="11.25" customHeight="1" x14ac:dyDescent="0.25">
      <c r="B478" s="106"/>
      <c r="C478" s="103"/>
      <c r="D478" s="103"/>
      <c r="E478" s="103"/>
      <c r="F478" s="103"/>
      <c r="G478" s="103"/>
      <c r="H478" s="103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5"/>
      <c r="Y478" s="105"/>
      <c r="Z478" s="106"/>
      <c r="AA478" s="106"/>
    </row>
    <row r="479" spans="2:27" ht="11.25" customHeight="1" x14ac:dyDescent="0.25">
      <c r="B479" s="106"/>
      <c r="C479" s="103"/>
      <c r="D479" s="103"/>
      <c r="E479" s="103"/>
      <c r="F479" s="103"/>
      <c r="G479" s="103"/>
      <c r="H479" s="103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5"/>
      <c r="Y479" s="105"/>
      <c r="Z479" s="106"/>
      <c r="AA479" s="106"/>
    </row>
    <row r="480" spans="2:27" ht="11.25" customHeight="1" x14ac:dyDescent="0.25">
      <c r="B480" s="106"/>
      <c r="C480" s="103"/>
      <c r="D480" s="103"/>
      <c r="E480" s="103"/>
      <c r="F480" s="103"/>
      <c r="G480" s="103"/>
      <c r="H480" s="103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5"/>
      <c r="Y480" s="105"/>
      <c r="Z480" s="106"/>
      <c r="AA480" s="106"/>
    </row>
    <row r="481" spans="2:27" ht="11.25" customHeight="1" x14ac:dyDescent="0.25">
      <c r="B481" s="106"/>
      <c r="C481" s="103"/>
      <c r="D481" s="103"/>
      <c r="E481" s="103"/>
      <c r="F481" s="103"/>
      <c r="G481" s="103"/>
      <c r="H481" s="103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5"/>
      <c r="Y481" s="105"/>
      <c r="Z481" s="106"/>
      <c r="AA481" s="106"/>
    </row>
    <row r="482" spans="2:27" ht="11.25" customHeight="1" x14ac:dyDescent="0.25">
      <c r="B482" s="106"/>
      <c r="C482" s="103"/>
      <c r="D482" s="103"/>
      <c r="E482" s="103"/>
      <c r="F482" s="103"/>
      <c r="G482" s="103"/>
      <c r="H482" s="103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5"/>
      <c r="Y482" s="105"/>
      <c r="Z482" s="106"/>
      <c r="AA482" s="106"/>
    </row>
    <row r="483" spans="2:27" ht="11.25" customHeight="1" x14ac:dyDescent="0.25">
      <c r="B483" s="106"/>
      <c r="C483" s="103"/>
      <c r="D483" s="103"/>
      <c r="E483" s="103"/>
      <c r="F483" s="103"/>
      <c r="G483" s="103"/>
      <c r="H483" s="103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5"/>
      <c r="Y483" s="105"/>
      <c r="Z483" s="106"/>
      <c r="AA483" s="106"/>
    </row>
    <row r="484" spans="2:27" ht="11.25" customHeight="1" x14ac:dyDescent="0.25">
      <c r="B484" s="106"/>
      <c r="C484" s="103"/>
      <c r="D484" s="103"/>
      <c r="E484" s="103"/>
      <c r="F484" s="103"/>
      <c r="G484" s="103"/>
      <c r="H484" s="103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5"/>
      <c r="Y484" s="105"/>
      <c r="Z484" s="106"/>
      <c r="AA484" s="106"/>
    </row>
    <row r="485" spans="2:27" ht="11.25" customHeight="1" x14ac:dyDescent="0.25">
      <c r="B485" s="106"/>
      <c r="C485" s="103"/>
      <c r="D485" s="103"/>
      <c r="E485" s="103"/>
      <c r="F485" s="103"/>
      <c r="G485" s="103"/>
      <c r="H485" s="103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5"/>
      <c r="Y485" s="105"/>
      <c r="Z485" s="106"/>
      <c r="AA485" s="106"/>
    </row>
    <row r="486" spans="2:27" ht="11.25" customHeight="1" x14ac:dyDescent="0.25">
      <c r="B486" s="106"/>
      <c r="C486" s="103"/>
      <c r="D486" s="103"/>
      <c r="E486" s="103"/>
      <c r="F486" s="103"/>
      <c r="G486" s="103"/>
      <c r="H486" s="103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5"/>
      <c r="Y486" s="105"/>
      <c r="Z486" s="106"/>
      <c r="AA486" s="106"/>
    </row>
    <row r="487" spans="2:27" ht="11.25" customHeight="1" x14ac:dyDescent="0.25">
      <c r="B487" s="106"/>
      <c r="C487" s="103"/>
      <c r="D487" s="103"/>
      <c r="E487" s="103"/>
      <c r="F487" s="103"/>
      <c r="G487" s="103"/>
      <c r="H487" s="103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5"/>
      <c r="Y487" s="105"/>
      <c r="Z487" s="106"/>
      <c r="AA487" s="106"/>
    </row>
    <row r="488" spans="2:27" ht="11.25" customHeight="1" x14ac:dyDescent="0.25">
      <c r="B488" s="106"/>
      <c r="C488" s="103"/>
      <c r="D488" s="103"/>
      <c r="E488" s="103"/>
      <c r="F488" s="103"/>
      <c r="G488" s="103"/>
      <c r="H488" s="103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5"/>
      <c r="Y488" s="105"/>
      <c r="Z488" s="106"/>
      <c r="AA488" s="106"/>
    </row>
    <row r="489" spans="2:27" ht="11.25" customHeight="1" x14ac:dyDescent="0.25">
      <c r="B489" s="106"/>
      <c r="C489" s="103"/>
      <c r="D489" s="103"/>
      <c r="E489" s="103"/>
      <c r="F489" s="103"/>
      <c r="G489" s="103"/>
      <c r="H489" s="103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5"/>
      <c r="Y489" s="105"/>
      <c r="Z489" s="106"/>
      <c r="AA489" s="106"/>
    </row>
    <row r="490" spans="2:27" ht="11.25" customHeight="1" x14ac:dyDescent="0.25">
      <c r="B490" s="106"/>
      <c r="C490" s="103"/>
      <c r="D490" s="103"/>
      <c r="E490" s="103"/>
      <c r="F490" s="103"/>
      <c r="G490" s="103"/>
      <c r="H490" s="103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5"/>
      <c r="Y490" s="105"/>
      <c r="Z490" s="106"/>
      <c r="AA490" s="106"/>
    </row>
    <row r="491" spans="2:27" ht="11.25" customHeight="1" x14ac:dyDescent="0.25">
      <c r="B491" s="106"/>
      <c r="C491" s="103"/>
      <c r="D491" s="103"/>
      <c r="E491" s="103"/>
      <c r="F491" s="103"/>
      <c r="G491" s="103"/>
      <c r="H491" s="103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5"/>
      <c r="Y491" s="105"/>
      <c r="Z491" s="106"/>
      <c r="AA491" s="106"/>
    </row>
    <row r="492" spans="2:27" ht="11.25" customHeight="1" x14ac:dyDescent="0.25">
      <c r="B492" s="106"/>
      <c r="C492" s="103"/>
      <c r="D492" s="103"/>
      <c r="E492" s="103"/>
      <c r="F492" s="103"/>
      <c r="G492" s="103"/>
      <c r="H492" s="103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5"/>
      <c r="Y492" s="105"/>
      <c r="Z492" s="106"/>
      <c r="AA492" s="106"/>
    </row>
    <row r="493" spans="2:27" ht="11.25" customHeight="1" x14ac:dyDescent="0.25">
      <c r="B493" s="106"/>
      <c r="C493" s="103"/>
      <c r="D493" s="103"/>
      <c r="E493" s="103"/>
      <c r="F493" s="103"/>
      <c r="G493" s="103"/>
      <c r="H493" s="103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5"/>
      <c r="Y493" s="105"/>
      <c r="Z493" s="106"/>
      <c r="AA493" s="106"/>
    </row>
    <row r="494" spans="2:27" ht="11.25" customHeight="1" x14ac:dyDescent="0.25">
      <c r="B494" s="106"/>
      <c r="C494" s="103"/>
      <c r="D494" s="103"/>
      <c r="E494" s="103"/>
      <c r="F494" s="103"/>
      <c r="G494" s="103"/>
      <c r="H494" s="103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5"/>
      <c r="Y494" s="105"/>
      <c r="Z494" s="106"/>
      <c r="AA494" s="106"/>
    </row>
    <row r="495" spans="2:27" ht="11.25" customHeight="1" x14ac:dyDescent="0.25">
      <c r="B495" s="106"/>
      <c r="C495" s="103"/>
      <c r="D495" s="103"/>
      <c r="E495" s="103"/>
      <c r="F495" s="103"/>
      <c r="G495" s="103"/>
      <c r="H495" s="103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5"/>
      <c r="Y495" s="105"/>
      <c r="Z495" s="106"/>
      <c r="AA495" s="106"/>
    </row>
    <row r="496" spans="2:27" ht="11.25" customHeight="1" x14ac:dyDescent="0.25">
      <c r="B496" s="106"/>
      <c r="C496" s="103"/>
      <c r="D496" s="103"/>
      <c r="E496" s="103"/>
      <c r="F496" s="103"/>
      <c r="G496" s="103"/>
      <c r="H496" s="103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105"/>
      <c r="Y496" s="105"/>
      <c r="Z496" s="106"/>
      <c r="AA496" s="106"/>
    </row>
    <row r="497" spans="2:27" ht="11.25" customHeight="1" x14ac:dyDescent="0.25">
      <c r="B497" s="106"/>
      <c r="C497" s="103"/>
      <c r="D497" s="103"/>
      <c r="E497" s="103"/>
      <c r="F497" s="103"/>
      <c r="G497" s="103"/>
      <c r="H497" s="103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105"/>
      <c r="Y497" s="105"/>
      <c r="Z497" s="106"/>
      <c r="AA497" s="106"/>
    </row>
    <row r="498" spans="2:27" ht="11.25" customHeight="1" x14ac:dyDescent="0.25">
      <c r="B498" s="106"/>
      <c r="C498" s="103"/>
      <c r="D498" s="103"/>
      <c r="E498" s="103"/>
      <c r="F498" s="103"/>
      <c r="G498" s="103"/>
      <c r="H498" s="103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5"/>
      <c r="Y498" s="105"/>
      <c r="Z498" s="106"/>
      <c r="AA498" s="106"/>
    </row>
    <row r="499" spans="2:27" ht="11.25" customHeight="1" x14ac:dyDescent="0.25">
      <c r="B499" s="106"/>
      <c r="C499" s="103"/>
      <c r="D499" s="103"/>
      <c r="E499" s="103"/>
      <c r="F499" s="103"/>
      <c r="G499" s="103"/>
      <c r="H499" s="103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105"/>
      <c r="Y499" s="105"/>
      <c r="Z499" s="106"/>
      <c r="AA499" s="106"/>
    </row>
    <row r="500" spans="2:27" ht="11.25" customHeight="1" x14ac:dyDescent="0.25">
      <c r="B500" s="106"/>
      <c r="C500" s="103"/>
      <c r="D500" s="103"/>
      <c r="E500" s="103"/>
      <c r="F500" s="103"/>
      <c r="G500" s="103"/>
      <c r="H500" s="103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5"/>
      <c r="Y500" s="105"/>
      <c r="Z500" s="106"/>
      <c r="AA500" s="106"/>
    </row>
    <row r="501" spans="2:27" ht="11.25" customHeight="1" x14ac:dyDescent="0.25">
      <c r="B501" s="106"/>
      <c r="C501" s="103"/>
      <c r="D501" s="103"/>
      <c r="E501" s="103"/>
      <c r="F501" s="103"/>
      <c r="G501" s="103"/>
      <c r="H501" s="103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5"/>
      <c r="Y501" s="105"/>
      <c r="Z501" s="106"/>
      <c r="AA501" s="106"/>
    </row>
    <row r="502" spans="2:27" ht="11.25" customHeight="1" x14ac:dyDescent="0.25">
      <c r="B502" s="106"/>
      <c r="C502" s="103"/>
      <c r="D502" s="103"/>
      <c r="E502" s="103"/>
      <c r="F502" s="103"/>
      <c r="G502" s="103"/>
      <c r="H502" s="103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5"/>
      <c r="Y502" s="105"/>
      <c r="Z502" s="106"/>
      <c r="AA502" s="106"/>
    </row>
    <row r="503" spans="2:27" ht="11.25" customHeight="1" x14ac:dyDescent="0.25">
      <c r="B503" s="106"/>
      <c r="C503" s="103"/>
      <c r="D503" s="103"/>
      <c r="E503" s="103"/>
      <c r="F503" s="103"/>
      <c r="G503" s="103"/>
      <c r="H503" s="103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105"/>
      <c r="Y503" s="105"/>
      <c r="Z503" s="106"/>
      <c r="AA503" s="106"/>
    </row>
    <row r="504" spans="2:27" ht="11.25" customHeight="1" x14ac:dyDescent="0.25">
      <c r="B504" s="106"/>
      <c r="C504" s="103"/>
      <c r="D504" s="103"/>
      <c r="E504" s="103"/>
      <c r="F504" s="103"/>
      <c r="G504" s="103"/>
      <c r="H504" s="103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5"/>
      <c r="Y504" s="105"/>
      <c r="Z504" s="106"/>
      <c r="AA504" s="106"/>
    </row>
    <row r="505" spans="2:27" ht="11.25" customHeight="1" x14ac:dyDescent="0.25">
      <c r="B505" s="106"/>
      <c r="C505" s="103"/>
      <c r="D505" s="103"/>
      <c r="E505" s="103"/>
      <c r="F505" s="103"/>
      <c r="G505" s="103"/>
      <c r="H505" s="103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5"/>
      <c r="Y505" s="105"/>
      <c r="Z505" s="106"/>
      <c r="AA505" s="106"/>
    </row>
    <row r="506" spans="2:27" ht="11.25" customHeight="1" x14ac:dyDescent="0.25">
      <c r="B506" s="106"/>
      <c r="C506" s="103"/>
      <c r="D506" s="103"/>
      <c r="E506" s="103"/>
      <c r="F506" s="103"/>
      <c r="G506" s="103"/>
      <c r="H506" s="103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5"/>
      <c r="Y506" s="105"/>
      <c r="Z506" s="106"/>
      <c r="AA506" s="106"/>
    </row>
    <row r="507" spans="2:27" ht="11.25" customHeight="1" x14ac:dyDescent="0.25">
      <c r="B507" s="106"/>
      <c r="C507" s="103"/>
      <c r="D507" s="103"/>
      <c r="E507" s="103"/>
      <c r="F507" s="103"/>
      <c r="G507" s="103"/>
      <c r="H507" s="103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105"/>
      <c r="Y507" s="105"/>
      <c r="Z507" s="106"/>
      <c r="AA507" s="106"/>
    </row>
    <row r="508" spans="2:27" ht="11.25" customHeight="1" x14ac:dyDescent="0.25">
      <c r="B508" s="106"/>
      <c r="C508" s="103"/>
      <c r="D508" s="103"/>
      <c r="E508" s="103"/>
      <c r="F508" s="103"/>
      <c r="G508" s="103"/>
      <c r="H508" s="103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5"/>
      <c r="Y508" s="105"/>
      <c r="Z508" s="106"/>
      <c r="AA508" s="106"/>
    </row>
    <row r="509" spans="2:27" ht="11.25" customHeight="1" x14ac:dyDescent="0.25">
      <c r="B509" s="106"/>
      <c r="C509" s="103"/>
      <c r="D509" s="103"/>
      <c r="E509" s="103"/>
      <c r="F509" s="103"/>
      <c r="G509" s="103"/>
      <c r="H509" s="103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5"/>
      <c r="Y509" s="105"/>
      <c r="Z509" s="106"/>
      <c r="AA509" s="106"/>
    </row>
    <row r="510" spans="2:27" ht="11.25" customHeight="1" x14ac:dyDescent="0.25">
      <c r="B510" s="106"/>
      <c r="C510" s="103"/>
      <c r="D510" s="103"/>
      <c r="E510" s="103"/>
      <c r="F510" s="103"/>
      <c r="G510" s="103"/>
      <c r="H510" s="103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105"/>
      <c r="Y510" s="105"/>
      <c r="Z510" s="106"/>
      <c r="AA510" s="106"/>
    </row>
    <row r="511" spans="2:27" ht="11.25" customHeight="1" x14ac:dyDescent="0.25">
      <c r="B511" s="106"/>
      <c r="C511" s="103"/>
      <c r="D511" s="103"/>
      <c r="E511" s="103"/>
      <c r="F511" s="103"/>
      <c r="G511" s="103"/>
      <c r="H511" s="103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105"/>
      <c r="Y511" s="105"/>
      <c r="Z511" s="106"/>
      <c r="AA511" s="106"/>
    </row>
    <row r="512" spans="2:27" ht="11.25" customHeight="1" x14ac:dyDescent="0.25">
      <c r="B512" s="106"/>
      <c r="C512" s="103"/>
      <c r="D512" s="103"/>
      <c r="E512" s="103"/>
      <c r="F512" s="103"/>
      <c r="G512" s="103"/>
      <c r="H512" s="103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105"/>
      <c r="Y512" s="105"/>
      <c r="Z512" s="106"/>
      <c r="AA512" s="106"/>
    </row>
    <row r="513" spans="2:27" ht="11.25" customHeight="1" x14ac:dyDescent="0.25">
      <c r="B513" s="106"/>
      <c r="C513" s="103"/>
      <c r="D513" s="103"/>
      <c r="E513" s="103"/>
      <c r="F513" s="103"/>
      <c r="G513" s="103"/>
      <c r="H513" s="103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5"/>
      <c r="Y513" s="105"/>
      <c r="Z513" s="106"/>
      <c r="AA513" s="106"/>
    </row>
    <row r="514" spans="2:27" ht="11.25" customHeight="1" x14ac:dyDescent="0.25">
      <c r="B514" s="106"/>
      <c r="C514" s="103"/>
      <c r="D514" s="103"/>
      <c r="E514" s="103"/>
      <c r="F514" s="103"/>
      <c r="G514" s="103"/>
      <c r="H514" s="103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5"/>
      <c r="Y514" s="105"/>
      <c r="Z514" s="106"/>
      <c r="AA514" s="106"/>
    </row>
    <row r="515" spans="2:27" ht="11.25" customHeight="1" x14ac:dyDescent="0.25">
      <c r="B515" s="106"/>
      <c r="C515" s="103"/>
      <c r="D515" s="103"/>
      <c r="E515" s="103"/>
      <c r="F515" s="103"/>
      <c r="G515" s="103"/>
      <c r="H515" s="103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5"/>
      <c r="Y515" s="105"/>
      <c r="Z515" s="106"/>
      <c r="AA515" s="106"/>
    </row>
    <row r="516" spans="2:27" ht="11.25" customHeight="1" x14ac:dyDescent="0.25">
      <c r="B516" s="106"/>
      <c r="C516" s="103"/>
      <c r="D516" s="103"/>
      <c r="E516" s="103"/>
      <c r="F516" s="103"/>
      <c r="G516" s="103"/>
      <c r="H516" s="103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105"/>
      <c r="Y516" s="105"/>
      <c r="Z516" s="106"/>
      <c r="AA516" s="106"/>
    </row>
    <row r="517" spans="2:27" ht="11.25" customHeight="1" x14ac:dyDescent="0.25">
      <c r="B517" s="106"/>
      <c r="C517" s="103"/>
      <c r="D517" s="103"/>
      <c r="E517" s="103"/>
      <c r="F517" s="103"/>
      <c r="G517" s="103"/>
      <c r="H517" s="103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5"/>
      <c r="Y517" s="105"/>
      <c r="Z517" s="106"/>
      <c r="AA517" s="106"/>
    </row>
    <row r="518" spans="2:27" ht="11.25" customHeight="1" x14ac:dyDescent="0.25">
      <c r="B518" s="106"/>
      <c r="C518" s="103"/>
      <c r="D518" s="103"/>
      <c r="E518" s="103"/>
      <c r="F518" s="103"/>
      <c r="G518" s="103"/>
      <c r="H518" s="103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105"/>
      <c r="Y518" s="105"/>
      <c r="Z518" s="106"/>
      <c r="AA518" s="106"/>
    </row>
    <row r="519" spans="2:27" ht="11.25" customHeight="1" x14ac:dyDescent="0.25">
      <c r="B519" s="106"/>
      <c r="C519" s="103"/>
      <c r="D519" s="103"/>
      <c r="E519" s="103"/>
      <c r="F519" s="103"/>
      <c r="G519" s="103"/>
      <c r="H519" s="103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5"/>
      <c r="Y519" s="105"/>
      <c r="Z519" s="106"/>
      <c r="AA519" s="106"/>
    </row>
    <row r="520" spans="2:27" ht="11.25" customHeight="1" x14ac:dyDescent="0.25">
      <c r="B520" s="106"/>
      <c r="C520" s="103"/>
      <c r="D520" s="103"/>
      <c r="E520" s="103"/>
      <c r="F520" s="103"/>
      <c r="G520" s="103"/>
      <c r="H520" s="103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5"/>
      <c r="Y520" s="105"/>
      <c r="Z520" s="106"/>
      <c r="AA520" s="106"/>
    </row>
    <row r="521" spans="2:27" ht="11.25" customHeight="1" x14ac:dyDescent="0.25">
      <c r="B521" s="106"/>
      <c r="C521" s="103"/>
      <c r="D521" s="103"/>
      <c r="E521" s="103"/>
      <c r="F521" s="103"/>
      <c r="G521" s="103"/>
      <c r="H521" s="103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5"/>
      <c r="Y521" s="105"/>
      <c r="Z521" s="106"/>
      <c r="AA521" s="106"/>
    </row>
    <row r="522" spans="2:27" ht="11.25" customHeight="1" x14ac:dyDescent="0.25">
      <c r="B522" s="106"/>
      <c r="C522" s="103"/>
      <c r="D522" s="103"/>
      <c r="E522" s="103"/>
      <c r="F522" s="103"/>
      <c r="G522" s="103"/>
      <c r="H522" s="103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105"/>
      <c r="Y522" s="105"/>
      <c r="Z522" s="106"/>
      <c r="AA522" s="106"/>
    </row>
    <row r="523" spans="2:27" ht="11.25" customHeight="1" x14ac:dyDescent="0.25">
      <c r="B523" s="106"/>
      <c r="C523" s="103"/>
      <c r="D523" s="103"/>
      <c r="E523" s="103"/>
      <c r="F523" s="103"/>
      <c r="G523" s="103"/>
      <c r="H523" s="103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105"/>
      <c r="Y523" s="105"/>
      <c r="Z523" s="106"/>
      <c r="AA523" s="106"/>
    </row>
    <row r="524" spans="2:27" ht="11.25" customHeight="1" x14ac:dyDescent="0.25">
      <c r="B524" s="106"/>
      <c r="C524" s="103"/>
      <c r="D524" s="103"/>
      <c r="E524" s="103"/>
      <c r="F524" s="103"/>
      <c r="G524" s="103"/>
      <c r="H524" s="103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5"/>
      <c r="Y524" s="105"/>
      <c r="Z524" s="106"/>
      <c r="AA524" s="106"/>
    </row>
    <row r="525" spans="2:27" ht="11.25" customHeight="1" x14ac:dyDescent="0.25">
      <c r="B525" s="106"/>
      <c r="C525" s="103"/>
      <c r="D525" s="103"/>
      <c r="E525" s="103"/>
      <c r="F525" s="103"/>
      <c r="G525" s="103"/>
      <c r="H525" s="103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5"/>
      <c r="Y525" s="105"/>
      <c r="Z525" s="106"/>
      <c r="AA525" s="106"/>
    </row>
    <row r="526" spans="2:27" ht="11.25" customHeight="1" x14ac:dyDescent="0.25">
      <c r="B526" s="106"/>
      <c r="C526" s="103"/>
      <c r="D526" s="103"/>
      <c r="E526" s="103"/>
      <c r="F526" s="103"/>
      <c r="G526" s="103"/>
      <c r="H526" s="103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5"/>
      <c r="Y526" s="105"/>
      <c r="Z526" s="106"/>
      <c r="AA526" s="106"/>
    </row>
    <row r="527" spans="2:27" ht="11.25" customHeight="1" x14ac:dyDescent="0.25">
      <c r="B527" s="106"/>
      <c r="C527" s="103"/>
      <c r="D527" s="103"/>
      <c r="E527" s="103"/>
      <c r="F527" s="103"/>
      <c r="G527" s="103"/>
      <c r="H527" s="103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5"/>
      <c r="Y527" s="105"/>
      <c r="Z527" s="106"/>
      <c r="AA527" s="106"/>
    </row>
    <row r="528" spans="2:27" ht="11.25" customHeight="1" x14ac:dyDescent="0.25">
      <c r="B528" s="106"/>
      <c r="C528" s="103"/>
      <c r="D528" s="103"/>
      <c r="E528" s="103"/>
      <c r="F528" s="103"/>
      <c r="G528" s="103"/>
      <c r="H528" s="103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5"/>
      <c r="Y528" s="105"/>
      <c r="Z528" s="106"/>
      <c r="AA528" s="106"/>
    </row>
    <row r="529" spans="2:27" ht="11.25" customHeight="1" x14ac:dyDescent="0.25">
      <c r="B529" s="106"/>
      <c r="C529" s="103"/>
      <c r="D529" s="103"/>
      <c r="E529" s="103"/>
      <c r="F529" s="103"/>
      <c r="G529" s="103"/>
      <c r="H529" s="103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5"/>
      <c r="Y529" s="105"/>
      <c r="Z529" s="106"/>
      <c r="AA529" s="106"/>
    </row>
    <row r="530" spans="2:27" ht="11.25" customHeight="1" x14ac:dyDescent="0.25">
      <c r="B530" s="106"/>
      <c r="C530" s="103"/>
      <c r="D530" s="103"/>
      <c r="E530" s="103"/>
      <c r="F530" s="103"/>
      <c r="G530" s="103"/>
      <c r="H530" s="103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5"/>
      <c r="Y530" s="105"/>
      <c r="Z530" s="106"/>
      <c r="AA530" s="106"/>
    </row>
    <row r="531" spans="2:27" ht="11.25" customHeight="1" x14ac:dyDescent="0.25">
      <c r="B531" s="106"/>
      <c r="C531" s="103"/>
      <c r="D531" s="103"/>
      <c r="E531" s="103"/>
      <c r="F531" s="103"/>
      <c r="G531" s="103"/>
      <c r="H531" s="103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5"/>
      <c r="Y531" s="105"/>
      <c r="Z531" s="106"/>
      <c r="AA531" s="106"/>
    </row>
    <row r="532" spans="2:27" ht="11.25" customHeight="1" x14ac:dyDescent="0.25">
      <c r="B532" s="106"/>
      <c r="C532" s="103"/>
      <c r="D532" s="103"/>
      <c r="E532" s="103"/>
      <c r="F532" s="103"/>
      <c r="G532" s="103"/>
      <c r="H532" s="103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5"/>
      <c r="Y532" s="105"/>
      <c r="Z532" s="106"/>
      <c r="AA532" s="106"/>
    </row>
    <row r="533" spans="2:27" ht="11.25" customHeight="1" x14ac:dyDescent="0.25">
      <c r="B533" s="106"/>
      <c r="C533" s="103"/>
      <c r="D533" s="103"/>
      <c r="E533" s="103"/>
      <c r="F533" s="103"/>
      <c r="G533" s="103"/>
      <c r="H533" s="103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5"/>
      <c r="Y533" s="105"/>
      <c r="Z533" s="106"/>
      <c r="AA533" s="106"/>
    </row>
    <row r="534" spans="2:27" ht="11.25" customHeight="1" x14ac:dyDescent="0.25">
      <c r="B534" s="106"/>
      <c r="C534" s="103"/>
      <c r="D534" s="103"/>
      <c r="E534" s="103"/>
      <c r="F534" s="103"/>
      <c r="G534" s="103"/>
      <c r="H534" s="103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5"/>
      <c r="Y534" s="105"/>
      <c r="Z534" s="106"/>
      <c r="AA534" s="106"/>
    </row>
    <row r="535" spans="2:27" ht="11.25" customHeight="1" x14ac:dyDescent="0.25">
      <c r="B535" s="106"/>
      <c r="C535" s="103"/>
      <c r="D535" s="103"/>
      <c r="E535" s="103"/>
      <c r="F535" s="103"/>
      <c r="G535" s="103"/>
      <c r="H535" s="103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5"/>
      <c r="Y535" s="105"/>
      <c r="Z535" s="106"/>
      <c r="AA535" s="106"/>
    </row>
    <row r="536" spans="2:27" ht="11.25" customHeight="1" x14ac:dyDescent="0.25">
      <c r="B536" s="106"/>
      <c r="C536" s="103"/>
      <c r="D536" s="103"/>
      <c r="E536" s="103"/>
      <c r="F536" s="103"/>
      <c r="G536" s="103"/>
      <c r="H536" s="103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5"/>
      <c r="Y536" s="105"/>
      <c r="Z536" s="106"/>
      <c r="AA536" s="106"/>
    </row>
    <row r="537" spans="2:27" ht="11.25" customHeight="1" x14ac:dyDescent="0.25">
      <c r="B537" s="106"/>
      <c r="C537" s="103"/>
      <c r="D537" s="103"/>
      <c r="E537" s="103"/>
      <c r="F537" s="103"/>
      <c r="G537" s="103"/>
      <c r="H537" s="103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5"/>
      <c r="Y537" s="105"/>
      <c r="Z537" s="106"/>
      <c r="AA537" s="106"/>
    </row>
    <row r="538" spans="2:27" ht="11.25" customHeight="1" x14ac:dyDescent="0.25">
      <c r="B538" s="106"/>
      <c r="C538" s="103"/>
      <c r="D538" s="103"/>
      <c r="E538" s="103"/>
      <c r="F538" s="103"/>
      <c r="G538" s="103"/>
      <c r="H538" s="103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5"/>
      <c r="Y538" s="105"/>
      <c r="Z538" s="106"/>
      <c r="AA538" s="106"/>
    </row>
    <row r="539" spans="2:27" ht="11.25" customHeight="1" x14ac:dyDescent="0.25">
      <c r="B539" s="106"/>
      <c r="C539" s="103"/>
      <c r="D539" s="103"/>
      <c r="E539" s="103"/>
      <c r="F539" s="103"/>
      <c r="G539" s="103"/>
      <c r="H539" s="103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5"/>
      <c r="Y539" s="105"/>
      <c r="Z539" s="106"/>
      <c r="AA539" s="106"/>
    </row>
    <row r="540" spans="2:27" ht="11.25" customHeight="1" x14ac:dyDescent="0.25">
      <c r="B540" s="106"/>
      <c r="C540" s="103"/>
      <c r="D540" s="103"/>
      <c r="E540" s="103"/>
      <c r="F540" s="103"/>
      <c r="G540" s="103"/>
      <c r="H540" s="103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5"/>
      <c r="Y540" s="105"/>
      <c r="Z540" s="106"/>
      <c r="AA540" s="106"/>
    </row>
    <row r="541" spans="2:27" ht="11.25" customHeight="1" x14ac:dyDescent="0.25">
      <c r="B541" s="106"/>
      <c r="C541" s="103"/>
      <c r="D541" s="103"/>
      <c r="E541" s="103"/>
      <c r="F541" s="103"/>
      <c r="G541" s="103"/>
      <c r="H541" s="103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5"/>
      <c r="Y541" s="105"/>
      <c r="Z541" s="106"/>
      <c r="AA541" s="106"/>
    </row>
    <row r="542" spans="2:27" ht="11.25" customHeight="1" x14ac:dyDescent="0.25">
      <c r="B542" s="106"/>
      <c r="C542" s="103"/>
      <c r="D542" s="103"/>
      <c r="E542" s="103"/>
      <c r="F542" s="103"/>
      <c r="G542" s="103"/>
      <c r="H542" s="103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5"/>
      <c r="Y542" s="105"/>
      <c r="Z542" s="106"/>
      <c r="AA542" s="106"/>
    </row>
    <row r="543" spans="2:27" ht="11.25" customHeight="1" x14ac:dyDescent="0.25">
      <c r="B543" s="106"/>
      <c r="C543" s="103"/>
      <c r="D543" s="103"/>
      <c r="E543" s="103"/>
      <c r="F543" s="103"/>
      <c r="G543" s="103"/>
      <c r="H543" s="103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5"/>
      <c r="Y543" s="105"/>
      <c r="Z543" s="106"/>
      <c r="AA543" s="106"/>
    </row>
    <row r="544" spans="2:27" ht="11.25" customHeight="1" x14ac:dyDescent="0.25">
      <c r="B544" s="106"/>
      <c r="C544" s="103"/>
      <c r="D544" s="103"/>
      <c r="E544" s="103"/>
      <c r="F544" s="103"/>
      <c r="G544" s="103"/>
      <c r="H544" s="103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5"/>
      <c r="Y544" s="105"/>
      <c r="Z544" s="106"/>
      <c r="AA544" s="106"/>
    </row>
    <row r="545" spans="2:27" ht="11.25" customHeight="1" x14ac:dyDescent="0.25">
      <c r="B545" s="106"/>
      <c r="C545" s="103"/>
      <c r="D545" s="103"/>
      <c r="E545" s="103"/>
      <c r="F545" s="103"/>
      <c r="G545" s="103"/>
      <c r="H545" s="103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5"/>
      <c r="Y545" s="105"/>
      <c r="Z545" s="106"/>
      <c r="AA545" s="106"/>
    </row>
    <row r="546" spans="2:27" ht="11.25" customHeight="1" x14ac:dyDescent="0.25">
      <c r="B546" s="106"/>
      <c r="C546" s="103"/>
      <c r="D546" s="103"/>
      <c r="E546" s="103"/>
      <c r="F546" s="103"/>
      <c r="G546" s="103"/>
      <c r="H546" s="103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5"/>
      <c r="Y546" s="105"/>
      <c r="Z546" s="106"/>
      <c r="AA546" s="106"/>
    </row>
    <row r="547" spans="2:27" ht="11.25" customHeight="1" x14ac:dyDescent="0.25">
      <c r="B547" s="106"/>
      <c r="C547" s="103"/>
      <c r="D547" s="103"/>
      <c r="E547" s="103"/>
      <c r="F547" s="103"/>
      <c r="G547" s="103"/>
      <c r="H547" s="103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5"/>
      <c r="Y547" s="105"/>
      <c r="Z547" s="106"/>
      <c r="AA547" s="106"/>
    </row>
    <row r="548" spans="2:27" ht="11.25" customHeight="1" x14ac:dyDescent="0.25">
      <c r="B548" s="106"/>
      <c r="C548" s="103"/>
      <c r="D548" s="103"/>
      <c r="E548" s="103"/>
      <c r="F548" s="103"/>
      <c r="G548" s="103"/>
      <c r="H548" s="103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5"/>
      <c r="Y548" s="105"/>
      <c r="Z548" s="106"/>
      <c r="AA548" s="106"/>
    </row>
    <row r="549" spans="2:27" ht="11.25" customHeight="1" x14ac:dyDescent="0.25">
      <c r="B549" s="106"/>
      <c r="C549" s="103"/>
      <c r="D549" s="103"/>
      <c r="E549" s="103"/>
      <c r="F549" s="103"/>
      <c r="G549" s="103"/>
      <c r="H549" s="103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5"/>
      <c r="Y549" s="105"/>
      <c r="Z549" s="106"/>
      <c r="AA549" s="106"/>
    </row>
    <row r="550" spans="2:27" ht="11.25" customHeight="1" x14ac:dyDescent="0.25">
      <c r="B550" s="106"/>
      <c r="C550" s="103"/>
      <c r="D550" s="103"/>
      <c r="E550" s="103"/>
      <c r="F550" s="103"/>
      <c r="G550" s="103"/>
      <c r="H550" s="103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5"/>
      <c r="Y550" s="105"/>
      <c r="Z550" s="106"/>
      <c r="AA550" s="106"/>
    </row>
    <row r="551" spans="2:27" ht="11.25" customHeight="1" x14ac:dyDescent="0.25">
      <c r="B551" s="106"/>
      <c r="C551" s="103"/>
      <c r="D551" s="103"/>
      <c r="E551" s="103"/>
      <c r="F551" s="103"/>
      <c r="G551" s="103"/>
      <c r="H551" s="103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5"/>
      <c r="Y551" s="105"/>
      <c r="Z551" s="106"/>
      <c r="AA551" s="106"/>
    </row>
    <row r="552" spans="2:27" ht="11.25" customHeight="1" x14ac:dyDescent="0.25">
      <c r="B552" s="106"/>
      <c r="C552" s="103"/>
      <c r="D552" s="103"/>
      <c r="E552" s="103"/>
      <c r="F552" s="103"/>
      <c r="G552" s="103"/>
      <c r="H552" s="103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5"/>
      <c r="Y552" s="105"/>
      <c r="Z552" s="106"/>
      <c r="AA552" s="106"/>
    </row>
    <row r="553" spans="2:27" ht="11.25" customHeight="1" x14ac:dyDescent="0.25">
      <c r="B553" s="106"/>
      <c r="C553" s="103"/>
      <c r="D553" s="103"/>
      <c r="E553" s="103"/>
      <c r="F553" s="103"/>
      <c r="G553" s="103"/>
      <c r="H553" s="103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5"/>
      <c r="Y553" s="105"/>
      <c r="Z553" s="106"/>
      <c r="AA553" s="106"/>
    </row>
    <row r="554" spans="2:27" ht="11.25" customHeight="1" x14ac:dyDescent="0.25">
      <c r="B554" s="106"/>
      <c r="C554" s="103"/>
      <c r="D554" s="103"/>
      <c r="E554" s="103"/>
      <c r="F554" s="103"/>
      <c r="G554" s="103"/>
      <c r="H554" s="103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5"/>
      <c r="Y554" s="105"/>
      <c r="Z554" s="106"/>
      <c r="AA554" s="106"/>
    </row>
    <row r="555" spans="2:27" ht="11.25" customHeight="1" x14ac:dyDescent="0.25">
      <c r="B555" s="106"/>
      <c r="C555" s="103"/>
      <c r="D555" s="103"/>
      <c r="E555" s="103"/>
      <c r="F555" s="103"/>
      <c r="G555" s="103"/>
      <c r="H555" s="103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5"/>
      <c r="Y555" s="105"/>
      <c r="Z555" s="106"/>
      <c r="AA555" s="106"/>
    </row>
    <row r="556" spans="2:27" ht="11.25" customHeight="1" x14ac:dyDescent="0.25">
      <c r="B556" s="106"/>
      <c r="C556" s="103"/>
      <c r="D556" s="103"/>
      <c r="E556" s="103"/>
      <c r="F556" s="103"/>
      <c r="G556" s="103"/>
      <c r="H556" s="103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5"/>
      <c r="Y556" s="105"/>
      <c r="Z556" s="106"/>
      <c r="AA556" s="106"/>
    </row>
    <row r="557" spans="2:27" ht="11.25" customHeight="1" x14ac:dyDescent="0.25">
      <c r="B557" s="106"/>
      <c r="C557" s="103"/>
      <c r="D557" s="103"/>
      <c r="E557" s="103"/>
      <c r="F557" s="103"/>
      <c r="G557" s="103"/>
      <c r="H557" s="103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5"/>
      <c r="Y557" s="105"/>
      <c r="Z557" s="106"/>
      <c r="AA557" s="106"/>
    </row>
    <row r="558" spans="2:27" ht="11.25" customHeight="1" x14ac:dyDescent="0.25">
      <c r="B558" s="106"/>
      <c r="C558" s="103"/>
      <c r="D558" s="103"/>
      <c r="E558" s="103"/>
      <c r="F558" s="103"/>
      <c r="G558" s="103"/>
      <c r="H558" s="103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5"/>
      <c r="Y558" s="105"/>
      <c r="Z558" s="106"/>
      <c r="AA558" s="106"/>
    </row>
    <row r="559" spans="2:27" ht="11.25" customHeight="1" x14ac:dyDescent="0.25">
      <c r="B559" s="106"/>
      <c r="C559" s="103"/>
      <c r="D559" s="103"/>
      <c r="E559" s="103"/>
      <c r="F559" s="103"/>
      <c r="G559" s="103"/>
      <c r="H559" s="103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5"/>
      <c r="Y559" s="105"/>
      <c r="Z559" s="106"/>
      <c r="AA559" s="106"/>
    </row>
    <row r="560" spans="2:27" ht="11.25" customHeight="1" x14ac:dyDescent="0.25">
      <c r="B560" s="106"/>
      <c r="C560" s="103"/>
      <c r="D560" s="103"/>
      <c r="E560" s="103"/>
      <c r="F560" s="103"/>
      <c r="G560" s="103"/>
      <c r="H560" s="103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5"/>
      <c r="Y560" s="105"/>
      <c r="Z560" s="106"/>
      <c r="AA560" s="106"/>
    </row>
    <row r="561" spans="2:27" ht="11.25" customHeight="1" x14ac:dyDescent="0.25">
      <c r="B561" s="106"/>
      <c r="C561" s="103"/>
      <c r="D561" s="103"/>
      <c r="E561" s="103"/>
      <c r="F561" s="103"/>
      <c r="G561" s="103"/>
      <c r="H561" s="103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5"/>
      <c r="Y561" s="105"/>
      <c r="Z561" s="106"/>
      <c r="AA561" s="106"/>
    </row>
    <row r="562" spans="2:27" ht="11.25" customHeight="1" x14ac:dyDescent="0.25">
      <c r="B562" s="106"/>
      <c r="C562" s="103"/>
      <c r="D562" s="103"/>
      <c r="E562" s="103"/>
      <c r="F562" s="103"/>
      <c r="G562" s="103"/>
      <c r="H562" s="103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5"/>
      <c r="Y562" s="105"/>
      <c r="Z562" s="106"/>
      <c r="AA562" s="106"/>
    </row>
    <row r="563" spans="2:27" ht="11.25" customHeight="1" x14ac:dyDescent="0.25">
      <c r="B563" s="106"/>
      <c r="C563" s="103"/>
      <c r="D563" s="103"/>
      <c r="E563" s="103"/>
      <c r="F563" s="103"/>
      <c r="G563" s="103"/>
      <c r="H563" s="103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5"/>
      <c r="Y563" s="105"/>
      <c r="Z563" s="106"/>
      <c r="AA563" s="106"/>
    </row>
    <row r="564" spans="2:27" ht="11.25" customHeight="1" x14ac:dyDescent="0.25">
      <c r="B564" s="106"/>
      <c r="C564" s="103"/>
      <c r="D564" s="103"/>
      <c r="E564" s="103"/>
      <c r="F564" s="103"/>
      <c r="G564" s="103"/>
      <c r="H564" s="103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5"/>
      <c r="Y564" s="105"/>
      <c r="Z564" s="106"/>
      <c r="AA564" s="106"/>
    </row>
    <row r="565" spans="2:27" ht="11.25" customHeight="1" x14ac:dyDescent="0.25">
      <c r="B565" s="106"/>
      <c r="C565" s="103"/>
      <c r="D565" s="103"/>
      <c r="E565" s="103"/>
      <c r="F565" s="103"/>
      <c r="G565" s="103"/>
      <c r="H565" s="103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5"/>
      <c r="Y565" s="105"/>
      <c r="Z565" s="106"/>
      <c r="AA565" s="106"/>
    </row>
    <row r="566" spans="2:27" ht="11.25" customHeight="1" x14ac:dyDescent="0.25">
      <c r="B566" s="106"/>
      <c r="C566" s="103"/>
      <c r="D566" s="103"/>
      <c r="E566" s="103"/>
      <c r="F566" s="103"/>
      <c r="G566" s="103"/>
      <c r="H566" s="103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5"/>
      <c r="Y566" s="105"/>
      <c r="Z566" s="106"/>
      <c r="AA566" s="106"/>
    </row>
    <row r="567" spans="2:27" ht="11.25" customHeight="1" x14ac:dyDescent="0.25">
      <c r="B567" s="106"/>
      <c r="C567" s="103"/>
      <c r="D567" s="103"/>
      <c r="E567" s="103"/>
      <c r="F567" s="103"/>
      <c r="G567" s="103"/>
      <c r="H567" s="103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5"/>
      <c r="Y567" s="105"/>
      <c r="Z567" s="106"/>
      <c r="AA567" s="106"/>
    </row>
    <row r="568" spans="2:27" ht="11.25" customHeight="1" x14ac:dyDescent="0.25">
      <c r="B568" s="106"/>
      <c r="C568" s="103"/>
      <c r="D568" s="103"/>
      <c r="E568" s="103"/>
      <c r="F568" s="103"/>
      <c r="G568" s="103"/>
      <c r="H568" s="103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5"/>
      <c r="Y568" s="105"/>
      <c r="Z568" s="106"/>
      <c r="AA568" s="106"/>
    </row>
    <row r="569" spans="2:27" ht="11.25" customHeight="1" x14ac:dyDescent="0.25">
      <c r="B569" s="106"/>
      <c r="C569" s="103"/>
      <c r="D569" s="103"/>
      <c r="E569" s="103"/>
      <c r="F569" s="103"/>
      <c r="G569" s="103"/>
      <c r="H569" s="103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5"/>
      <c r="Y569" s="105"/>
      <c r="Z569" s="106"/>
      <c r="AA569" s="106"/>
    </row>
    <row r="570" spans="2:27" ht="11.25" customHeight="1" x14ac:dyDescent="0.25">
      <c r="B570" s="106"/>
      <c r="C570" s="103"/>
      <c r="D570" s="103"/>
      <c r="E570" s="103"/>
      <c r="F570" s="103"/>
      <c r="G570" s="103"/>
      <c r="H570" s="103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5"/>
      <c r="Y570" s="105"/>
      <c r="Z570" s="106"/>
      <c r="AA570" s="106"/>
    </row>
    <row r="571" spans="2:27" ht="11.25" customHeight="1" x14ac:dyDescent="0.25">
      <c r="B571" s="106"/>
      <c r="C571" s="103"/>
      <c r="D571" s="103"/>
      <c r="E571" s="103"/>
      <c r="F571" s="103"/>
      <c r="G571" s="103"/>
      <c r="H571" s="103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5"/>
      <c r="Y571" s="105"/>
      <c r="Z571" s="106"/>
      <c r="AA571" s="106"/>
    </row>
    <row r="572" spans="2:27" ht="11.25" customHeight="1" x14ac:dyDescent="0.25">
      <c r="B572" s="106"/>
      <c r="C572" s="103"/>
      <c r="D572" s="103"/>
      <c r="E572" s="103"/>
      <c r="F572" s="103"/>
      <c r="G572" s="103"/>
      <c r="H572" s="103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5"/>
      <c r="Y572" s="105"/>
      <c r="Z572" s="106"/>
      <c r="AA572" s="106"/>
    </row>
    <row r="573" spans="2:27" ht="11.25" customHeight="1" x14ac:dyDescent="0.25">
      <c r="B573" s="106"/>
      <c r="C573" s="103"/>
      <c r="D573" s="103"/>
      <c r="E573" s="103"/>
      <c r="F573" s="103"/>
      <c r="G573" s="103"/>
      <c r="H573" s="103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5"/>
      <c r="Y573" s="105"/>
      <c r="Z573" s="106"/>
      <c r="AA573" s="106"/>
    </row>
    <row r="574" spans="2:27" ht="11.25" customHeight="1" x14ac:dyDescent="0.25">
      <c r="B574" s="106"/>
      <c r="C574" s="103"/>
      <c r="D574" s="103"/>
      <c r="E574" s="103"/>
      <c r="F574" s="103"/>
      <c r="G574" s="103"/>
      <c r="H574" s="103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5"/>
      <c r="Y574" s="105"/>
      <c r="Z574" s="106"/>
      <c r="AA574" s="106"/>
    </row>
    <row r="575" spans="2:27" ht="11.25" customHeight="1" x14ac:dyDescent="0.25">
      <c r="B575" s="106"/>
      <c r="C575" s="103"/>
      <c r="D575" s="103"/>
      <c r="E575" s="103"/>
      <c r="F575" s="103"/>
      <c r="G575" s="103"/>
      <c r="H575" s="103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5"/>
      <c r="Y575" s="105"/>
      <c r="Z575" s="106"/>
      <c r="AA575" s="106"/>
    </row>
    <row r="576" spans="2:27" ht="11.25" customHeight="1" x14ac:dyDescent="0.25">
      <c r="B576" s="106"/>
      <c r="C576" s="103"/>
      <c r="D576" s="103"/>
      <c r="E576" s="103"/>
      <c r="F576" s="103"/>
      <c r="G576" s="103"/>
      <c r="H576" s="103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5"/>
      <c r="Y576" s="105"/>
      <c r="Z576" s="106"/>
      <c r="AA576" s="106"/>
    </row>
    <row r="577" spans="2:27" ht="11.25" customHeight="1" x14ac:dyDescent="0.25">
      <c r="B577" s="106"/>
      <c r="C577" s="103"/>
      <c r="D577" s="103"/>
      <c r="E577" s="103"/>
      <c r="F577" s="103"/>
      <c r="G577" s="103"/>
      <c r="H577" s="103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5"/>
      <c r="Y577" s="105"/>
      <c r="Z577" s="106"/>
      <c r="AA577" s="106"/>
    </row>
    <row r="578" spans="2:27" ht="11.25" customHeight="1" x14ac:dyDescent="0.25">
      <c r="B578" s="106"/>
      <c r="C578" s="103"/>
      <c r="D578" s="103"/>
      <c r="E578" s="103"/>
      <c r="F578" s="103"/>
      <c r="G578" s="103"/>
      <c r="H578" s="103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5"/>
      <c r="Y578" s="105"/>
      <c r="Z578" s="106"/>
      <c r="AA578" s="106"/>
    </row>
    <row r="579" spans="2:27" ht="11.25" customHeight="1" x14ac:dyDescent="0.25">
      <c r="B579" s="106"/>
      <c r="C579" s="103"/>
      <c r="D579" s="103"/>
      <c r="E579" s="103"/>
      <c r="F579" s="103"/>
      <c r="G579" s="103"/>
      <c r="H579" s="103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5"/>
      <c r="Y579" s="105"/>
      <c r="Z579" s="106"/>
      <c r="AA579" s="106"/>
    </row>
    <row r="580" spans="2:27" ht="11.25" customHeight="1" x14ac:dyDescent="0.25">
      <c r="B580" s="106"/>
      <c r="C580" s="103"/>
      <c r="D580" s="103"/>
      <c r="E580" s="103"/>
      <c r="F580" s="103"/>
      <c r="G580" s="103"/>
      <c r="H580" s="103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5"/>
      <c r="Y580" s="105"/>
      <c r="Z580" s="106"/>
      <c r="AA580" s="106"/>
    </row>
    <row r="581" spans="2:27" ht="11.25" customHeight="1" x14ac:dyDescent="0.25">
      <c r="B581" s="106"/>
      <c r="C581" s="103"/>
      <c r="D581" s="103"/>
      <c r="E581" s="103"/>
      <c r="F581" s="103"/>
      <c r="G581" s="103"/>
      <c r="H581" s="103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5"/>
      <c r="Y581" s="105"/>
      <c r="Z581" s="106"/>
      <c r="AA581" s="106"/>
    </row>
    <row r="582" spans="2:27" ht="11.25" customHeight="1" x14ac:dyDescent="0.25">
      <c r="B582" s="106"/>
      <c r="C582" s="103"/>
      <c r="D582" s="103"/>
      <c r="E582" s="103"/>
      <c r="F582" s="103"/>
      <c r="G582" s="103"/>
      <c r="H582" s="103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5"/>
      <c r="Y582" s="105"/>
      <c r="Z582" s="106"/>
      <c r="AA582" s="106"/>
    </row>
    <row r="583" spans="2:27" ht="11.25" customHeight="1" x14ac:dyDescent="0.25">
      <c r="B583" s="106"/>
      <c r="C583" s="103"/>
      <c r="D583" s="103"/>
      <c r="E583" s="103"/>
      <c r="F583" s="103"/>
      <c r="G583" s="103"/>
      <c r="H583" s="103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5"/>
      <c r="Y583" s="105"/>
      <c r="Z583" s="106"/>
      <c r="AA583" s="106"/>
    </row>
    <row r="584" spans="2:27" ht="11.25" customHeight="1" x14ac:dyDescent="0.25">
      <c r="B584" s="106"/>
      <c r="C584" s="103"/>
      <c r="D584" s="103"/>
      <c r="E584" s="103"/>
      <c r="F584" s="103"/>
      <c r="G584" s="103"/>
      <c r="H584" s="103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5"/>
      <c r="Y584" s="105"/>
      <c r="Z584" s="106"/>
      <c r="AA584" s="106"/>
    </row>
    <row r="585" spans="2:27" ht="11.25" customHeight="1" x14ac:dyDescent="0.25">
      <c r="B585" s="106"/>
      <c r="C585" s="103"/>
      <c r="D585" s="103"/>
      <c r="E585" s="103"/>
      <c r="F585" s="103"/>
      <c r="G585" s="103"/>
      <c r="H585" s="103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5"/>
      <c r="Y585" s="105"/>
      <c r="Z585" s="106"/>
      <c r="AA585" s="106"/>
    </row>
    <row r="586" spans="2:27" ht="11.25" customHeight="1" x14ac:dyDescent="0.25">
      <c r="B586" s="106"/>
      <c r="C586" s="103"/>
      <c r="D586" s="103"/>
      <c r="E586" s="103"/>
      <c r="F586" s="103"/>
      <c r="G586" s="103"/>
      <c r="H586" s="103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5"/>
      <c r="Y586" s="105"/>
      <c r="Z586" s="106"/>
      <c r="AA586" s="106"/>
    </row>
    <row r="587" spans="2:27" ht="11.25" customHeight="1" x14ac:dyDescent="0.25">
      <c r="B587" s="106"/>
      <c r="C587" s="103"/>
      <c r="D587" s="103"/>
      <c r="E587" s="103"/>
      <c r="F587" s="103"/>
      <c r="G587" s="103"/>
      <c r="H587" s="103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5"/>
      <c r="Y587" s="105"/>
      <c r="Z587" s="106"/>
      <c r="AA587" s="106"/>
    </row>
    <row r="588" spans="2:27" ht="11.25" customHeight="1" x14ac:dyDescent="0.25">
      <c r="B588" s="106"/>
      <c r="C588" s="103"/>
      <c r="D588" s="103"/>
      <c r="E588" s="103"/>
      <c r="F588" s="103"/>
      <c r="G588" s="103"/>
      <c r="H588" s="103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5"/>
      <c r="Y588" s="105"/>
      <c r="Z588" s="106"/>
      <c r="AA588" s="106"/>
    </row>
    <row r="589" spans="2:27" ht="11.25" customHeight="1" x14ac:dyDescent="0.25">
      <c r="B589" s="106"/>
      <c r="C589" s="103"/>
      <c r="D589" s="103"/>
      <c r="E589" s="103"/>
      <c r="F589" s="103"/>
      <c r="G589" s="103"/>
      <c r="H589" s="103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5"/>
      <c r="Y589" s="105"/>
      <c r="Z589" s="106"/>
      <c r="AA589" s="106"/>
    </row>
    <row r="590" spans="2:27" ht="11.25" customHeight="1" x14ac:dyDescent="0.25">
      <c r="B590" s="106"/>
      <c r="C590" s="103"/>
      <c r="D590" s="103"/>
      <c r="E590" s="103"/>
      <c r="F590" s="103"/>
      <c r="G590" s="103"/>
      <c r="H590" s="103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5"/>
      <c r="Y590" s="105"/>
      <c r="Z590" s="106"/>
      <c r="AA590" s="106"/>
    </row>
    <row r="591" spans="2:27" ht="11.25" customHeight="1" x14ac:dyDescent="0.25">
      <c r="B591" s="106"/>
      <c r="C591" s="103"/>
      <c r="D591" s="103"/>
      <c r="E591" s="103"/>
      <c r="F591" s="103"/>
      <c r="G591" s="103"/>
      <c r="H591" s="103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5"/>
      <c r="Y591" s="105"/>
      <c r="Z591" s="106"/>
      <c r="AA591" s="106"/>
    </row>
    <row r="592" spans="2:27" ht="11.25" customHeight="1" x14ac:dyDescent="0.25">
      <c r="B592" s="106"/>
      <c r="C592" s="103"/>
      <c r="D592" s="103"/>
      <c r="E592" s="103"/>
      <c r="F592" s="103"/>
      <c r="G592" s="103"/>
      <c r="H592" s="103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5"/>
      <c r="Y592" s="105"/>
      <c r="Z592" s="106"/>
      <c r="AA592" s="106"/>
    </row>
    <row r="593" spans="2:27" ht="11.25" customHeight="1" x14ac:dyDescent="0.25">
      <c r="B593" s="106"/>
      <c r="C593" s="103"/>
      <c r="D593" s="103"/>
      <c r="E593" s="103"/>
      <c r="F593" s="103"/>
      <c r="G593" s="103"/>
      <c r="H593" s="103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5"/>
      <c r="Y593" s="105"/>
      <c r="Z593" s="106"/>
      <c r="AA593" s="106"/>
    </row>
    <row r="594" spans="2:27" ht="11.25" customHeight="1" x14ac:dyDescent="0.25">
      <c r="B594" s="106"/>
      <c r="C594" s="103"/>
      <c r="D594" s="103"/>
      <c r="E594" s="103"/>
      <c r="F594" s="103"/>
      <c r="G594" s="103"/>
      <c r="H594" s="103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5"/>
      <c r="Y594" s="105"/>
      <c r="Z594" s="106"/>
      <c r="AA594" s="106"/>
    </row>
    <row r="595" spans="2:27" ht="11.25" customHeight="1" x14ac:dyDescent="0.25">
      <c r="B595" s="106"/>
      <c r="C595" s="103"/>
      <c r="D595" s="103"/>
      <c r="E595" s="103"/>
      <c r="F595" s="103"/>
      <c r="G595" s="103"/>
      <c r="H595" s="103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5"/>
      <c r="Y595" s="105"/>
      <c r="Z595" s="106"/>
      <c r="AA595" s="106"/>
    </row>
    <row r="596" spans="2:27" ht="11.25" customHeight="1" x14ac:dyDescent="0.25">
      <c r="B596" s="106"/>
      <c r="C596" s="103"/>
      <c r="D596" s="103"/>
      <c r="E596" s="103"/>
      <c r="F596" s="103"/>
      <c r="G596" s="103"/>
      <c r="H596" s="103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5"/>
      <c r="Y596" s="105"/>
      <c r="Z596" s="106"/>
      <c r="AA596" s="106"/>
    </row>
    <row r="597" spans="2:27" ht="11.25" customHeight="1" x14ac:dyDescent="0.25">
      <c r="B597" s="106"/>
      <c r="C597" s="103"/>
      <c r="D597" s="103"/>
      <c r="E597" s="103"/>
      <c r="F597" s="103"/>
      <c r="G597" s="103"/>
      <c r="H597" s="103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5"/>
      <c r="Y597" s="105"/>
      <c r="Z597" s="106"/>
      <c r="AA597" s="106"/>
    </row>
    <row r="598" spans="2:27" ht="11.25" customHeight="1" x14ac:dyDescent="0.25">
      <c r="B598" s="106"/>
      <c r="C598" s="103"/>
      <c r="D598" s="103"/>
      <c r="E598" s="103"/>
      <c r="F598" s="103"/>
      <c r="G598" s="103"/>
      <c r="H598" s="103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5"/>
      <c r="Y598" s="105"/>
      <c r="Z598" s="106"/>
      <c r="AA598" s="106"/>
    </row>
    <row r="599" spans="2:27" ht="11.25" customHeight="1" x14ac:dyDescent="0.25">
      <c r="B599" s="106"/>
      <c r="C599" s="103"/>
      <c r="D599" s="103"/>
      <c r="E599" s="103"/>
      <c r="F599" s="103"/>
      <c r="G599" s="103"/>
      <c r="H599" s="103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5"/>
      <c r="Y599" s="105"/>
      <c r="Z599" s="106"/>
      <c r="AA599" s="106"/>
    </row>
    <row r="600" spans="2:27" ht="11.25" customHeight="1" x14ac:dyDescent="0.25">
      <c r="B600" s="106"/>
      <c r="C600" s="103"/>
      <c r="D600" s="103"/>
      <c r="E600" s="103"/>
      <c r="F600" s="103"/>
      <c r="G600" s="103"/>
      <c r="H600" s="103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5"/>
      <c r="Y600" s="105"/>
      <c r="Z600" s="106"/>
      <c r="AA600" s="106"/>
    </row>
    <row r="601" spans="2:27" ht="11.25" customHeight="1" x14ac:dyDescent="0.25">
      <c r="B601" s="106"/>
      <c r="C601" s="103"/>
      <c r="D601" s="103"/>
      <c r="E601" s="103"/>
      <c r="F601" s="103"/>
      <c r="G601" s="103"/>
      <c r="H601" s="103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5"/>
      <c r="Y601" s="105"/>
      <c r="Z601" s="106"/>
      <c r="AA601" s="106"/>
    </row>
    <row r="602" spans="2:27" ht="11.25" customHeight="1" x14ac:dyDescent="0.25">
      <c r="B602" s="106"/>
      <c r="C602" s="103"/>
      <c r="D602" s="103"/>
      <c r="E602" s="103"/>
      <c r="F602" s="103"/>
      <c r="G602" s="103"/>
      <c r="H602" s="103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5"/>
      <c r="Y602" s="105"/>
      <c r="Z602" s="106"/>
      <c r="AA602" s="106"/>
    </row>
    <row r="603" spans="2:27" ht="11.25" customHeight="1" x14ac:dyDescent="0.25">
      <c r="B603" s="106"/>
      <c r="C603" s="103"/>
      <c r="D603" s="103"/>
      <c r="E603" s="103"/>
      <c r="F603" s="103"/>
      <c r="G603" s="103"/>
      <c r="H603" s="103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5"/>
      <c r="Y603" s="105"/>
      <c r="Z603" s="106"/>
      <c r="AA603" s="106"/>
    </row>
    <row r="604" spans="2:27" ht="11.25" customHeight="1" x14ac:dyDescent="0.25">
      <c r="B604" s="106"/>
      <c r="C604" s="103"/>
      <c r="D604" s="103"/>
      <c r="E604" s="103"/>
      <c r="F604" s="103"/>
      <c r="G604" s="103"/>
      <c r="H604" s="103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5"/>
      <c r="Y604" s="105"/>
      <c r="Z604" s="106"/>
      <c r="AA604" s="106"/>
    </row>
    <row r="605" spans="2:27" ht="11.25" customHeight="1" x14ac:dyDescent="0.25">
      <c r="B605" s="106"/>
      <c r="C605" s="103"/>
      <c r="D605" s="103"/>
      <c r="E605" s="103"/>
      <c r="F605" s="103"/>
      <c r="G605" s="103"/>
      <c r="H605" s="103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5"/>
      <c r="Y605" s="105"/>
      <c r="Z605" s="106"/>
      <c r="AA605" s="106"/>
    </row>
    <row r="606" spans="2:27" ht="11.25" customHeight="1" x14ac:dyDescent="0.25">
      <c r="B606" s="106"/>
      <c r="C606" s="103"/>
      <c r="D606" s="103"/>
      <c r="E606" s="103"/>
      <c r="F606" s="103"/>
      <c r="G606" s="103"/>
      <c r="H606" s="103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5"/>
      <c r="Y606" s="105"/>
      <c r="Z606" s="106"/>
      <c r="AA606" s="106"/>
    </row>
    <row r="607" spans="2:27" ht="11.25" customHeight="1" x14ac:dyDescent="0.25">
      <c r="B607" s="106"/>
      <c r="C607" s="103"/>
      <c r="D607" s="103"/>
      <c r="E607" s="103"/>
      <c r="F607" s="103"/>
      <c r="G607" s="103"/>
      <c r="H607" s="103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5"/>
      <c r="Y607" s="105"/>
      <c r="Z607" s="106"/>
      <c r="AA607" s="106"/>
    </row>
    <row r="608" spans="2:27" ht="11.25" customHeight="1" x14ac:dyDescent="0.25">
      <c r="B608" s="106"/>
      <c r="C608" s="103"/>
      <c r="D608" s="103"/>
      <c r="E608" s="103"/>
      <c r="F608" s="103"/>
      <c r="G608" s="103"/>
      <c r="H608" s="103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5"/>
      <c r="Y608" s="105"/>
      <c r="Z608" s="106"/>
      <c r="AA608" s="106"/>
    </row>
    <row r="609" spans="2:27" ht="11.25" customHeight="1" x14ac:dyDescent="0.25">
      <c r="B609" s="106"/>
      <c r="C609" s="103"/>
      <c r="D609" s="103"/>
      <c r="E609" s="103"/>
      <c r="F609" s="103"/>
      <c r="G609" s="103"/>
      <c r="H609" s="103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5"/>
      <c r="Y609" s="105"/>
      <c r="Z609" s="106"/>
      <c r="AA609" s="106"/>
    </row>
    <row r="610" spans="2:27" ht="11.25" customHeight="1" x14ac:dyDescent="0.25">
      <c r="B610" s="106"/>
      <c r="C610" s="103"/>
      <c r="D610" s="103"/>
      <c r="E610" s="103"/>
      <c r="F610" s="103"/>
      <c r="G610" s="103"/>
      <c r="H610" s="103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5"/>
      <c r="Y610" s="105"/>
      <c r="Z610" s="106"/>
      <c r="AA610" s="106"/>
    </row>
    <row r="611" spans="2:27" ht="11.25" customHeight="1" x14ac:dyDescent="0.25">
      <c r="B611" s="106"/>
      <c r="C611" s="103"/>
      <c r="D611" s="103"/>
      <c r="E611" s="103"/>
      <c r="F611" s="103"/>
      <c r="G611" s="103"/>
      <c r="H611" s="103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5"/>
      <c r="Y611" s="105"/>
      <c r="Z611" s="106"/>
      <c r="AA611" s="106"/>
    </row>
    <row r="612" spans="2:27" ht="11.25" customHeight="1" x14ac:dyDescent="0.25">
      <c r="B612" s="106"/>
      <c r="C612" s="103"/>
      <c r="D612" s="103"/>
      <c r="E612" s="103"/>
      <c r="F612" s="103"/>
      <c r="G612" s="103"/>
      <c r="H612" s="103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5"/>
      <c r="Y612" s="105"/>
      <c r="Z612" s="106"/>
      <c r="AA612" s="106"/>
    </row>
    <row r="613" spans="2:27" ht="11.25" customHeight="1" x14ac:dyDescent="0.25">
      <c r="B613" s="106"/>
      <c r="C613" s="103"/>
      <c r="D613" s="103"/>
      <c r="E613" s="103"/>
      <c r="F613" s="103"/>
      <c r="G613" s="103"/>
      <c r="H613" s="103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5"/>
      <c r="Y613" s="105"/>
      <c r="Z613" s="106"/>
      <c r="AA613" s="106"/>
    </row>
    <row r="614" spans="2:27" ht="11.25" customHeight="1" x14ac:dyDescent="0.25">
      <c r="B614" s="106"/>
      <c r="C614" s="103"/>
      <c r="D614" s="103"/>
      <c r="E614" s="103"/>
      <c r="F614" s="103"/>
      <c r="G614" s="103"/>
      <c r="H614" s="103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5"/>
      <c r="Y614" s="105"/>
      <c r="Z614" s="106"/>
      <c r="AA614" s="106"/>
    </row>
    <row r="615" spans="2:27" ht="11.25" customHeight="1" x14ac:dyDescent="0.25">
      <c r="B615" s="106"/>
      <c r="C615" s="103"/>
      <c r="D615" s="103"/>
      <c r="E615" s="103"/>
      <c r="F615" s="103"/>
      <c r="G615" s="103"/>
      <c r="H615" s="103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5"/>
      <c r="Y615" s="105"/>
      <c r="Z615" s="106"/>
      <c r="AA615" s="106"/>
    </row>
    <row r="616" spans="2:27" ht="11.25" customHeight="1" x14ac:dyDescent="0.25">
      <c r="B616" s="106"/>
      <c r="C616" s="103"/>
      <c r="D616" s="103"/>
      <c r="E616" s="103"/>
      <c r="F616" s="103"/>
      <c r="G616" s="103"/>
      <c r="H616" s="103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5"/>
      <c r="Y616" s="105"/>
      <c r="Z616" s="106"/>
      <c r="AA616" s="106"/>
    </row>
    <row r="617" spans="2:27" ht="11.25" customHeight="1" x14ac:dyDescent="0.25">
      <c r="B617" s="106"/>
      <c r="C617" s="103"/>
      <c r="D617" s="103"/>
      <c r="E617" s="103"/>
      <c r="F617" s="103"/>
      <c r="G617" s="103"/>
      <c r="H617" s="103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5"/>
      <c r="Y617" s="105"/>
      <c r="Z617" s="106"/>
      <c r="AA617" s="106"/>
    </row>
    <row r="618" spans="2:27" ht="11.25" customHeight="1" x14ac:dyDescent="0.25">
      <c r="B618" s="106"/>
      <c r="C618" s="103"/>
      <c r="D618" s="103"/>
      <c r="E618" s="103"/>
      <c r="F618" s="103"/>
      <c r="G618" s="103"/>
      <c r="H618" s="103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5"/>
      <c r="Y618" s="105"/>
      <c r="Z618" s="106"/>
      <c r="AA618" s="106"/>
    </row>
    <row r="619" spans="2:27" ht="11.25" customHeight="1" x14ac:dyDescent="0.25">
      <c r="B619" s="106"/>
      <c r="C619" s="103"/>
      <c r="D619" s="103"/>
      <c r="E619" s="103"/>
      <c r="F619" s="103"/>
      <c r="G619" s="103"/>
      <c r="H619" s="103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5"/>
      <c r="Y619" s="105"/>
      <c r="Z619" s="106"/>
      <c r="AA619" s="106"/>
    </row>
    <row r="620" spans="2:27" ht="11.25" customHeight="1" x14ac:dyDescent="0.25">
      <c r="B620" s="106"/>
      <c r="C620" s="103"/>
      <c r="D620" s="103"/>
      <c r="E620" s="103"/>
      <c r="F620" s="103"/>
      <c r="G620" s="103"/>
      <c r="H620" s="103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5"/>
      <c r="Y620" s="105"/>
      <c r="Z620" s="106"/>
      <c r="AA620" s="106"/>
    </row>
    <row r="621" spans="2:27" ht="11.25" customHeight="1" x14ac:dyDescent="0.25">
      <c r="B621" s="106"/>
      <c r="C621" s="103"/>
      <c r="D621" s="103"/>
      <c r="E621" s="103"/>
      <c r="F621" s="103"/>
      <c r="G621" s="103"/>
      <c r="H621" s="103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105"/>
      <c r="Y621" s="105"/>
      <c r="Z621" s="106"/>
      <c r="AA621" s="106"/>
    </row>
    <row r="622" spans="2:27" ht="11.25" customHeight="1" x14ac:dyDescent="0.25">
      <c r="B622" s="106"/>
      <c r="C622" s="103"/>
      <c r="D622" s="103"/>
      <c r="E622" s="103"/>
      <c r="F622" s="103"/>
      <c r="G622" s="103"/>
      <c r="H622" s="103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5"/>
      <c r="Y622" s="105"/>
      <c r="Z622" s="106"/>
      <c r="AA622" s="106"/>
    </row>
    <row r="623" spans="2:27" ht="11.25" customHeight="1" x14ac:dyDescent="0.25">
      <c r="B623" s="106"/>
      <c r="C623" s="103"/>
      <c r="D623" s="103"/>
      <c r="E623" s="103"/>
      <c r="F623" s="103"/>
      <c r="G623" s="103"/>
      <c r="H623" s="103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5"/>
      <c r="Y623" s="105"/>
      <c r="Z623" s="106"/>
      <c r="AA623" s="106"/>
    </row>
    <row r="624" spans="2:27" ht="11.25" customHeight="1" x14ac:dyDescent="0.25">
      <c r="B624" s="106"/>
      <c r="C624" s="103"/>
      <c r="D624" s="103"/>
      <c r="E624" s="103"/>
      <c r="F624" s="103"/>
      <c r="G624" s="103"/>
      <c r="H624" s="103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5"/>
      <c r="Y624" s="105"/>
      <c r="Z624" s="106"/>
      <c r="AA624" s="106"/>
    </row>
    <row r="625" spans="2:27" ht="11.25" customHeight="1" x14ac:dyDescent="0.25">
      <c r="B625" s="106"/>
      <c r="C625" s="103"/>
      <c r="D625" s="103"/>
      <c r="E625" s="103"/>
      <c r="F625" s="103"/>
      <c r="G625" s="103"/>
      <c r="H625" s="103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105"/>
      <c r="Y625" s="105"/>
      <c r="Z625" s="106"/>
      <c r="AA625" s="106"/>
    </row>
    <row r="626" spans="2:27" ht="11.25" customHeight="1" x14ac:dyDescent="0.25">
      <c r="B626" s="106"/>
      <c r="C626" s="103"/>
      <c r="D626" s="103"/>
      <c r="E626" s="103"/>
      <c r="F626" s="103"/>
      <c r="G626" s="103"/>
      <c r="H626" s="103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5"/>
      <c r="Y626" s="105"/>
      <c r="Z626" s="106"/>
      <c r="AA626" s="106"/>
    </row>
    <row r="627" spans="2:27" ht="11.25" customHeight="1" x14ac:dyDescent="0.25">
      <c r="B627" s="106"/>
      <c r="C627" s="103"/>
      <c r="D627" s="103"/>
      <c r="E627" s="103"/>
      <c r="F627" s="103"/>
      <c r="G627" s="103"/>
      <c r="H627" s="103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5"/>
      <c r="Y627" s="105"/>
      <c r="Z627" s="106"/>
      <c r="AA627" s="106"/>
    </row>
    <row r="628" spans="2:27" ht="11.25" customHeight="1" x14ac:dyDescent="0.25">
      <c r="B628" s="106"/>
      <c r="C628" s="103"/>
      <c r="D628" s="103"/>
      <c r="E628" s="103"/>
      <c r="F628" s="103"/>
      <c r="G628" s="103"/>
      <c r="H628" s="103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5"/>
      <c r="Y628" s="105"/>
      <c r="Z628" s="106"/>
      <c r="AA628" s="106"/>
    </row>
    <row r="629" spans="2:27" ht="11.25" customHeight="1" x14ac:dyDescent="0.25">
      <c r="B629" s="106"/>
      <c r="C629" s="103"/>
      <c r="D629" s="103"/>
      <c r="E629" s="103"/>
      <c r="F629" s="103"/>
      <c r="G629" s="103"/>
      <c r="H629" s="103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5"/>
      <c r="Y629" s="105"/>
      <c r="Z629" s="106"/>
      <c r="AA629" s="106"/>
    </row>
    <row r="630" spans="2:27" ht="11.25" customHeight="1" x14ac:dyDescent="0.25">
      <c r="B630" s="106"/>
      <c r="C630" s="103"/>
      <c r="D630" s="103"/>
      <c r="E630" s="103"/>
      <c r="F630" s="103"/>
      <c r="G630" s="103"/>
      <c r="H630" s="103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5"/>
      <c r="Y630" s="105"/>
      <c r="Z630" s="106"/>
      <c r="AA630" s="106"/>
    </row>
    <row r="631" spans="2:27" ht="11.25" customHeight="1" x14ac:dyDescent="0.25">
      <c r="B631" s="106"/>
      <c r="C631" s="103"/>
      <c r="D631" s="103"/>
      <c r="E631" s="103"/>
      <c r="F631" s="103"/>
      <c r="G631" s="103"/>
      <c r="H631" s="103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5"/>
      <c r="Y631" s="105"/>
      <c r="Z631" s="106"/>
      <c r="AA631" s="106"/>
    </row>
    <row r="632" spans="2:27" ht="11.25" customHeight="1" x14ac:dyDescent="0.25">
      <c r="B632" s="106"/>
      <c r="C632" s="103"/>
      <c r="D632" s="103"/>
      <c r="E632" s="103"/>
      <c r="F632" s="103"/>
      <c r="G632" s="103"/>
      <c r="H632" s="103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5"/>
      <c r="Y632" s="105"/>
      <c r="Z632" s="106"/>
      <c r="AA632" s="106"/>
    </row>
    <row r="633" spans="2:27" ht="11.25" customHeight="1" x14ac:dyDescent="0.25">
      <c r="B633" s="106"/>
      <c r="C633" s="103"/>
      <c r="D633" s="103"/>
      <c r="E633" s="103"/>
      <c r="F633" s="103"/>
      <c r="G633" s="103"/>
      <c r="H633" s="103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5"/>
      <c r="Y633" s="105"/>
      <c r="Z633" s="106"/>
      <c r="AA633" s="106"/>
    </row>
    <row r="634" spans="2:27" ht="11.25" customHeight="1" x14ac:dyDescent="0.25">
      <c r="B634" s="106"/>
      <c r="C634" s="103"/>
      <c r="D634" s="103"/>
      <c r="E634" s="103"/>
      <c r="F634" s="103"/>
      <c r="G634" s="103"/>
      <c r="H634" s="103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5"/>
      <c r="Y634" s="105"/>
      <c r="Z634" s="106"/>
      <c r="AA634" s="106"/>
    </row>
    <row r="635" spans="2:27" ht="11.25" customHeight="1" x14ac:dyDescent="0.25">
      <c r="B635" s="106"/>
      <c r="C635" s="103"/>
      <c r="D635" s="103"/>
      <c r="E635" s="103"/>
      <c r="F635" s="103"/>
      <c r="G635" s="103"/>
      <c r="H635" s="103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5"/>
      <c r="Y635" s="105"/>
      <c r="Z635" s="106"/>
      <c r="AA635" s="106"/>
    </row>
    <row r="636" spans="2:27" ht="11.25" customHeight="1" x14ac:dyDescent="0.25">
      <c r="B636" s="106"/>
      <c r="C636" s="103"/>
      <c r="D636" s="103"/>
      <c r="E636" s="103"/>
      <c r="F636" s="103"/>
      <c r="G636" s="103"/>
      <c r="H636" s="103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5"/>
      <c r="Y636" s="105"/>
      <c r="Z636" s="106"/>
      <c r="AA636" s="106"/>
    </row>
    <row r="637" spans="2:27" ht="11.25" customHeight="1" x14ac:dyDescent="0.25">
      <c r="B637" s="106"/>
      <c r="C637" s="103"/>
      <c r="D637" s="103"/>
      <c r="E637" s="103"/>
      <c r="F637" s="103"/>
      <c r="G637" s="103"/>
      <c r="H637" s="103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5"/>
      <c r="Y637" s="105"/>
      <c r="Z637" s="106"/>
      <c r="AA637" s="106"/>
    </row>
    <row r="638" spans="2:27" ht="11.25" customHeight="1" x14ac:dyDescent="0.25">
      <c r="B638" s="106"/>
      <c r="C638" s="103"/>
      <c r="D638" s="103"/>
      <c r="E638" s="103"/>
      <c r="F638" s="103"/>
      <c r="G638" s="103"/>
      <c r="H638" s="103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5"/>
      <c r="Y638" s="105"/>
      <c r="Z638" s="106"/>
      <c r="AA638" s="106"/>
    </row>
    <row r="639" spans="2:27" ht="11.25" customHeight="1" x14ac:dyDescent="0.25">
      <c r="B639" s="106"/>
      <c r="C639" s="103"/>
      <c r="D639" s="103"/>
      <c r="E639" s="103"/>
      <c r="F639" s="103"/>
      <c r="G639" s="103"/>
      <c r="H639" s="103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5"/>
      <c r="Y639" s="105"/>
      <c r="Z639" s="106"/>
      <c r="AA639" s="106"/>
    </row>
    <row r="640" spans="2:27" ht="11.25" customHeight="1" x14ac:dyDescent="0.25">
      <c r="B640" s="106"/>
      <c r="C640" s="103"/>
      <c r="D640" s="103"/>
      <c r="E640" s="103"/>
      <c r="F640" s="103"/>
      <c r="G640" s="103"/>
      <c r="H640" s="103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5"/>
      <c r="Y640" s="105"/>
      <c r="Z640" s="106"/>
      <c r="AA640" s="106"/>
    </row>
    <row r="641" spans="2:27" ht="11.25" customHeight="1" x14ac:dyDescent="0.25">
      <c r="B641" s="106"/>
      <c r="C641" s="103"/>
      <c r="D641" s="103"/>
      <c r="E641" s="103"/>
      <c r="F641" s="103"/>
      <c r="G641" s="103"/>
      <c r="H641" s="103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5"/>
      <c r="Y641" s="105"/>
      <c r="Z641" s="106"/>
      <c r="AA641" s="106"/>
    </row>
    <row r="642" spans="2:27" ht="11.25" customHeight="1" x14ac:dyDescent="0.25">
      <c r="B642" s="106"/>
      <c r="C642" s="103"/>
      <c r="D642" s="103"/>
      <c r="E642" s="103"/>
      <c r="F642" s="103"/>
      <c r="G642" s="103"/>
      <c r="H642" s="103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5"/>
      <c r="Y642" s="105"/>
      <c r="Z642" s="106"/>
      <c r="AA642" s="106"/>
    </row>
    <row r="643" spans="2:27" ht="11.25" customHeight="1" x14ac:dyDescent="0.25">
      <c r="B643" s="106"/>
      <c r="C643" s="103"/>
      <c r="D643" s="103"/>
      <c r="E643" s="103"/>
      <c r="F643" s="103"/>
      <c r="G643" s="103"/>
      <c r="H643" s="103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5"/>
      <c r="Y643" s="105"/>
      <c r="Z643" s="106"/>
      <c r="AA643" s="106"/>
    </row>
    <row r="644" spans="2:27" ht="11.25" customHeight="1" x14ac:dyDescent="0.25">
      <c r="B644" s="106"/>
      <c r="C644" s="103"/>
      <c r="D644" s="103"/>
      <c r="E644" s="103"/>
      <c r="F644" s="103"/>
      <c r="G644" s="103"/>
      <c r="H644" s="103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5"/>
      <c r="Y644" s="105"/>
      <c r="Z644" s="106"/>
      <c r="AA644" s="106"/>
    </row>
    <row r="645" spans="2:27" ht="11.25" customHeight="1" x14ac:dyDescent="0.25">
      <c r="B645" s="106"/>
      <c r="C645" s="103"/>
      <c r="D645" s="103"/>
      <c r="E645" s="103"/>
      <c r="F645" s="103"/>
      <c r="G645" s="103"/>
      <c r="H645" s="103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5"/>
      <c r="Y645" s="105"/>
      <c r="Z645" s="106"/>
      <c r="AA645" s="106"/>
    </row>
    <row r="646" spans="2:27" ht="11.25" customHeight="1" x14ac:dyDescent="0.25">
      <c r="B646" s="106"/>
      <c r="C646" s="103"/>
      <c r="D646" s="103"/>
      <c r="E646" s="103"/>
      <c r="F646" s="103"/>
      <c r="G646" s="103"/>
      <c r="H646" s="103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5"/>
      <c r="Y646" s="105"/>
      <c r="Z646" s="106"/>
      <c r="AA646" s="106"/>
    </row>
    <row r="647" spans="2:27" ht="11.25" customHeight="1" x14ac:dyDescent="0.25">
      <c r="B647" s="106"/>
      <c r="C647" s="103"/>
      <c r="D647" s="103"/>
      <c r="E647" s="103"/>
      <c r="F647" s="103"/>
      <c r="G647" s="103"/>
      <c r="H647" s="103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5"/>
      <c r="Y647" s="105"/>
      <c r="Z647" s="106"/>
      <c r="AA647" s="106"/>
    </row>
    <row r="648" spans="2:27" ht="11.25" customHeight="1" x14ac:dyDescent="0.25">
      <c r="B648" s="106"/>
      <c r="C648" s="103"/>
      <c r="D648" s="103"/>
      <c r="E648" s="103"/>
      <c r="F648" s="103"/>
      <c r="G648" s="103"/>
      <c r="H648" s="103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5"/>
      <c r="Y648" s="105"/>
      <c r="Z648" s="106"/>
      <c r="AA648" s="106"/>
    </row>
    <row r="649" spans="2:27" ht="11.25" customHeight="1" x14ac:dyDescent="0.25">
      <c r="B649" s="106"/>
      <c r="C649" s="103"/>
      <c r="D649" s="103"/>
      <c r="E649" s="103"/>
      <c r="F649" s="103"/>
      <c r="G649" s="103"/>
      <c r="H649" s="103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5"/>
      <c r="Y649" s="105"/>
      <c r="Z649" s="106"/>
      <c r="AA649" s="106"/>
    </row>
    <row r="650" spans="2:27" ht="11.25" customHeight="1" x14ac:dyDescent="0.25">
      <c r="B650" s="106"/>
      <c r="C650" s="103"/>
      <c r="D650" s="103"/>
      <c r="E650" s="103"/>
      <c r="F650" s="103"/>
      <c r="G650" s="103"/>
      <c r="H650" s="103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5"/>
      <c r="Y650" s="105"/>
      <c r="Z650" s="106"/>
      <c r="AA650" s="106"/>
    </row>
    <row r="651" spans="2:27" ht="11.25" customHeight="1" x14ac:dyDescent="0.25">
      <c r="B651" s="106"/>
      <c r="C651" s="103"/>
      <c r="D651" s="103"/>
      <c r="E651" s="103"/>
      <c r="F651" s="103"/>
      <c r="G651" s="103"/>
      <c r="H651" s="103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5"/>
      <c r="Y651" s="105"/>
      <c r="Z651" s="106"/>
      <c r="AA651" s="106"/>
    </row>
    <row r="652" spans="2:27" ht="11.25" customHeight="1" x14ac:dyDescent="0.25">
      <c r="B652" s="106"/>
      <c r="C652" s="103"/>
      <c r="D652" s="103"/>
      <c r="E652" s="103"/>
      <c r="F652" s="103"/>
      <c r="G652" s="103"/>
      <c r="H652" s="103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5"/>
      <c r="Y652" s="105"/>
      <c r="Z652" s="106"/>
      <c r="AA652" s="106"/>
    </row>
    <row r="653" spans="2:27" ht="11.25" customHeight="1" x14ac:dyDescent="0.25">
      <c r="B653" s="106"/>
      <c r="C653" s="103"/>
      <c r="D653" s="103"/>
      <c r="E653" s="103"/>
      <c r="F653" s="103"/>
      <c r="G653" s="103"/>
      <c r="H653" s="103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5"/>
      <c r="Y653" s="105"/>
      <c r="Z653" s="106"/>
      <c r="AA653" s="106"/>
    </row>
    <row r="654" spans="2:27" ht="11.25" customHeight="1" x14ac:dyDescent="0.25">
      <c r="B654" s="106"/>
      <c r="C654" s="103"/>
      <c r="D654" s="103"/>
      <c r="E654" s="103"/>
      <c r="F654" s="103"/>
      <c r="G654" s="103"/>
      <c r="H654" s="103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5"/>
      <c r="Y654" s="105"/>
      <c r="Z654" s="106"/>
      <c r="AA654" s="106"/>
    </row>
    <row r="655" spans="2:27" ht="11.25" customHeight="1" x14ac:dyDescent="0.25">
      <c r="B655" s="106"/>
      <c r="C655" s="103"/>
      <c r="D655" s="103"/>
      <c r="E655" s="103"/>
      <c r="F655" s="103"/>
      <c r="G655" s="103"/>
      <c r="H655" s="103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5"/>
      <c r="Y655" s="105"/>
      <c r="Z655" s="106"/>
      <c r="AA655" s="106"/>
    </row>
    <row r="656" spans="2:27" ht="11.25" customHeight="1" x14ac:dyDescent="0.25">
      <c r="B656" s="106"/>
      <c r="C656" s="103"/>
      <c r="D656" s="103"/>
      <c r="E656" s="103"/>
      <c r="F656" s="103"/>
      <c r="G656" s="103"/>
      <c r="H656" s="103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5"/>
      <c r="Y656" s="105"/>
      <c r="Z656" s="106"/>
      <c r="AA656" s="106"/>
    </row>
    <row r="657" spans="2:27" ht="11.25" customHeight="1" x14ac:dyDescent="0.25">
      <c r="B657" s="106"/>
      <c r="C657" s="103"/>
      <c r="D657" s="103"/>
      <c r="E657" s="103"/>
      <c r="F657" s="103"/>
      <c r="G657" s="103"/>
      <c r="H657" s="103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5"/>
      <c r="Y657" s="105"/>
      <c r="Z657" s="106"/>
      <c r="AA657" s="106"/>
    </row>
    <row r="658" spans="2:27" ht="11.25" customHeight="1" x14ac:dyDescent="0.25">
      <c r="B658" s="106"/>
      <c r="C658" s="103"/>
      <c r="D658" s="103"/>
      <c r="E658" s="103"/>
      <c r="F658" s="103"/>
      <c r="G658" s="103"/>
      <c r="H658" s="103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5"/>
      <c r="Y658" s="105"/>
      <c r="Z658" s="106"/>
      <c r="AA658" s="106"/>
    </row>
    <row r="659" spans="2:27" ht="11.25" customHeight="1" x14ac:dyDescent="0.25">
      <c r="B659" s="106"/>
      <c r="C659" s="103"/>
      <c r="D659" s="103"/>
      <c r="E659" s="103"/>
      <c r="F659" s="103"/>
      <c r="G659" s="103"/>
      <c r="H659" s="103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5"/>
      <c r="Y659" s="105"/>
      <c r="Z659" s="106"/>
      <c r="AA659" s="106"/>
    </row>
    <row r="660" spans="2:27" ht="11.25" customHeight="1" x14ac:dyDescent="0.25">
      <c r="B660" s="106"/>
      <c r="C660" s="103"/>
      <c r="D660" s="103"/>
      <c r="E660" s="103"/>
      <c r="F660" s="103"/>
      <c r="G660" s="103"/>
      <c r="H660" s="103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5"/>
      <c r="Y660" s="105"/>
      <c r="Z660" s="106"/>
      <c r="AA660" s="106"/>
    </row>
    <row r="661" spans="2:27" ht="11.25" customHeight="1" x14ac:dyDescent="0.25">
      <c r="B661" s="106"/>
      <c r="C661" s="103"/>
      <c r="D661" s="103"/>
      <c r="E661" s="103"/>
      <c r="F661" s="103"/>
      <c r="G661" s="103"/>
      <c r="H661" s="103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5"/>
      <c r="Y661" s="105"/>
      <c r="Z661" s="106"/>
      <c r="AA661" s="106"/>
    </row>
    <row r="662" spans="2:27" ht="11.25" customHeight="1" x14ac:dyDescent="0.25">
      <c r="B662" s="106"/>
      <c r="C662" s="103"/>
      <c r="D662" s="103"/>
      <c r="E662" s="103"/>
      <c r="F662" s="103"/>
      <c r="G662" s="103"/>
      <c r="H662" s="103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5"/>
      <c r="Y662" s="105"/>
      <c r="Z662" s="106"/>
      <c r="AA662" s="106"/>
    </row>
    <row r="663" spans="2:27" ht="11.25" customHeight="1" x14ac:dyDescent="0.25">
      <c r="B663" s="106"/>
      <c r="C663" s="103"/>
      <c r="D663" s="103"/>
      <c r="E663" s="103"/>
      <c r="F663" s="103"/>
      <c r="G663" s="103"/>
      <c r="H663" s="103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5"/>
      <c r="Y663" s="105"/>
      <c r="Z663" s="106"/>
      <c r="AA663" s="106"/>
    </row>
    <row r="664" spans="2:27" ht="11.25" customHeight="1" x14ac:dyDescent="0.25">
      <c r="B664" s="106"/>
      <c r="C664" s="103"/>
      <c r="D664" s="103"/>
      <c r="E664" s="103"/>
      <c r="F664" s="103"/>
      <c r="G664" s="103"/>
      <c r="H664" s="103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5"/>
      <c r="Y664" s="105"/>
      <c r="Z664" s="106"/>
      <c r="AA664" s="106"/>
    </row>
    <row r="665" spans="2:27" ht="11.25" customHeight="1" x14ac:dyDescent="0.25">
      <c r="B665" s="106"/>
      <c r="C665" s="103"/>
      <c r="D665" s="103"/>
      <c r="E665" s="103"/>
      <c r="F665" s="103"/>
      <c r="G665" s="103"/>
      <c r="H665" s="103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5"/>
      <c r="Y665" s="105"/>
      <c r="Z665" s="106"/>
      <c r="AA665" s="106"/>
    </row>
    <row r="666" spans="2:27" ht="11.25" customHeight="1" x14ac:dyDescent="0.25">
      <c r="B666" s="106"/>
      <c r="C666" s="103"/>
      <c r="D666" s="103"/>
      <c r="E666" s="103"/>
      <c r="F666" s="103"/>
      <c r="G666" s="103"/>
      <c r="H666" s="103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5"/>
      <c r="Y666" s="105"/>
      <c r="Z666" s="106"/>
      <c r="AA666" s="106"/>
    </row>
    <row r="667" spans="2:27" ht="11.25" customHeight="1" x14ac:dyDescent="0.25">
      <c r="B667" s="106"/>
      <c r="C667" s="103"/>
      <c r="D667" s="103"/>
      <c r="E667" s="103"/>
      <c r="F667" s="103"/>
      <c r="G667" s="103"/>
      <c r="H667" s="103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5"/>
      <c r="Y667" s="105"/>
      <c r="Z667" s="106"/>
      <c r="AA667" s="106"/>
    </row>
    <row r="668" spans="2:27" ht="11.25" customHeight="1" x14ac:dyDescent="0.25">
      <c r="B668" s="106"/>
      <c r="C668" s="103"/>
      <c r="D668" s="103"/>
      <c r="E668" s="103"/>
      <c r="F668" s="103"/>
      <c r="G668" s="103"/>
      <c r="H668" s="103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5"/>
      <c r="Y668" s="105"/>
      <c r="Z668" s="106"/>
      <c r="AA668" s="106"/>
    </row>
    <row r="669" spans="2:27" ht="11.25" customHeight="1" x14ac:dyDescent="0.25">
      <c r="B669" s="106"/>
      <c r="C669" s="103"/>
      <c r="D669" s="103"/>
      <c r="E669" s="103"/>
      <c r="F669" s="103"/>
      <c r="G669" s="103"/>
      <c r="H669" s="103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5"/>
      <c r="Y669" s="105"/>
      <c r="Z669" s="106"/>
      <c r="AA669" s="106"/>
    </row>
    <row r="670" spans="2:27" ht="11.25" customHeight="1" x14ac:dyDescent="0.25">
      <c r="B670" s="106"/>
      <c r="C670" s="103"/>
      <c r="D670" s="103"/>
      <c r="E670" s="103"/>
      <c r="F670" s="103"/>
      <c r="G670" s="103"/>
      <c r="H670" s="103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5"/>
      <c r="Y670" s="105"/>
      <c r="Z670" s="106"/>
      <c r="AA670" s="106"/>
    </row>
    <row r="671" spans="2:27" ht="11.25" customHeight="1" x14ac:dyDescent="0.25">
      <c r="B671" s="106"/>
      <c r="C671" s="103"/>
      <c r="D671" s="103"/>
      <c r="E671" s="103"/>
      <c r="F671" s="103"/>
      <c r="G671" s="103"/>
      <c r="H671" s="103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5"/>
      <c r="Y671" s="105"/>
      <c r="Z671" s="106"/>
      <c r="AA671" s="106"/>
    </row>
    <row r="672" spans="2:27" ht="11.25" customHeight="1" x14ac:dyDescent="0.25">
      <c r="B672" s="106"/>
      <c r="C672" s="103"/>
      <c r="D672" s="103"/>
      <c r="E672" s="103"/>
      <c r="F672" s="103"/>
      <c r="G672" s="103"/>
      <c r="H672" s="103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5"/>
      <c r="Y672" s="105"/>
      <c r="Z672" s="106"/>
      <c r="AA672" s="106"/>
    </row>
    <row r="673" spans="2:27" ht="11.25" customHeight="1" x14ac:dyDescent="0.25">
      <c r="B673" s="106"/>
      <c r="C673" s="103"/>
      <c r="D673" s="103"/>
      <c r="E673" s="103"/>
      <c r="F673" s="103"/>
      <c r="G673" s="103"/>
      <c r="H673" s="103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5"/>
      <c r="Y673" s="105"/>
      <c r="Z673" s="106"/>
      <c r="AA673" s="106"/>
    </row>
    <row r="674" spans="2:27" ht="11.25" customHeight="1" x14ac:dyDescent="0.25">
      <c r="B674" s="106"/>
      <c r="C674" s="103"/>
      <c r="D674" s="103"/>
      <c r="E674" s="103"/>
      <c r="F674" s="103"/>
      <c r="G674" s="103"/>
      <c r="H674" s="103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5"/>
      <c r="Y674" s="105"/>
      <c r="Z674" s="106"/>
      <c r="AA674" s="106"/>
    </row>
    <row r="675" spans="2:27" ht="11.25" customHeight="1" x14ac:dyDescent="0.25">
      <c r="B675" s="106"/>
      <c r="C675" s="103"/>
      <c r="D675" s="103"/>
      <c r="E675" s="103"/>
      <c r="F675" s="103"/>
      <c r="G675" s="103"/>
      <c r="H675" s="103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5"/>
      <c r="Y675" s="105"/>
      <c r="Z675" s="106"/>
      <c r="AA675" s="106"/>
    </row>
    <row r="676" spans="2:27" ht="11.25" customHeight="1" x14ac:dyDescent="0.25">
      <c r="B676" s="106"/>
      <c r="C676" s="103"/>
      <c r="D676" s="103"/>
      <c r="E676" s="103"/>
      <c r="F676" s="103"/>
      <c r="G676" s="103"/>
      <c r="H676" s="103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5"/>
      <c r="Y676" s="105"/>
      <c r="Z676" s="106"/>
      <c r="AA676" s="106"/>
    </row>
    <row r="677" spans="2:27" ht="11.25" customHeight="1" x14ac:dyDescent="0.25">
      <c r="B677" s="106"/>
      <c r="C677" s="103"/>
      <c r="D677" s="103"/>
      <c r="E677" s="103"/>
      <c r="F677" s="103"/>
      <c r="G677" s="103"/>
      <c r="H677" s="103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5"/>
      <c r="Y677" s="105"/>
      <c r="Z677" s="106"/>
      <c r="AA677" s="106"/>
    </row>
    <row r="678" spans="2:27" ht="11.25" customHeight="1" x14ac:dyDescent="0.25">
      <c r="B678" s="106"/>
      <c r="C678" s="103"/>
      <c r="D678" s="103"/>
      <c r="E678" s="103"/>
      <c r="F678" s="103"/>
      <c r="G678" s="103"/>
      <c r="H678" s="103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5"/>
      <c r="Y678" s="105"/>
      <c r="Z678" s="106"/>
      <c r="AA678" s="106"/>
    </row>
    <row r="679" spans="2:27" ht="11.25" customHeight="1" x14ac:dyDescent="0.25">
      <c r="B679" s="106"/>
      <c r="C679" s="103"/>
      <c r="D679" s="103"/>
      <c r="E679" s="103"/>
      <c r="F679" s="103"/>
      <c r="G679" s="103"/>
      <c r="H679" s="103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5"/>
      <c r="Y679" s="105"/>
      <c r="Z679" s="106"/>
      <c r="AA679" s="106"/>
    </row>
    <row r="680" spans="2:27" ht="11.25" customHeight="1" x14ac:dyDescent="0.25">
      <c r="B680" s="106"/>
      <c r="C680" s="103"/>
      <c r="D680" s="103"/>
      <c r="E680" s="103"/>
      <c r="F680" s="103"/>
      <c r="G680" s="103"/>
      <c r="H680" s="103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5"/>
      <c r="Y680" s="105"/>
      <c r="Z680" s="106"/>
      <c r="AA680" s="106"/>
    </row>
    <row r="681" spans="2:27" ht="11.25" customHeight="1" x14ac:dyDescent="0.25">
      <c r="B681" s="106"/>
      <c r="C681" s="103"/>
      <c r="D681" s="103"/>
      <c r="E681" s="103"/>
      <c r="F681" s="103"/>
      <c r="G681" s="103"/>
      <c r="H681" s="103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5"/>
      <c r="Y681" s="105"/>
      <c r="Z681" s="106"/>
      <c r="AA681" s="106"/>
    </row>
    <row r="682" spans="2:27" ht="11.25" customHeight="1" x14ac:dyDescent="0.25">
      <c r="B682" s="106"/>
      <c r="C682" s="103"/>
      <c r="D682" s="103"/>
      <c r="E682" s="103"/>
      <c r="F682" s="103"/>
      <c r="G682" s="103"/>
      <c r="H682" s="103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5"/>
      <c r="Y682" s="105"/>
      <c r="Z682" s="106"/>
      <c r="AA682" s="106"/>
    </row>
    <row r="683" spans="2:27" ht="11.25" customHeight="1" x14ac:dyDescent="0.25">
      <c r="B683" s="106"/>
      <c r="C683" s="103"/>
      <c r="D683" s="103"/>
      <c r="E683" s="103"/>
      <c r="F683" s="103"/>
      <c r="G683" s="103"/>
      <c r="H683" s="103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5"/>
      <c r="Y683" s="105"/>
      <c r="Z683" s="106"/>
      <c r="AA683" s="106"/>
    </row>
    <row r="684" spans="2:27" ht="11.25" customHeight="1" x14ac:dyDescent="0.25">
      <c r="B684" s="106"/>
      <c r="C684" s="103"/>
      <c r="D684" s="103"/>
      <c r="E684" s="103"/>
      <c r="F684" s="103"/>
      <c r="G684" s="103"/>
      <c r="H684" s="103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5"/>
      <c r="Y684" s="105"/>
      <c r="Z684" s="106"/>
      <c r="AA684" s="106"/>
    </row>
    <row r="685" spans="2:27" ht="11.25" customHeight="1" x14ac:dyDescent="0.25">
      <c r="B685" s="106"/>
      <c r="C685" s="103"/>
      <c r="D685" s="103"/>
      <c r="E685" s="103"/>
      <c r="F685" s="103"/>
      <c r="G685" s="103"/>
      <c r="H685" s="103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5"/>
      <c r="Y685" s="105"/>
      <c r="Z685" s="106"/>
      <c r="AA685" s="106"/>
    </row>
    <row r="686" spans="2:27" ht="11.25" customHeight="1" x14ac:dyDescent="0.25">
      <c r="B686" s="106"/>
      <c r="C686" s="103"/>
      <c r="D686" s="103"/>
      <c r="E686" s="103"/>
      <c r="F686" s="103"/>
      <c r="G686" s="103"/>
      <c r="H686" s="103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5"/>
      <c r="Y686" s="105"/>
      <c r="Z686" s="106"/>
      <c r="AA686" s="106"/>
    </row>
    <row r="687" spans="2:27" ht="11.25" customHeight="1" x14ac:dyDescent="0.25">
      <c r="B687" s="106"/>
      <c r="C687" s="103"/>
      <c r="D687" s="103"/>
      <c r="E687" s="103"/>
      <c r="F687" s="103"/>
      <c r="G687" s="103"/>
      <c r="H687" s="103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5"/>
      <c r="Y687" s="105"/>
      <c r="Z687" s="106"/>
      <c r="AA687" s="106"/>
    </row>
    <row r="688" spans="2:27" ht="11.25" customHeight="1" x14ac:dyDescent="0.25">
      <c r="B688" s="106"/>
      <c r="C688" s="103"/>
      <c r="D688" s="103"/>
      <c r="E688" s="103"/>
      <c r="F688" s="103"/>
      <c r="G688" s="103"/>
      <c r="H688" s="103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5"/>
      <c r="Y688" s="105"/>
      <c r="Z688" s="106"/>
      <c r="AA688" s="106"/>
    </row>
    <row r="689" spans="2:27" ht="11.25" customHeight="1" x14ac:dyDescent="0.25">
      <c r="B689" s="106"/>
      <c r="C689" s="103"/>
      <c r="D689" s="103"/>
      <c r="E689" s="103"/>
      <c r="F689" s="103"/>
      <c r="G689" s="103"/>
      <c r="H689" s="103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5"/>
      <c r="Y689" s="105"/>
      <c r="Z689" s="106"/>
      <c r="AA689" s="106"/>
    </row>
    <row r="690" spans="2:27" ht="11.25" customHeight="1" x14ac:dyDescent="0.25">
      <c r="B690" s="106"/>
      <c r="C690" s="103"/>
      <c r="D690" s="103"/>
      <c r="E690" s="103"/>
      <c r="F690" s="103"/>
      <c r="G690" s="103"/>
      <c r="H690" s="103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5"/>
      <c r="Y690" s="105"/>
      <c r="Z690" s="106"/>
      <c r="AA690" s="106"/>
    </row>
    <row r="691" spans="2:27" ht="11.25" customHeight="1" x14ac:dyDescent="0.25">
      <c r="B691" s="106"/>
      <c r="C691" s="103"/>
      <c r="D691" s="103"/>
      <c r="E691" s="103"/>
      <c r="F691" s="103"/>
      <c r="G691" s="103"/>
      <c r="H691" s="103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5"/>
      <c r="Y691" s="105"/>
      <c r="Z691" s="106"/>
      <c r="AA691" s="106"/>
    </row>
    <row r="692" spans="2:27" ht="11.25" customHeight="1" x14ac:dyDescent="0.25">
      <c r="B692" s="106"/>
      <c r="C692" s="103"/>
      <c r="D692" s="103"/>
      <c r="E692" s="103"/>
      <c r="F692" s="103"/>
      <c r="G692" s="103"/>
      <c r="H692" s="103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5"/>
      <c r="Y692" s="105"/>
      <c r="Z692" s="106"/>
      <c r="AA692" s="106"/>
    </row>
    <row r="693" spans="2:27" ht="11.25" customHeight="1" x14ac:dyDescent="0.25">
      <c r="B693" s="106"/>
      <c r="C693" s="103"/>
      <c r="D693" s="103"/>
      <c r="E693" s="103"/>
      <c r="F693" s="103"/>
      <c r="G693" s="103"/>
      <c r="H693" s="103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5"/>
      <c r="Y693" s="105"/>
      <c r="Z693" s="106"/>
      <c r="AA693" s="106"/>
    </row>
    <row r="694" spans="2:27" ht="11.25" customHeight="1" x14ac:dyDescent="0.25">
      <c r="B694" s="106"/>
      <c r="C694" s="103"/>
      <c r="D694" s="103"/>
      <c r="E694" s="103"/>
      <c r="F694" s="103"/>
      <c r="G694" s="103"/>
      <c r="H694" s="103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5"/>
      <c r="Y694" s="105"/>
      <c r="Z694" s="106"/>
      <c r="AA694" s="106"/>
    </row>
    <row r="695" spans="2:27" ht="11.25" customHeight="1" x14ac:dyDescent="0.25">
      <c r="B695" s="106"/>
      <c r="C695" s="103"/>
      <c r="D695" s="103"/>
      <c r="E695" s="103"/>
      <c r="F695" s="103"/>
      <c r="G695" s="103"/>
      <c r="H695" s="103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5"/>
      <c r="Y695" s="105"/>
      <c r="Z695" s="106"/>
      <c r="AA695" s="106"/>
    </row>
    <row r="696" spans="2:27" ht="11.25" customHeight="1" x14ac:dyDescent="0.25">
      <c r="B696" s="106"/>
      <c r="C696" s="103"/>
      <c r="D696" s="103"/>
      <c r="E696" s="103"/>
      <c r="F696" s="103"/>
      <c r="G696" s="103"/>
      <c r="H696" s="103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5"/>
      <c r="Y696" s="105"/>
      <c r="Z696" s="106"/>
      <c r="AA696" s="106"/>
    </row>
    <row r="697" spans="2:27" ht="11.25" customHeight="1" x14ac:dyDescent="0.25">
      <c r="B697" s="106"/>
      <c r="C697" s="103"/>
      <c r="D697" s="103"/>
      <c r="E697" s="103"/>
      <c r="F697" s="103"/>
      <c r="G697" s="103"/>
      <c r="H697" s="103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5"/>
      <c r="Y697" s="105"/>
      <c r="Z697" s="106"/>
      <c r="AA697" s="106"/>
    </row>
    <row r="698" spans="2:27" ht="11.25" customHeight="1" x14ac:dyDescent="0.25">
      <c r="B698" s="106"/>
      <c r="C698" s="103"/>
      <c r="D698" s="103"/>
      <c r="E698" s="103"/>
      <c r="F698" s="103"/>
      <c r="G698" s="103"/>
      <c r="H698" s="103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5"/>
      <c r="Y698" s="105"/>
      <c r="Z698" s="106"/>
      <c r="AA698" s="106"/>
    </row>
    <row r="699" spans="2:27" ht="11.25" customHeight="1" x14ac:dyDescent="0.25">
      <c r="B699" s="106"/>
      <c r="C699" s="103"/>
      <c r="D699" s="103"/>
      <c r="E699" s="103"/>
      <c r="F699" s="103"/>
      <c r="G699" s="103"/>
      <c r="H699" s="103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5"/>
      <c r="Y699" s="105"/>
      <c r="Z699" s="106"/>
      <c r="AA699" s="106"/>
    </row>
    <row r="700" spans="2:27" ht="11.25" customHeight="1" x14ac:dyDescent="0.25">
      <c r="B700" s="106"/>
      <c r="C700" s="103"/>
      <c r="D700" s="103"/>
      <c r="E700" s="103"/>
      <c r="F700" s="103"/>
      <c r="G700" s="103"/>
      <c r="H700" s="103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5"/>
      <c r="Y700" s="105"/>
      <c r="Z700" s="106"/>
      <c r="AA700" s="106"/>
    </row>
    <row r="701" spans="2:27" ht="11.25" customHeight="1" x14ac:dyDescent="0.25">
      <c r="B701" s="106"/>
      <c r="C701" s="103"/>
      <c r="D701" s="103"/>
      <c r="E701" s="103"/>
      <c r="F701" s="103"/>
      <c r="G701" s="103"/>
      <c r="H701" s="103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5"/>
      <c r="Y701" s="105"/>
      <c r="Z701" s="106"/>
      <c r="AA701" s="106"/>
    </row>
    <row r="702" spans="2:27" ht="11.25" customHeight="1" x14ac:dyDescent="0.25">
      <c r="B702" s="106"/>
      <c r="C702" s="103"/>
      <c r="D702" s="103"/>
      <c r="E702" s="103"/>
      <c r="F702" s="103"/>
      <c r="G702" s="103"/>
      <c r="H702" s="103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5"/>
      <c r="Y702" s="105"/>
      <c r="Z702" s="106"/>
      <c r="AA702" s="106"/>
    </row>
    <row r="703" spans="2:27" ht="11.25" customHeight="1" x14ac:dyDescent="0.25">
      <c r="B703" s="106"/>
      <c r="C703" s="103"/>
      <c r="D703" s="103"/>
      <c r="E703" s="103"/>
      <c r="F703" s="103"/>
      <c r="G703" s="103"/>
      <c r="H703" s="103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5"/>
      <c r="Y703" s="105"/>
      <c r="Z703" s="106"/>
      <c r="AA703" s="106"/>
    </row>
    <row r="704" spans="2:27" ht="11.25" customHeight="1" x14ac:dyDescent="0.25">
      <c r="B704" s="106"/>
      <c r="C704" s="103"/>
      <c r="D704" s="103"/>
      <c r="E704" s="103"/>
      <c r="F704" s="103"/>
      <c r="G704" s="103"/>
      <c r="H704" s="103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5"/>
      <c r="Y704" s="105"/>
      <c r="Z704" s="106"/>
      <c r="AA704" s="106"/>
    </row>
    <row r="705" spans="2:27" ht="11.25" customHeight="1" x14ac:dyDescent="0.25">
      <c r="B705" s="106"/>
      <c r="C705" s="103"/>
      <c r="D705" s="103"/>
      <c r="E705" s="103"/>
      <c r="F705" s="103"/>
      <c r="G705" s="103"/>
      <c r="H705" s="103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5"/>
      <c r="Y705" s="105"/>
      <c r="Z705" s="106"/>
      <c r="AA705" s="106"/>
    </row>
    <row r="706" spans="2:27" ht="11.25" customHeight="1" x14ac:dyDescent="0.25">
      <c r="B706" s="106"/>
      <c r="C706" s="103"/>
      <c r="D706" s="103"/>
      <c r="E706" s="103"/>
      <c r="F706" s="103"/>
      <c r="G706" s="103"/>
      <c r="H706" s="103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5"/>
      <c r="Y706" s="105"/>
      <c r="Z706" s="106"/>
      <c r="AA706" s="106"/>
    </row>
    <row r="707" spans="2:27" ht="11.25" customHeight="1" x14ac:dyDescent="0.25">
      <c r="B707" s="106"/>
      <c r="C707" s="103"/>
      <c r="D707" s="103"/>
      <c r="E707" s="103"/>
      <c r="F707" s="103"/>
      <c r="G707" s="103"/>
      <c r="H707" s="103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5"/>
      <c r="Y707" s="105"/>
      <c r="Z707" s="106"/>
      <c r="AA707" s="106"/>
    </row>
    <row r="708" spans="2:27" ht="11.25" customHeight="1" x14ac:dyDescent="0.25">
      <c r="B708" s="106"/>
      <c r="C708" s="103"/>
      <c r="D708" s="103"/>
      <c r="E708" s="103"/>
      <c r="F708" s="103"/>
      <c r="G708" s="103"/>
      <c r="H708" s="103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5"/>
      <c r="Y708" s="105"/>
      <c r="Z708" s="106"/>
      <c r="AA708" s="106"/>
    </row>
    <row r="709" spans="2:27" ht="11.25" customHeight="1" x14ac:dyDescent="0.25">
      <c r="B709" s="106"/>
      <c r="C709" s="103"/>
      <c r="D709" s="103"/>
      <c r="E709" s="103"/>
      <c r="F709" s="103"/>
      <c r="G709" s="103"/>
      <c r="H709" s="103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5"/>
      <c r="Y709" s="105"/>
      <c r="Z709" s="106"/>
      <c r="AA709" s="106"/>
    </row>
    <row r="710" spans="2:27" ht="11.25" customHeight="1" x14ac:dyDescent="0.25">
      <c r="B710" s="106"/>
      <c r="C710" s="103"/>
      <c r="D710" s="103"/>
      <c r="E710" s="103"/>
      <c r="F710" s="103"/>
      <c r="G710" s="103"/>
      <c r="H710" s="103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5"/>
      <c r="Y710" s="105"/>
      <c r="Z710" s="106"/>
      <c r="AA710" s="106"/>
    </row>
    <row r="711" spans="2:27" ht="11.25" customHeight="1" x14ac:dyDescent="0.25">
      <c r="B711" s="106"/>
      <c r="C711" s="103"/>
      <c r="D711" s="103"/>
      <c r="E711" s="103"/>
      <c r="F711" s="103"/>
      <c r="G711" s="103"/>
      <c r="H711" s="103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5"/>
      <c r="Y711" s="105"/>
      <c r="Z711" s="106"/>
      <c r="AA711" s="106"/>
    </row>
    <row r="712" spans="2:27" ht="11.25" customHeight="1" x14ac:dyDescent="0.25">
      <c r="B712" s="106"/>
      <c r="C712" s="103"/>
      <c r="D712" s="103"/>
      <c r="E712" s="103"/>
      <c r="F712" s="103"/>
      <c r="G712" s="103"/>
      <c r="H712" s="103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5"/>
      <c r="Y712" s="105"/>
      <c r="Z712" s="106"/>
      <c r="AA712" s="106"/>
    </row>
    <row r="713" spans="2:27" ht="11.25" customHeight="1" x14ac:dyDescent="0.25">
      <c r="B713" s="106"/>
      <c r="C713" s="103"/>
      <c r="D713" s="103"/>
      <c r="E713" s="103"/>
      <c r="F713" s="103"/>
      <c r="G713" s="103"/>
      <c r="H713" s="103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5"/>
      <c r="Y713" s="105"/>
      <c r="Z713" s="106"/>
      <c r="AA713" s="106"/>
    </row>
    <row r="714" spans="2:27" ht="11.25" customHeight="1" x14ac:dyDescent="0.25">
      <c r="B714" s="106"/>
      <c r="C714" s="103"/>
      <c r="D714" s="103"/>
      <c r="E714" s="103"/>
      <c r="F714" s="103"/>
      <c r="G714" s="103"/>
      <c r="H714" s="103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5"/>
      <c r="Y714" s="105"/>
      <c r="Z714" s="106"/>
      <c r="AA714" s="106"/>
    </row>
    <row r="715" spans="2:27" ht="11.25" customHeight="1" x14ac:dyDescent="0.25">
      <c r="B715" s="106"/>
      <c r="C715" s="103"/>
      <c r="D715" s="103"/>
      <c r="E715" s="103"/>
      <c r="F715" s="103"/>
      <c r="G715" s="103"/>
      <c r="H715" s="103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5"/>
      <c r="Y715" s="105"/>
      <c r="Z715" s="106"/>
      <c r="AA715" s="106"/>
    </row>
    <row r="716" spans="2:27" ht="11.25" customHeight="1" x14ac:dyDescent="0.25">
      <c r="B716" s="106"/>
      <c r="C716" s="103"/>
      <c r="D716" s="103"/>
      <c r="E716" s="103"/>
      <c r="F716" s="103"/>
      <c r="G716" s="103"/>
      <c r="H716" s="103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5"/>
      <c r="Y716" s="105"/>
      <c r="Z716" s="106"/>
      <c r="AA716" s="106"/>
    </row>
    <row r="717" spans="2:27" ht="11.25" customHeight="1" x14ac:dyDescent="0.25">
      <c r="B717" s="106"/>
      <c r="C717" s="103"/>
      <c r="D717" s="103"/>
      <c r="E717" s="103"/>
      <c r="F717" s="103"/>
      <c r="G717" s="103"/>
      <c r="H717" s="103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5"/>
      <c r="Y717" s="105"/>
      <c r="Z717" s="106"/>
      <c r="AA717" s="106"/>
    </row>
    <row r="718" spans="2:27" ht="11.25" customHeight="1" x14ac:dyDescent="0.25">
      <c r="B718" s="106"/>
      <c r="C718" s="103"/>
      <c r="D718" s="103"/>
      <c r="E718" s="103"/>
      <c r="F718" s="103"/>
      <c r="G718" s="103"/>
      <c r="H718" s="103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5"/>
      <c r="Y718" s="105"/>
      <c r="Z718" s="106"/>
      <c r="AA718" s="106"/>
    </row>
    <row r="719" spans="2:27" ht="11.25" customHeight="1" x14ac:dyDescent="0.25">
      <c r="B719" s="106"/>
      <c r="C719" s="103"/>
      <c r="D719" s="103"/>
      <c r="E719" s="103"/>
      <c r="F719" s="103"/>
      <c r="G719" s="103"/>
      <c r="H719" s="103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5"/>
      <c r="Y719" s="105"/>
      <c r="Z719" s="106"/>
      <c r="AA719" s="106"/>
    </row>
    <row r="720" spans="2:27" ht="11.25" customHeight="1" x14ac:dyDescent="0.25">
      <c r="B720" s="106"/>
      <c r="C720" s="103"/>
      <c r="D720" s="103"/>
      <c r="E720" s="103"/>
      <c r="F720" s="103"/>
      <c r="G720" s="103"/>
      <c r="H720" s="103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5"/>
      <c r="Y720" s="105"/>
      <c r="Z720" s="106"/>
      <c r="AA720" s="106"/>
    </row>
    <row r="721" spans="2:27" ht="11.25" customHeight="1" x14ac:dyDescent="0.25">
      <c r="B721" s="106"/>
      <c r="C721" s="103"/>
      <c r="D721" s="103"/>
      <c r="E721" s="103"/>
      <c r="F721" s="103"/>
      <c r="G721" s="103"/>
      <c r="H721" s="103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5"/>
      <c r="Y721" s="105"/>
      <c r="Z721" s="106"/>
      <c r="AA721" s="106"/>
    </row>
    <row r="722" spans="2:27" ht="11.25" customHeight="1" x14ac:dyDescent="0.25">
      <c r="B722" s="106"/>
      <c r="C722" s="103"/>
      <c r="D722" s="103"/>
      <c r="E722" s="103"/>
      <c r="F722" s="103"/>
      <c r="G722" s="103"/>
      <c r="H722" s="103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5"/>
      <c r="Y722" s="105"/>
      <c r="Z722" s="106"/>
      <c r="AA722" s="106"/>
    </row>
    <row r="723" spans="2:27" ht="11.25" customHeight="1" x14ac:dyDescent="0.25">
      <c r="B723" s="106"/>
      <c r="C723" s="103"/>
      <c r="D723" s="103"/>
      <c r="E723" s="103"/>
      <c r="F723" s="103"/>
      <c r="G723" s="103"/>
      <c r="H723" s="103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5"/>
      <c r="Y723" s="105"/>
      <c r="Z723" s="106"/>
      <c r="AA723" s="106"/>
    </row>
    <row r="724" spans="2:27" ht="11.25" customHeight="1" x14ac:dyDescent="0.25">
      <c r="B724" s="106"/>
      <c r="C724" s="103"/>
      <c r="D724" s="103"/>
      <c r="E724" s="103"/>
      <c r="F724" s="103"/>
      <c r="G724" s="103"/>
      <c r="H724" s="103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5"/>
      <c r="Y724" s="105"/>
      <c r="Z724" s="106"/>
      <c r="AA724" s="106"/>
    </row>
    <row r="725" spans="2:27" ht="11.25" customHeight="1" x14ac:dyDescent="0.25">
      <c r="B725" s="106"/>
      <c r="C725" s="103"/>
      <c r="D725" s="103"/>
      <c r="E725" s="103"/>
      <c r="F725" s="103"/>
      <c r="G725" s="103"/>
      <c r="H725" s="103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5"/>
      <c r="Y725" s="105"/>
      <c r="Z725" s="106"/>
      <c r="AA725" s="106"/>
    </row>
    <row r="726" spans="2:27" ht="11.25" customHeight="1" x14ac:dyDescent="0.25">
      <c r="B726" s="106"/>
      <c r="C726" s="103"/>
      <c r="D726" s="103"/>
      <c r="E726" s="103"/>
      <c r="F726" s="103"/>
      <c r="G726" s="103"/>
      <c r="H726" s="103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5"/>
      <c r="Y726" s="105"/>
      <c r="Z726" s="106"/>
      <c r="AA726" s="106"/>
    </row>
    <row r="727" spans="2:27" ht="11.25" customHeight="1" x14ac:dyDescent="0.25">
      <c r="B727" s="106"/>
      <c r="C727" s="103"/>
      <c r="D727" s="103"/>
      <c r="E727" s="103"/>
      <c r="F727" s="103"/>
      <c r="G727" s="103"/>
      <c r="H727" s="103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5"/>
      <c r="Y727" s="105"/>
      <c r="Z727" s="106"/>
      <c r="AA727" s="106"/>
    </row>
    <row r="728" spans="2:27" ht="11.25" customHeight="1" x14ac:dyDescent="0.25">
      <c r="B728" s="106"/>
      <c r="C728" s="103"/>
      <c r="D728" s="103"/>
      <c r="E728" s="103"/>
      <c r="F728" s="103"/>
      <c r="G728" s="103"/>
      <c r="H728" s="103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5"/>
      <c r="Y728" s="105"/>
      <c r="Z728" s="106"/>
      <c r="AA728" s="106"/>
    </row>
    <row r="729" spans="2:27" ht="11.25" customHeight="1" x14ac:dyDescent="0.25">
      <c r="B729" s="106"/>
      <c r="C729" s="103"/>
      <c r="D729" s="103"/>
      <c r="E729" s="103"/>
      <c r="F729" s="103"/>
      <c r="G729" s="103"/>
      <c r="H729" s="103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5"/>
      <c r="Y729" s="105"/>
      <c r="Z729" s="106"/>
      <c r="AA729" s="106"/>
    </row>
    <row r="730" spans="2:27" ht="11.25" customHeight="1" x14ac:dyDescent="0.25">
      <c r="B730" s="106"/>
      <c r="C730" s="103"/>
      <c r="D730" s="103"/>
      <c r="E730" s="103"/>
      <c r="F730" s="103"/>
      <c r="G730" s="103"/>
      <c r="H730" s="103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5"/>
      <c r="Y730" s="105"/>
      <c r="Z730" s="106"/>
      <c r="AA730" s="106"/>
    </row>
    <row r="731" spans="2:27" ht="11.25" customHeight="1" x14ac:dyDescent="0.25">
      <c r="B731" s="106"/>
      <c r="C731" s="103"/>
      <c r="D731" s="103"/>
      <c r="E731" s="103"/>
      <c r="F731" s="103"/>
      <c r="G731" s="103"/>
      <c r="H731" s="103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5"/>
      <c r="Y731" s="105"/>
      <c r="Z731" s="106"/>
      <c r="AA731" s="106"/>
    </row>
    <row r="732" spans="2:27" ht="11.25" customHeight="1" x14ac:dyDescent="0.25">
      <c r="B732" s="106"/>
      <c r="C732" s="103"/>
      <c r="D732" s="103"/>
      <c r="E732" s="103"/>
      <c r="F732" s="103"/>
      <c r="G732" s="103"/>
      <c r="H732" s="103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5"/>
      <c r="Y732" s="105"/>
      <c r="Z732" s="106"/>
      <c r="AA732" s="106"/>
    </row>
    <row r="733" spans="2:27" ht="11.25" customHeight="1" x14ac:dyDescent="0.25">
      <c r="B733" s="106"/>
      <c r="C733" s="103"/>
      <c r="D733" s="103"/>
      <c r="E733" s="103"/>
      <c r="F733" s="103"/>
      <c r="G733" s="103"/>
      <c r="H733" s="103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5"/>
      <c r="Y733" s="105"/>
      <c r="Z733" s="106"/>
      <c r="AA733" s="106"/>
    </row>
    <row r="734" spans="2:27" ht="11.25" customHeight="1" x14ac:dyDescent="0.25">
      <c r="B734" s="106"/>
      <c r="C734" s="103"/>
      <c r="D734" s="103"/>
      <c r="E734" s="103"/>
      <c r="F734" s="103"/>
      <c r="G734" s="103"/>
      <c r="H734" s="103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5"/>
      <c r="Y734" s="105"/>
      <c r="Z734" s="106"/>
      <c r="AA734" s="106"/>
    </row>
    <row r="735" spans="2:27" ht="11.25" customHeight="1" x14ac:dyDescent="0.25">
      <c r="B735" s="106"/>
      <c r="C735" s="103"/>
      <c r="D735" s="103"/>
      <c r="E735" s="103"/>
      <c r="F735" s="103"/>
      <c r="G735" s="103"/>
      <c r="H735" s="103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5"/>
      <c r="Y735" s="105"/>
      <c r="Z735" s="106"/>
      <c r="AA735" s="106"/>
    </row>
    <row r="736" spans="2:27" ht="11.25" customHeight="1" x14ac:dyDescent="0.25">
      <c r="B736" s="106"/>
      <c r="C736" s="103"/>
      <c r="D736" s="103"/>
      <c r="E736" s="103"/>
      <c r="F736" s="103"/>
      <c r="G736" s="103"/>
      <c r="H736" s="103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5"/>
      <c r="Y736" s="105"/>
      <c r="Z736" s="106"/>
      <c r="AA736" s="106"/>
    </row>
    <row r="737" spans="2:27" ht="11.25" customHeight="1" x14ac:dyDescent="0.25">
      <c r="B737" s="106"/>
      <c r="C737" s="103"/>
      <c r="D737" s="103"/>
      <c r="E737" s="103"/>
      <c r="F737" s="103"/>
      <c r="G737" s="103"/>
      <c r="H737" s="103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5"/>
      <c r="Y737" s="105"/>
      <c r="Z737" s="106"/>
      <c r="AA737" s="106"/>
    </row>
    <row r="738" spans="2:27" ht="11.25" customHeight="1" x14ac:dyDescent="0.25">
      <c r="B738" s="106"/>
      <c r="C738" s="103"/>
      <c r="D738" s="103"/>
      <c r="E738" s="103"/>
      <c r="F738" s="103"/>
      <c r="G738" s="103"/>
      <c r="H738" s="103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5"/>
      <c r="Y738" s="105"/>
      <c r="Z738" s="106"/>
      <c r="AA738" s="106"/>
    </row>
    <row r="739" spans="2:27" ht="11.25" customHeight="1" x14ac:dyDescent="0.25">
      <c r="B739" s="106"/>
      <c r="C739" s="103"/>
      <c r="D739" s="103"/>
      <c r="E739" s="103"/>
      <c r="F739" s="103"/>
      <c r="G739" s="103"/>
      <c r="H739" s="103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5"/>
      <c r="Y739" s="105"/>
      <c r="Z739" s="106"/>
      <c r="AA739" s="106"/>
    </row>
    <row r="740" spans="2:27" ht="11.25" customHeight="1" x14ac:dyDescent="0.25">
      <c r="B740" s="106"/>
      <c r="C740" s="103"/>
      <c r="D740" s="103"/>
      <c r="E740" s="103"/>
      <c r="F740" s="103"/>
      <c r="G740" s="103"/>
      <c r="H740" s="103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5"/>
      <c r="Y740" s="105"/>
      <c r="Z740" s="106"/>
      <c r="AA740" s="106"/>
    </row>
    <row r="741" spans="2:27" ht="11.25" customHeight="1" x14ac:dyDescent="0.25">
      <c r="B741" s="106"/>
      <c r="C741" s="103"/>
      <c r="D741" s="103"/>
      <c r="E741" s="103"/>
      <c r="F741" s="103"/>
      <c r="G741" s="103"/>
      <c r="H741" s="103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5"/>
      <c r="Y741" s="105"/>
      <c r="Z741" s="106"/>
      <c r="AA741" s="106"/>
    </row>
    <row r="742" spans="2:27" ht="11.25" customHeight="1" x14ac:dyDescent="0.25">
      <c r="B742" s="106"/>
      <c r="C742" s="103"/>
      <c r="D742" s="103"/>
      <c r="E742" s="103"/>
      <c r="F742" s="103"/>
      <c r="G742" s="103"/>
      <c r="H742" s="103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5"/>
      <c r="Y742" s="105"/>
      <c r="Z742" s="106"/>
      <c r="AA742" s="106"/>
    </row>
    <row r="743" spans="2:27" ht="11.25" customHeight="1" x14ac:dyDescent="0.25">
      <c r="B743" s="106"/>
      <c r="C743" s="103"/>
      <c r="D743" s="103"/>
      <c r="E743" s="103"/>
      <c r="F743" s="103"/>
      <c r="G743" s="103"/>
      <c r="H743" s="103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5"/>
      <c r="Y743" s="105"/>
      <c r="Z743" s="106"/>
      <c r="AA743" s="106"/>
    </row>
    <row r="744" spans="2:27" ht="11.25" customHeight="1" x14ac:dyDescent="0.25">
      <c r="B744" s="106"/>
      <c r="C744" s="103"/>
      <c r="D744" s="103"/>
      <c r="E744" s="103"/>
      <c r="F744" s="103"/>
      <c r="G744" s="103"/>
      <c r="H744" s="103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5"/>
      <c r="Y744" s="105"/>
      <c r="Z744" s="106"/>
      <c r="AA744" s="106"/>
    </row>
    <row r="745" spans="2:27" ht="11.25" customHeight="1" x14ac:dyDescent="0.25">
      <c r="B745" s="106"/>
      <c r="C745" s="103"/>
      <c r="D745" s="103"/>
      <c r="E745" s="103"/>
      <c r="F745" s="103"/>
      <c r="G745" s="103"/>
      <c r="H745" s="103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5"/>
      <c r="Y745" s="105"/>
      <c r="Z745" s="106"/>
      <c r="AA745" s="106"/>
    </row>
    <row r="746" spans="2:27" ht="11.25" customHeight="1" x14ac:dyDescent="0.25">
      <c r="B746" s="106"/>
      <c r="C746" s="103"/>
      <c r="D746" s="103"/>
      <c r="E746" s="103"/>
      <c r="F746" s="103"/>
      <c r="G746" s="103"/>
      <c r="H746" s="103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5"/>
      <c r="Y746" s="105"/>
      <c r="Z746" s="106"/>
      <c r="AA746" s="106"/>
    </row>
    <row r="747" spans="2:27" ht="11.25" customHeight="1" x14ac:dyDescent="0.25">
      <c r="B747" s="106"/>
      <c r="C747" s="103"/>
      <c r="D747" s="103"/>
      <c r="E747" s="103"/>
      <c r="F747" s="103"/>
      <c r="G747" s="103"/>
      <c r="H747" s="103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5"/>
      <c r="Y747" s="105"/>
      <c r="Z747" s="106"/>
      <c r="AA747" s="106"/>
    </row>
    <row r="748" spans="2:27" ht="11.25" customHeight="1" x14ac:dyDescent="0.25">
      <c r="B748" s="106"/>
      <c r="C748" s="103"/>
      <c r="D748" s="103"/>
      <c r="E748" s="103"/>
      <c r="F748" s="103"/>
      <c r="G748" s="103"/>
      <c r="H748" s="103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5"/>
      <c r="Y748" s="105"/>
      <c r="Z748" s="106"/>
      <c r="AA748" s="106"/>
    </row>
    <row r="749" spans="2:27" ht="11.25" customHeight="1" x14ac:dyDescent="0.25">
      <c r="B749" s="106"/>
      <c r="C749" s="103"/>
      <c r="D749" s="103"/>
      <c r="E749" s="103"/>
      <c r="F749" s="103"/>
      <c r="G749" s="103"/>
      <c r="H749" s="103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5"/>
      <c r="Y749" s="105"/>
      <c r="Z749" s="106"/>
      <c r="AA749" s="106"/>
    </row>
    <row r="750" spans="2:27" ht="11.25" customHeight="1" x14ac:dyDescent="0.25">
      <c r="B750" s="106"/>
      <c r="C750" s="103"/>
      <c r="D750" s="103"/>
      <c r="E750" s="103"/>
      <c r="F750" s="103"/>
      <c r="G750" s="103"/>
      <c r="H750" s="103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5"/>
      <c r="Y750" s="105"/>
      <c r="Z750" s="106"/>
      <c r="AA750" s="106"/>
    </row>
    <row r="751" spans="2:27" ht="11.25" customHeight="1" x14ac:dyDescent="0.25">
      <c r="B751" s="106"/>
      <c r="C751" s="103"/>
      <c r="D751" s="103"/>
      <c r="E751" s="103"/>
      <c r="F751" s="103"/>
      <c r="G751" s="103"/>
      <c r="H751" s="103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5"/>
      <c r="Y751" s="105"/>
      <c r="Z751" s="106"/>
      <c r="AA751" s="106"/>
    </row>
    <row r="752" spans="2:27" ht="11.25" customHeight="1" x14ac:dyDescent="0.25">
      <c r="B752" s="106"/>
      <c r="C752" s="103"/>
      <c r="D752" s="103"/>
      <c r="E752" s="103"/>
      <c r="F752" s="103"/>
      <c r="G752" s="103"/>
      <c r="H752" s="103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5"/>
      <c r="Y752" s="105"/>
      <c r="Z752" s="106"/>
      <c r="AA752" s="106"/>
    </row>
    <row r="753" spans="2:27" ht="11.25" customHeight="1" x14ac:dyDescent="0.25">
      <c r="B753" s="106"/>
      <c r="C753" s="103"/>
      <c r="D753" s="103"/>
      <c r="E753" s="103"/>
      <c r="F753" s="103"/>
      <c r="G753" s="103"/>
      <c r="H753" s="103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5"/>
      <c r="Y753" s="105"/>
      <c r="Z753" s="106"/>
      <c r="AA753" s="106"/>
    </row>
    <row r="754" spans="2:27" ht="11.25" customHeight="1" x14ac:dyDescent="0.25">
      <c r="B754" s="106"/>
      <c r="C754" s="103"/>
      <c r="D754" s="103"/>
      <c r="E754" s="103"/>
      <c r="F754" s="103"/>
      <c r="G754" s="103"/>
      <c r="H754" s="103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5"/>
      <c r="Y754" s="105"/>
      <c r="Z754" s="106"/>
      <c r="AA754" s="106"/>
    </row>
    <row r="755" spans="2:27" ht="11.25" customHeight="1" x14ac:dyDescent="0.25">
      <c r="B755" s="106"/>
      <c r="C755" s="103"/>
      <c r="D755" s="103"/>
      <c r="E755" s="103"/>
      <c r="F755" s="103"/>
      <c r="G755" s="103"/>
      <c r="H755" s="103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5"/>
      <c r="Y755" s="105"/>
      <c r="Z755" s="106"/>
      <c r="AA755" s="106"/>
    </row>
    <row r="756" spans="2:27" ht="11.25" customHeight="1" x14ac:dyDescent="0.25">
      <c r="B756" s="106"/>
      <c r="C756" s="103"/>
      <c r="D756" s="103"/>
      <c r="E756" s="103"/>
      <c r="F756" s="103"/>
      <c r="G756" s="103"/>
      <c r="H756" s="103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5"/>
      <c r="Y756" s="105"/>
      <c r="Z756" s="106"/>
      <c r="AA756" s="106"/>
    </row>
    <row r="757" spans="2:27" ht="11.25" customHeight="1" x14ac:dyDescent="0.25">
      <c r="B757" s="106"/>
      <c r="C757" s="103"/>
      <c r="D757" s="103"/>
      <c r="E757" s="103"/>
      <c r="F757" s="103"/>
      <c r="G757" s="103"/>
      <c r="H757" s="103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5"/>
      <c r="Y757" s="105"/>
      <c r="Z757" s="106"/>
      <c r="AA757" s="106"/>
    </row>
    <row r="758" spans="2:27" ht="11.25" customHeight="1" x14ac:dyDescent="0.25">
      <c r="B758" s="106"/>
      <c r="C758" s="103"/>
      <c r="D758" s="103"/>
      <c r="E758" s="103"/>
      <c r="F758" s="103"/>
      <c r="G758" s="103"/>
      <c r="H758" s="103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5"/>
      <c r="Y758" s="105"/>
      <c r="Z758" s="106"/>
      <c r="AA758" s="106"/>
    </row>
    <row r="759" spans="2:27" ht="11.25" customHeight="1" x14ac:dyDescent="0.25">
      <c r="B759" s="106"/>
      <c r="C759" s="103"/>
      <c r="D759" s="103"/>
      <c r="E759" s="103"/>
      <c r="F759" s="103"/>
      <c r="G759" s="103"/>
      <c r="H759" s="103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5"/>
      <c r="Y759" s="105"/>
      <c r="Z759" s="106"/>
      <c r="AA759" s="106"/>
    </row>
    <row r="760" spans="2:27" ht="11.25" customHeight="1" x14ac:dyDescent="0.25">
      <c r="B760" s="106"/>
      <c r="C760" s="103"/>
      <c r="D760" s="103"/>
      <c r="E760" s="103"/>
      <c r="F760" s="103"/>
      <c r="G760" s="103"/>
      <c r="H760" s="103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5"/>
      <c r="Y760" s="105"/>
      <c r="Z760" s="106"/>
      <c r="AA760" s="106"/>
    </row>
    <row r="761" spans="2:27" ht="11.25" customHeight="1" x14ac:dyDescent="0.25">
      <c r="B761" s="106"/>
      <c r="C761" s="103"/>
      <c r="D761" s="103"/>
      <c r="E761" s="103"/>
      <c r="F761" s="103"/>
      <c r="G761" s="103"/>
      <c r="H761" s="103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5"/>
      <c r="Y761" s="105"/>
      <c r="Z761" s="106"/>
      <c r="AA761" s="106"/>
    </row>
    <row r="762" spans="2:27" ht="11.25" customHeight="1" x14ac:dyDescent="0.25">
      <c r="B762" s="106"/>
      <c r="C762" s="103"/>
      <c r="D762" s="103"/>
      <c r="E762" s="103"/>
      <c r="F762" s="103"/>
      <c r="G762" s="103"/>
      <c r="H762" s="103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5"/>
      <c r="Y762" s="105"/>
      <c r="Z762" s="106"/>
      <c r="AA762" s="106"/>
    </row>
    <row r="763" spans="2:27" ht="11.25" customHeight="1" x14ac:dyDescent="0.25">
      <c r="B763" s="106"/>
      <c r="C763" s="103"/>
      <c r="D763" s="103"/>
      <c r="E763" s="103"/>
      <c r="F763" s="103"/>
      <c r="G763" s="103"/>
      <c r="H763" s="103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5"/>
      <c r="Y763" s="105"/>
      <c r="Z763" s="106"/>
      <c r="AA763" s="106"/>
    </row>
    <row r="764" spans="2:27" ht="11.25" customHeight="1" x14ac:dyDescent="0.25">
      <c r="B764" s="106"/>
      <c r="C764" s="103"/>
      <c r="D764" s="103"/>
      <c r="E764" s="103"/>
      <c r="F764" s="103"/>
      <c r="G764" s="103"/>
      <c r="H764" s="103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5"/>
      <c r="Y764" s="105"/>
      <c r="Z764" s="106"/>
      <c r="AA764" s="106"/>
    </row>
    <row r="765" spans="2:27" ht="11.25" customHeight="1" x14ac:dyDescent="0.25">
      <c r="B765" s="106"/>
      <c r="C765" s="103"/>
      <c r="D765" s="103"/>
      <c r="E765" s="103"/>
      <c r="F765" s="103"/>
      <c r="G765" s="103"/>
      <c r="H765" s="103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5"/>
      <c r="Y765" s="105"/>
      <c r="Z765" s="106"/>
      <c r="AA765" s="106"/>
    </row>
    <row r="766" spans="2:27" ht="11.25" customHeight="1" x14ac:dyDescent="0.25">
      <c r="B766" s="106"/>
      <c r="C766" s="103"/>
      <c r="D766" s="103"/>
      <c r="E766" s="103"/>
      <c r="F766" s="103"/>
      <c r="G766" s="103"/>
      <c r="H766" s="103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5"/>
      <c r="Y766" s="105"/>
      <c r="Z766" s="106"/>
      <c r="AA766" s="106"/>
    </row>
    <row r="767" spans="2:27" ht="11.25" customHeight="1" x14ac:dyDescent="0.25">
      <c r="B767" s="106"/>
      <c r="C767" s="103"/>
      <c r="D767" s="103"/>
      <c r="E767" s="103"/>
      <c r="F767" s="103"/>
      <c r="G767" s="103"/>
      <c r="H767" s="103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5"/>
      <c r="Y767" s="105"/>
      <c r="Z767" s="106"/>
      <c r="AA767" s="106"/>
    </row>
    <row r="768" spans="2:27" ht="11.25" customHeight="1" x14ac:dyDescent="0.25">
      <c r="B768" s="106"/>
      <c r="C768" s="103"/>
      <c r="D768" s="103"/>
      <c r="E768" s="103"/>
      <c r="F768" s="103"/>
      <c r="G768" s="103"/>
      <c r="H768" s="103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5"/>
      <c r="Y768" s="105"/>
      <c r="Z768" s="106"/>
      <c r="AA768" s="106"/>
    </row>
    <row r="769" spans="2:27" ht="11.25" customHeight="1" x14ac:dyDescent="0.25">
      <c r="B769" s="106"/>
      <c r="C769" s="103"/>
      <c r="D769" s="103"/>
      <c r="E769" s="103"/>
      <c r="F769" s="103"/>
      <c r="G769" s="103"/>
      <c r="H769" s="103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5"/>
      <c r="Y769" s="105"/>
      <c r="Z769" s="106"/>
      <c r="AA769" s="106"/>
    </row>
    <row r="770" spans="2:27" ht="11.25" customHeight="1" x14ac:dyDescent="0.25">
      <c r="B770" s="106"/>
      <c r="C770" s="103"/>
      <c r="D770" s="103"/>
      <c r="E770" s="103"/>
      <c r="F770" s="103"/>
      <c r="G770" s="103"/>
      <c r="H770" s="103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5"/>
      <c r="Y770" s="105"/>
      <c r="Z770" s="106"/>
      <c r="AA770" s="106"/>
    </row>
    <row r="771" spans="2:27" ht="11.25" customHeight="1" x14ac:dyDescent="0.25">
      <c r="B771" s="106"/>
      <c r="C771" s="103"/>
      <c r="D771" s="103"/>
      <c r="E771" s="103"/>
      <c r="F771" s="103"/>
      <c r="G771" s="103"/>
      <c r="H771" s="103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5"/>
      <c r="Y771" s="105"/>
      <c r="Z771" s="106"/>
      <c r="AA771" s="106"/>
    </row>
    <row r="772" spans="2:27" ht="11.25" customHeight="1" x14ac:dyDescent="0.25">
      <c r="B772" s="106"/>
      <c r="C772" s="103"/>
      <c r="D772" s="103"/>
      <c r="E772" s="103"/>
      <c r="F772" s="103"/>
      <c r="G772" s="103"/>
      <c r="H772" s="103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5"/>
      <c r="Y772" s="105"/>
      <c r="Z772" s="106"/>
      <c r="AA772" s="106"/>
    </row>
    <row r="773" spans="2:27" ht="11.25" customHeight="1" x14ac:dyDescent="0.25">
      <c r="B773" s="106"/>
      <c r="C773" s="103"/>
      <c r="D773" s="103"/>
      <c r="E773" s="103"/>
      <c r="F773" s="103"/>
      <c r="G773" s="103"/>
      <c r="H773" s="103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105"/>
      <c r="Y773" s="105"/>
      <c r="Z773" s="106"/>
      <c r="AA773" s="106"/>
    </row>
    <row r="774" spans="2:27" ht="11.25" customHeight="1" x14ac:dyDescent="0.25">
      <c r="B774" s="106"/>
      <c r="C774" s="103"/>
      <c r="D774" s="103"/>
      <c r="E774" s="103"/>
      <c r="F774" s="103"/>
      <c r="G774" s="103"/>
      <c r="H774" s="103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5"/>
      <c r="Y774" s="105"/>
      <c r="Z774" s="106"/>
      <c r="AA774" s="106"/>
    </row>
    <row r="775" spans="2:27" ht="11.25" customHeight="1" x14ac:dyDescent="0.25">
      <c r="B775" s="106"/>
      <c r="C775" s="103"/>
      <c r="D775" s="103"/>
      <c r="E775" s="103"/>
      <c r="F775" s="103"/>
      <c r="G775" s="103"/>
      <c r="H775" s="103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5"/>
      <c r="Y775" s="105"/>
      <c r="Z775" s="106"/>
      <c r="AA775" s="106"/>
    </row>
    <row r="776" spans="2:27" ht="11.25" customHeight="1" x14ac:dyDescent="0.25">
      <c r="B776" s="106"/>
      <c r="C776" s="103"/>
      <c r="D776" s="103"/>
      <c r="E776" s="103"/>
      <c r="F776" s="103"/>
      <c r="G776" s="103"/>
      <c r="H776" s="103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105"/>
      <c r="Y776" s="105"/>
      <c r="Z776" s="106"/>
      <c r="AA776" s="106"/>
    </row>
    <row r="777" spans="2:27" ht="11.25" customHeight="1" x14ac:dyDescent="0.25">
      <c r="B777" s="106"/>
      <c r="C777" s="103"/>
      <c r="D777" s="103"/>
      <c r="E777" s="103"/>
      <c r="F777" s="103"/>
      <c r="G777" s="103"/>
      <c r="H777" s="103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105"/>
      <c r="Y777" s="105"/>
      <c r="Z777" s="106"/>
      <c r="AA777" s="106"/>
    </row>
    <row r="778" spans="2:27" ht="11.25" customHeight="1" x14ac:dyDescent="0.25">
      <c r="B778" s="106"/>
      <c r="C778" s="103"/>
      <c r="D778" s="103"/>
      <c r="E778" s="103"/>
      <c r="F778" s="103"/>
      <c r="G778" s="103"/>
      <c r="H778" s="103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5"/>
      <c r="Y778" s="105"/>
      <c r="Z778" s="106"/>
      <c r="AA778" s="106"/>
    </row>
    <row r="779" spans="2:27" ht="11.25" customHeight="1" x14ac:dyDescent="0.25">
      <c r="B779" s="106"/>
      <c r="C779" s="103"/>
      <c r="D779" s="103"/>
      <c r="E779" s="103"/>
      <c r="F779" s="103"/>
      <c r="G779" s="103"/>
      <c r="H779" s="103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5"/>
      <c r="Y779" s="105"/>
      <c r="Z779" s="106"/>
      <c r="AA779" s="106"/>
    </row>
    <row r="780" spans="2:27" ht="11.25" customHeight="1" x14ac:dyDescent="0.25">
      <c r="B780" s="106"/>
      <c r="C780" s="103"/>
      <c r="D780" s="103"/>
      <c r="E780" s="103"/>
      <c r="F780" s="103"/>
      <c r="G780" s="103"/>
      <c r="H780" s="103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5"/>
      <c r="Y780" s="105"/>
      <c r="Z780" s="106"/>
      <c r="AA780" s="106"/>
    </row>
    <row r="781" spans="2:27" ht="11.25" customHeight="1" x14ac:dyDescent="0.25">
      <c r="B781" s="106"/>
      <c r="C781" s="103"/>
      <c r="D781" s="103"/>
      <c r="E781" s="103"/>
      <c r="F781" s="103"/>
      <c r="G781" s="103"/>
      <c r="H781" s="103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105"/>
      <c r="Y781" s="105"/>
      <c r="Z781" s="106"/>
      <c r="AA781" s="106"/>
    </row>
    <row r="782" spans="2:27" ht="11.25" customHeight="1" x14ac:dyDescent="0.25">
      <c r="B782" s="106"/>
      <c r="C782" s="103"/>
      <c r="D782" s="103"/>
      <c r="E782" s="103"/>
      <c r="F782" s="103"/>
      <c r="G782" s="103"/>
      <c r="H782" s="103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5"/>
      <c r="Y782" s="105"/>
      <c r="Z782" s="106"/>
      <c r="AA782" s="106"/>
    </row>
    <row r="783" spans="2:27" ht="11.25" customHeight="1" x14ac:dyDescent="0.25">
      <c r="B783" s="106"/>
      <c r="C783" s="103"/>
      <c r="D783" s="103"/>
      <c r="E783" s="103"/>
      <c r="F783" s="103"/>
      <c r="G783" s="103"/>
      <c r="H783" s="103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5"/>
      <c r="Y783" s="105"/>
      <c r="Z783" s="106"/>
      <c r="AA783" s="106"/>
    </row>
    <row r="784" spans="2:27" ht="11.25" customHeight="1" x14ac:dyDescent="0.25">
      <c r="B784" s="106"/>
      <c r="C784" s="103"/>
      <c r="D784" s="103"/>
      <c r="E784" s="103"/>
      <c r="F784" s="103"/>
      <c r="G784" s="103"/>
      <c r="H784" s="103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105"/>
      <c r="Y784" s="105"/>
      <c r="Z784" s="106"/>
      <c r="AA784" s="106"/>
    </row>
    <row r="785" spans="2:27" ht="11.25" customHeight="1" x14ac:dyDescent="0.25">
      <c r="B785" s="106"/>
      <c r="C785" s="103"/>
      <c r="D785" s="103"/>
      <c r="E785" s="103"/>
      <c r="F785" s="103"/>
      <c r="G785" s="103"/>
      <c r="H785" s="103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105"/>
      <c r="Y785" s="105"/>
      <c r="Z785" s="106"/>
      <c r="AA785" s="106"/>
    </row>
    <row r="786" spans="2:27" ht="11.25" customHeight="1" x14ac:dyDescent="0.25">
      <c r="B786" s="106"/>
      <c r="C786" s="103"/>
      <c r="D786" s="103"/>
      <c r="E786" s="103"/>
      <c r="F786" s="103"/>
      <c r="G786" s="103"/>
      <c r="H786" s="103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105"/>
      <c r="Y786" s="105"/>
      <c r="Z786" s="106"/>
      <c r="AA786" s="106"/>
    </row>
    <row r="787" spans="2:27" ht="11.25" customHeight="1" x14ac:dyDescent="0.25">
      <c r="B787" s="106"/>
      <c r="C787" s="103"/>
      <c r="D787" s="103"/>
      <c r="E787" s="103"/>
      <c r="F787" s="103"/>
      <c r="G787" s="103"/>
      <c r="H787" s="103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5"/>
      <c r="Y787" s="105"/>
      <c r="Z787" s="106"/>
      <c r="AA787" s="106"/>
    </row>
    <row r="788" spans="2:27" ht="11.25" customHeight="1" x14ac:dyDescent="0.25">
      <c r="B788" s="106"/>
      <c r="C788" s="103"/>
      <c r="D788" s="103"/>
      <c r="E788" s="103"/>
      <c r="F788" s="103"/>
      <c r="G788" s="103"/>
      <c r="H788" s="103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105"/>
      <c r="Y788" s="105"/>
      <c r="Z788" s="106"/>
      <c r="AA788" s="106"/>
    </row>
    <row r="789" spans="2:27" ht="11.25" customHeight="1" x14ac:dyDescent="0.25">
      <c r="B789" s="106"/>
      <c r="C789" s="103"/>
      <c r="D789" s="103"/>
      <c r="E789" s="103"/>
      <c r="F789" s="103"/>
      <c r="G789" s="103"/>
      <c r="H789" s="103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105"/>
      <c r="Y789" s="105"/>
      <c r="Z789" s="106"/>
      <c r="AA789" s="106"/>
    </row>
    <row r="790" spans="2:27" ht="11.25" customHeight="1" x14ac:dyDescent="0.25">
      <c r="B790" s="106"/>
      <c r="C790" s="103"/>
      <c r="D790" s="103"/>
      <c r="E790" s="103"/>
      <c r="F790" s="103"/>
      <c r="G790" s="103"/>
      <c r="H790" s="103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5"/>
      <c r="Y790" s="105"/>
      <c r="Z790" s="106"/>
      <c r="AA790" s="106"/>
    </row>
    <row r="791" spans="2:27" ht="11.25" customHeight="1" x14ac:dyDescent="0.25">
      <c r="B791" s="106"/>
      <c r="C791" s="103"/>
      <c r="D791" s="103"/>
      <c r="E791" s="103"/>
      <c r="F791" s="103"/>
      <c r="G791" s="103"/>
      <c r="H791" s="103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5"/>
      <c r="Y791" s="105"/>
      <c r="Z791" s="106"/>
      <c r="AA791" s="106"/>
    </row>
    <row r="792" spans="2:27" ht="11.25" customHeight="1" x14ac:dyDescent="0.25">
      <c r="B792" s="106"/>
      <c r="C792" s="103"/>
      <c r="D792" s="103"/>
      <c r="E792" s="103"/>
      <c r="F792" s="103"/>
      <c r="G792" s="103"/>
      <c r="H792" s="103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105"/>
      <c r="Y792" s="105"/>
      <c r="Z792" s="106"/>
      <c r="AA792" s="106"/>
    </row>
    <row r="793" spans="2:27" ht="11.25" customHeight="1" x14ac:dyDescent="0.25">
      <c r="B793" s="106"/>
      <c r="C793" s="103"/>
      <c r="D793" s="103"/>
      <c r="E793" s="103"/>
      <c r="F793" s="103"/>
      <c r="G793" s="103"/>
      <c r="H793" s="103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105"/>
      <c r="Y793" s="105"/>
      <c r="Z793" s="106"/>
      <c r="AA793" s="106"/>
    </row>
    <row r="794" spans="2:27" ht="11.25" customHeight="1" x14ac:dyDescent="0.25">
      <c r="B794" s="106"/>
      <c r="C794" s="103"/>
      <c r="D794" s="103"/>
      <c r="E794" s="103"/>
      <c r="F794" s="103"/>
      <c r="G794" s="103"/>
      <c r="H794" s="103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105"/>
      <c r="Y794" s="105"/>
      <c r="Z794" s="106"/>
      <c r="AA794" s="106"/>
    </row>
    <row r="795" spans="2:27" ht="11.25" customHeight="1" x14ac:dyDescent="0.25">
      <c r="B795" s="106"/>
      <c r="C795" s="103"/>
      <c r="D795" s="103"/>
      <c r="E795" s="103"/>
      <c r="F795" s="103"/>
      <c r="G795" s="103"/>
      <c r="H795" s="103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5"/>
      <c r="Y795" s="105"/>
      <c r="Z795" s="106"/>
      <c r="AA795" s="106"/>
    </row>
    <row r="796" spans="2:27" ht="11.25" customHeight="1" x14ac:dyDescent="0.25">
      <c r="B796" s="106"/>
      <c r="C796" s="103"/>
      <c r="D796" s="103"/>
      <c r="E796" s="103"/>
      <c r="F796" s="103"/>
      <c r="G796" s="103"/>
      <c r="H796" s="103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105"/>
      <c r="Y796" s="105"/>
      <c r="Z796" s="106"/>
      <c r="AA796" s="106"/>
    </row>
    <row r="797" spans="2:27" ht="11.25" customHeight="1" x14ac:dyDescent="0.25">
      <c r="B797" s="106"/>
      <c r="C797" s="103"/>
      <c r="D797" s="103"/>
      <c r="E797" s="103"/>
      <c r="F797" s="103"/>
      <c r="G797" s="103"/>
      <c r="H797" s="103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105"/>
      <c r="Y797" s="105"/>
      <c r="Z797" s="106"/>
      <c r="AA797" s="106"/>
    </row>
    <row r="798" spans="2:27" ht="11.25" customHeight="1" x14ac:dyDescent="0.25">
      <c r="B798" s="106"/>
      <c r="C798" s="103"/>
      <c r="D798" s="103"/>
      <c r="E798" s="103"/>
      <c r="F798" s="103"/>
      <c r="G798" s="103"/>
      <c r="H798" s="103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105"/>
      <c r="Y798" s="105"/>
      <c r="Z798" s="106"/>
      <c r="AA798" s="106"/>
    </row>
    <row r="799" spans="2:27" ht="11.25" customHeight="1" x14ac:dyDescent="0.25">
      <c r="B799" s="106"/>
      <c r="C799" s="103"/>
      <c r="D799" s="103"/>
      <c r="E799" s="103"/>
      <c r="F799" s="103"/>
      <c r="G799" s="103"/>
      <c r="H799" s="103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5"/>
      <c r="Y799" s="105"/>
      <c r="Z799" s="106"/>
      <c r="AA799" s="106"/>
    </row>
    <row r="800" spans="2:27" ht="11.25" customHeight="1" x14ac:dyDescent="0.25">
      <c r="B800" s="106"/>
      <c r="C800" s="103"/>
      <c r="D800" s="103"/>
      <c r="E800" s="103"/>
      <c r="F800" s="103"/>
      <c r="G800" s="103"/>
      <c r="H800" s="103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5"/>
      <c r="Y800" s="105"/>
      <c r="Z800" s="106"/>
      <c r="AA800" s="106"/>
    </row>
    <row r="801" spans="2:27" ht="11.25" customHeight="1" x14ac:dyDescent="0.25">
      <c r="B801" s="106"/>
      <c r="C801" s="103"/>
      <c r="D801" s="103"/>
      <c r="E801" s="103"/>
      <c r="F801" s="103"/>
      <c r="G801" s="103"/>
      <c r="H801" s="103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105"/>
      <c r="Y801" s="105"/>
      <c r="Z801" s="106"/>
      <c r="AA801" s="106"/>
    </row>
    <row r="802" spans="2:27" ht="11.25" customHeight="1" x14ac:dyDescent="0.25">
      <c r="B802" s="106"/>
      <c r="C802" s="103"/>
      <c r="D802" s="103"/>
      <c r="E802" s="103"/>
      <c r="F802" s="103"/>
      <c r="G802" s="103"/>
      <c r="H802" s="103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105"/>
      <c r="Y802" s="105"/>
      <c r="Z802" s="106"/>
      <c r="AA802" s="106"/>
    </row>
    <row r="803" spans="2:27" ht="11.25" customHeight="1" x14ac:dyDescent="0.25">
      <c r="B803" s="106"/>
      <c r="C803" s="103"/>
      <c r="D803" s="103"/>
      <c r="E803" s="103"/>
      <c r="F803" s="103"/>
      <c r="G803" s="103"/>
      <c r="H803" s="103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5"/>
      <c r="Y803" s="105"/>
      <c r="Z803" s="106"/>
      <c r="AA803" s="106"/>
    </row>
    <row r="804" spans="2:27" ht="11.25" customHeight="1" x14ac:dyDescent="0.25">
      <c r="B804" s="106"/>
      <c r="C804" s="103"/>
      <c r="D804" s="103"/>
      <c r="E804" s="103"/>
      <c r="F804" s="103"/>
      <c r="G804" s="103"/>
      <c r="H804" s="103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5"/>
      <c r="Y804" s="105"/>
      <c r="Z804" s="106"/>
      <c r="AA804" s="106"/>
    </row>
    <row r="805" spans="2:27" ht="11.25" customHeight="1" x14ac:dyDescent="0.25">
      <c r="B805" s="106"/>
      <c r="C805" s="103"/>
      <c r="D805" s="103"/>
      <c r="E805" s="103"/>
      <c r="F805" s="103"/>
      <c r="G805" s="103"/>
      <c r="H805" s="103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105"/>
      <c r="Y805" s="105"/>
      <c r="Z805" s="106"/>
      <c r="AA805" s="106"/>
    </row>
    <row r="806" spans="2:27" ht="11.25" customHeight="1" x14ac:dyDescent="0.25">
      <c r="B806" s="106"/>
      <c r="C806" s="103"/>
      <c r="D806" s="103"/>
      <c r="E806" s="103"/>
      <c r="F806" s="103"/>
      <c r="G806" s="103"/>
      <c r="H806" s="103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105"/>
      <c r="Y806" s="105"/>
      <c r="Z806" s="106"/>
      <c r="AA806" s="106"/>
    </row>
    <row r="807" spans="2:27" ht="11.25" customHeight="1" x14ac:dyDescent="0.25">
      <c r="B807" s="106"/>
      <c r="C807" s="103"/>
      <c r="D807" s="103"/>
      <c r="E807" s="103"/>
      <c r="F807" s="103"/>
      <c r="G807" s="103"/>
      <c r="H807" s="103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5"/>
      <c r="Y807" s="105"/>
      <c r="Z807" s="106"/>
      <c r="AA807" s="106"/>
    </row>
    <row r="808" spans="2:27" ht="11.25" customHeight="1" x14ac:dyDescent="0.25">
      <c r="B808" s="106"/>
      <c r="C808" s="103"/>
      <c r="D808" s="103"/>
      <c r="E808" s="103"/>
      <c r="F808" s="103"/>
      <c r="G808" s="103"/>
      <c r="H808" s="103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105"/>
      <c r="Y808" s="105"/>
      <c r="Z808" s="106"/>
      <c r="AA808" s="106"/>
    </row>
    <row r="809" spans="2:27" ht="11.25" customHeight="1" x14ac:dyDescent="0.25">
      <c r="B809" s="106"/>
      <c r="C809" s="103"/>
      <c r="D809" s="103"/>
      <c r="E809" s="103"/>
      <c r="F809" s="103"/>
      <c r="G809" s="103"/>
      <c r="H809" s="103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5"/>
      <c r="Y809" s="105"/>
      <c r="Z809" s="106"/>
      <c r="AA809" s="106"/>
    </row>
    <row r="810" spans="2:27" ht="11.25" customHeight="1" x14ac:dyDescent="0.25">
      <c r="B810" s="106"/>
      <c r="C810" s="103"/>
      <c r="D810" s="103"/>
      <c r="E810" s="103"/>
      <c r="F810" s="103"/>
      <c r="G810" s="103"/>
      <c r="H810" s="103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105"/>
      <c r="Y810" s="105"/>
      <c r="Z810" s="106"/>
      <c r="AA810" s="106"/>
    </row>
    <row r="811" spans="2:27" ht="11.25" customHeight="1" x14ac:dyDescent="0.25">
      <c r="B811" s="106"/>
      <c r="C811" s="103"/>
      <c r="D811" s="103"/>
      <c r="E811" s="103"/>
      <c r="F811" s="103"/>
      <c r="G811" s="103"/>
      <c r="H811" s="103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5"/>
      <c r="Y811" s="105"/>
      <c r="Z811" s="106"/>
      <c r="AA811" s="106"/>
    </row>
    <row r="812" spans="2:27" ht="11.25" customHeight="1" x14ac:dyDescent="0.25">
      <c r="B812" s="106"/>
      <c r="C812" s="103"/>
      <c r="D812" s="103"/>
      <c r="E812" s="103"/>
      <c r="F812" s="103"/>
      <c r="G812" s="103"/>
      <c r="H812" s="103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105"/>
      <c r="Y812" s="105"/>
      <c r="Z812" s="106"/>
      <c r="AA812" s="106"/>
    </row>
    <row r="813" spans="2:27" ht="11.25" customHeight="1" x14ac:dyDescent="0.25">
      <c r="B813" s="106"/>
      <c r="C813" s="103"/>
      <c r="D813" s="103"/>
      <c r="E813" s="103"/>
      <c r="F813" s="103"/>
      <c r="G813" s="103"/>
      <c r="H813" s="103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105"/>
      <c r="Y813" s="105"/>
      <c r="Z813" s="106"/>
      <c r="AA813" s="106"/>
    </row>
    <row r="814" spans="2:27" ht="11.25" customHeight="1" x14ac:dyDescent="0.25">
      <c r="B814" s="106"/>
      <c r="C814" s="103"/>
      <c r="D814" s="103"/>
      <c r="E814" s="103"/>
      <c r="F814" s="103"/>
      <c r="G814" s="103"/>
      <c r="H814" s="103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105"/>
      <c r="Y814" s="105"/>
      <c r="Z814" s="106"/>
      <c r="AA814" s="106"/>
    </row>
    <row r="815" spans="2:27" ht="11.25" customHeight="1" x14ac:dyDescent="0.25">
      <c r="B815" s="106"/>
      <c r="C815" s="103"/>
      <c r="D815" s="103"/>
      <c r="E815" s="103"/>
      <c r="F815" s="103"/>
      <c r="G815" s="103"/>
      <c r="H815" s="103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5"/>
      <c r="Y815" s="105"/>
      <c r="Z815" s="106"/>
      <c r="AA815" s="106"/>
    </row>
    <row r="816" spans="2:27" ht="11.25" customHeight="1" x14ac:dyDescent="0.25">
      <c r="B816" s="106"/>
      <c r="C816" s="103"/>
      <c r="D816" s="103"/>
      <c r="E816" s="103"/>
      <c r="F816" s="103"/>
      <c r="G816" s="103"/>
      <c r="H816" s="103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105"/>
      <c r="Y816" s="105"/>
      <c r="Z816" s="106"/>
      <c r="AA816" s="106"/>
    </row>
    <row r="817" spans="2:27" ht="11.25" customHeight="1" x14ac:dyDescent="0.25">
      <c r="B817" s="106"/>
      <c r="C817" s="103"/>
      <c r="D817" s="103"/>
      <c r="E817" s="103"/>
      <c r="F817" s="103"/>
      <c r="G817" s="103"/>
      <c r="H817" s="103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5"/>
      <c r="Y817" s="105"/>
      <c r="Z817" s="106"/>
      <c r="AA817" s="106"/>
    </row>
    <row r="818" spans="2:27" ht="11.25" customHeight="1" x14ac:dyDescent="0.25">
      <c r="B818" s="106"/>
      <c r="C818" s="103"/>
      <c r="D818" s="103"/>
      <c r="E818" s="103"/>
      <c r="F818" s="103"/>
      <c r="G818" s="103"/>
      <c r="H818" s="103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105"/>
      <c r="Y818" s="105"/>
      <c r="Z818" s="106"/>
      <c r="AA818" s="106"/>
    </row>
    <row r="819" spans="2:27" ht="11.25" customHeight="1" x14ac:dyDescent="0.25">
      <c r="B819" s="106"/>
      <c r="C819" s="103"/>
      <c r="D819" s="103"/>
      <c r="E819" s="103"/>
      <c r="F819" s="103"/>
      <c r="G819" s="103"/>
      <c r="H819" s="103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5"/>
      <c r="Y819" s="105"/>
      <c r="Z819" s="106"/>
      <c r="AA819" s="106"/>
    </row>
    <row r="820" spans="2:27" ht="11.25" customHeight="1" x14ac:dyDescent="0.25">
      <c r="B820" s="106"/>
      <c r="C820" s="103"/>
      <c r="D820" s="103"/>
      <c r="E820" s="103"/>
      <c r="F820" s="103"/>
      <c r="G820" s="103"/>
      <c r="H820" s="103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105"/>
      <c r="Y820" s="105"/>
      <c r="Z820" s="106"/>
      <c r="AA820" s="106"/>
    </row>
    <row r="821" spans="2:27" ht="11.25" customHeight="1" x14ac:dyDescent="0.25">
      <c r="B821" s="106"/>
      <c r="C821" s="103"/>
      <c r="D821" s="103"/>
      <c r="E821" s="103"/>
      <c r="F821" s="103"/>
      <c r="G821" s="103"/>
      <c r="H821" s="103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5"/>
      <c r="Y821" s="105"/>
      <c r="Z821" s="106"/>
      <c r="AA821" s="106"/>
    </row>
    <row r="822" spans="2:27" ht="11.25" customHeight="1" x14ac:dyDescent="0.25">
      <c r="B822" s="106"/>
      <c r="C822" s="103"/>
      <c r="D822" s="103"/>
      <c r="E822" s="103"/>
      <c r="F822" s="103"/>
      <c r="G822" s="103"/>
      <c r="H822" s="103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5"/>
      <c r="Y822" s="105"/>
      <c r="Z822" s="106"/>
      <c r="AA822" s="106"/>
    </row>
    <row r="823" spans="2:27" ht="11.25" customHeight="1" x14ac:dyDescent="0.25">
      <c r="B823" s="106"/>
      <c r="C823" s="103"/>
      <c r="D823" s="103"/>
      <c r="E823" s="103"/>
      <c r="F823" s="103"/>
      <c r="G823" s="103"/>
      <c r="H823" s="103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5"/>
      <c r="Y823" s="105"/>
      <c r="Z823" s="106"/>
      <c r="AA823" s="106"/>
    </row>
    <row r="824" spans="2:27" ht="11.25" customHeight="1" x14ac:dyDescent="0.25">
      <c r="B824" s="106"/>
      <c r="C824" s="103"/>
      <c r="D824" s="103"/>
      <c r="E824" s="103"/>
      <c r="F824" s="103"/>
      <c r="G824" s="103"/>
      <c r="H824" s="103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5"/>
      <c r="Y824" s="105"/>
      <c r="Z824" s="106"/>
      <c r="AA824" s="106"/>
    </row>
    <row r="825" spans="2:27" ht="11.25" customHeight="1" x14ac:dyDescent="0.25">
      <c r="B825" s="106"/>
      <c r="C825" s="103"/>
      <c r="D825" s="103"/>
      <c r="E825" s="103"/>
      <c r="F825" s="103"/>
      <c r="G825" s="103"/>
      <c r="H825" s="103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5"/>
      <c r="Y825" s="105"/>
      <c r="Z825" s="106"/>
      <c r="AA825" s="106"/>
    </row>
    <row r="826" spans="2:27" ht="11.25" customHeight="1" x14ac:dyDescent="0.25">
      <c r="B826" s="106"/>
      <c r="C826" s="103"/>
      <c r="D826" s="103"/>
      <c r="E826" s="103"/>
      <c r="F826" s="103"/>
      <c r="G826" s="103"/>
      <c r="H826" s="103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5"/>
      <c r="Y826" s="105"/>
      <c r="Z826" s="106"/>
      <c r="AA826" s="106"/>
    </row>
    <row r="827" spans="2:27" ht="11.25" customHeight="1" x14ac:dyDescent="0.25">
      <c r="B827" s="106"/>
      <c r="C827" s="103"/>
      <c r="D827" s="103"/>
      <c r="E827" s="103"/>
      <c r="F827" s="103"/>
      <c r="G827" s="103"/>
      <c r="H827" s="103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5"/>
      <c r="Y827" s="105"/>
      <c r="Z827" s="106"/>
      <c r="AA827" s="106"/>
    </row>
    <row r="828" spans="2:27" ht="11.25" customHeight="1" x14ac:dyDescent="0.25">
      <c r="B828" s="106"/>
      <c r="C828" s="103"/>
      <c r="D828" s="103"/>
      <c r="E828" s="103"/>
      <c r="F828" s="103"/>
      <c r="G828" s="103"/>
      <c r="H828" s="103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5"/>
      <c r="Y828" s="105"/>
      <c r="Z828" s="106"/>
      <c r="AA828" s="106"/>
    </row>
    <row r="829" spans="2:27" ht="11.25" customHeight="1" x14ac:dyDescent="0.25">
      <c r="B829" s="106"/>
      <c r="C829" s="103"/>
      <c r="D829" s="103"/>
      <c r="E829" s="103"/>
      <c r="F829" s="103"/>
      <c r="G829" s="103"/>
      <c r="H829" s="103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5"/>
      <c r="Y829" s="105"/>
      <c r="Z829" s="106"/>
      <c r="AA829" s="106"/>
    </row>
    <row r="830" spans="2:27" ht="11.25" customHeight="1" x14ac:dyDescent="0.25">
      <c r="B830" s="106"/>
      <c r="C830" s="103"/>
      <c r="D830" s="103"/>
      <c r="E830" s="103"/>
      <c r="F830" s="103"/>
      <c r="G830" s="103"/>
      <c r="H830" s="103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5"/>
      <c r="Y830" s="105"/>
      <c r="Z830" s="106"/>
      <c r="AA830" s="106"/>
    </row>
    <row r="831" spans="2:27" ht="11.25" customHeight="1" x14ac:dyDescent="0.25">
      <c r="B831" s="106"/>
      <c r="C831" s="103"/>
      <c r="D831" s="103"/>
      <c r="E831" s="103"/>
      <c r="F831" s="103"/>
      <c r="G831" s="103"/>
      <c r="H831" s="103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5"/>
      <c r="Y831" s="105"/>
      <c r="Z831" s="106"/>
      <c r="AA831" s="106"/>
    </row>
    <row r="832" spans="2:27" ht="11.25" customHeight="1" x14ac:dyDescent="0.25">
      <c r="B832" s="106"/>
      <c r="C832" s="103"/>
      <c r="D832" s="103"/>
      <c r="E832" s="103"/>
      <c r="F832" s="103"/>
      <c r="G832" s="103"/>
      <c r="H832" s="103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105"/>
      <c r="Y832" s="105"/>
      <c r="Z832" s="106"/>
      <c r="AA832" s="106"/>
    </row>
    <row r="833" spans="2:27" ht="11.25" customHeight="1" x14ac:dyDescent="0.25">
      <c r="B833" s="106"/>
      <c r="C833" s="103"/>
      <c r="D833" s="103"/>
      <c r="E833" s="103"/>
      <c r="F833" s="103"/>
      <c r="G833" s="103"/>
      <c r="H833" s="103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5"/>
      <c r="Y833" s="105"/>
      <c r="Z833" s="106"/>
      <c r="AA833" s="106"/>
    </row>
    <row r="834" spans="2:27" ht="11.25" customHeight="1" x14ac:dyDescent="0.25">
      <c r="B834" s="106"/>
      <c r="C834" s="103"/>
      <c r="D834" s="103"/>
      <c r="E834" s="103"/>
      <c r="F834" s="103"/>
      <c r="G834" s="103"/>
      <c r="H834" s="103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105"/>
      <c r="Y834" s="105"/>
      <c r="Z834" s="106"/>
      <c r="AA834" s="106"/>
    </row>
    <row r="835" spans="2:27" ht="11.25" customHeight="1" x14ac:dyDescent="0.25">
      <c r="B835" s="106"/>
      <c r="C835" s="103"/>
      <c r="D835" s="103"/>
      <c r="E835" s="103"/>
      <c r="F835" s="103"/>
      <c r="G835" s="103"/>
      <c r="H835" s="103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105"/>
      <c r="Y835" s="105"/>
      <c r="Z835" s="106"/>
      <c r="AA835" s="106"/>
    </row>
    <row r="836" spans="2:27" ht="11.25" customHeight="1" x14ac:dyDescent="0.25">
      <c r="B836" s="106"/>
      <c r="C836" s="103"/>
      <c r="D836" s="103"/>
      <c r="E836" s="103"/>
      <c r="F836" s="103"/>
      <c r="G836" s="103"/>
      <c r="H836" s="103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5"/>
      <c r="Y836" s="105"/>
      <c r="Z836" s="106"/>
      <c r="AA836" s="106"/>
    </row>
    <row r="837" spans="2:27" ht="11.25" customHeight="1" x14ac:dyDescent="0.25">
      <c r="B837" s="106"/>
      <c r="C837" s="103"/>
      <c r="D837" s="103"/>
      <c r="E837" s="103"/>
      <c r="F837" s="103"/>
      <c r="G837" s="103"/>
      <c r="H837" s="103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5"/>
      <c r="Y837" s="105"/>
      <c r="Z837" s="106"/>
      <c r="AA837" s="106"/>
    </row>
    <row r="838" spans="2:27" ht="11.25" customHeight="1" x14ac:dyDescent="0.25">
      <c r="B838" s="106"/>
      <c r="C838" s="103"/>
      <c r="D838" s="103"/>
      <c r="E838" s="103"/>
      <c r="F838" s="103"/>
      <c r="G838" s="103"/>
      <c r="H838" s="103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5"/>
      <c r="Y838" s="105"/>
      <c r="Z838" s="106"/>
      <c r="AA838" s="106"/>
    </row>
    <row r="839" spans="2:27" ht="11.25" customHeight="1" x14ac:dyDescent="0.25">
      <c r="B839" s="106"/>
      <c r="C839" s="103"/>
      <c r="D839" s="103"/>
      <c r="E839" s="103"/>
      <c r="F839" s="103"/>
      <c r="G839" s="103"/>
      <c r="H839" s="103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105"/>
      <c r="Y839" s="105"/>
      <c r="Z839" s="106"/>
      <c r="AA839" s="106"/>
    </row>
    <row r="840" spans="2:27" ht="11.25" customHeight="1" x14ac:dyDescent="0.25">
      <c r="B840" s="106"/>
      <c r="C840" s="103"/>
      <c r="D840" s="103"/>
      <c r="E840" s="103"/>
      <c r="F840" s="103"/>
      <c r="G840" s="103"/>
      <c r="H840" s="103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105"/>
      <c r="Y840" s="105"/>
      <c r="Z840" s="106"/>
      <c r="AA840" s="106"/>
    </row>
    <row r="841" spans="2:27" ht="11.25" customHeight="1" x14ac:dyDescent="0.25">
      <c r="B841" s="106"/>
      <c r="C841" s="103"/>
      <c r="D841" s="103"/>
      <c r="E841" s="103"/>
      <c r="F841" s="103"/>
      <c r="G841" s="103"/>
      <c r="H841" s="103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5"/>
      <c r="Y841" s="105"/>
      <c r="Z841" s="106"/>
      <c r="AA841" s="106"/>
    </row>
    <row r="842" spans="2:27" ht="11.25" customHeight="1" x14ac:dyDescent="0.25">
      <c r="B842" s="106"/>
      <c r="C842" s="103"/>
      <c r="D842" s="103"/>
      <c r="E842" s="103"/>
      <c r="F842" s="103"/>
      <c r="G842" s="103"/>
      <c r="H842" s="103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5"/>
      <c r="Y842" s="105"/>
      <c r="Z842" s="106"/>
      <c r="AA842" s="106"/>
    </row>
    <row r="843" spans="2:27" ht="11.25" customHeight="1" x14ac:dyDescent="0.25">
      <c r="B843" s="106"/>
      <c r="C843" s="103"/>
      <c r="D843" s="103"/>
      <c r="E843" s="103"/>
      <c r="F843" s="103"/>
      <c r="G843" s="103"/>
      <c r="H843" s="103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5"/>
      <c r="Y843" s="105"/>
      <c r="Z843" s="106"/>
      <c r="AA843" s="106"/>
    </row>
    <row r="844" spans="2:27" ht="11.25" customHeight="1" x14ac:dyDescent="0.25">
      <c r="B844" s="106"/>
      <c r="C844" s="103"/>
      <c r="D844" s="103"/>
      <c r="E844" s="103"/>
      <c r="F844" s="103"/>
      <c r="G844" s="103"/>
      <c r="H844" s="103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5"/>
      <c r="Y844" s="105"/>
      <c r="Z844" s="106"/>
      <c r="AA844" s="106"/>
    </row>
    <row r="845" spans="2:27" ht="11.25" customHeight="1" x14ac:dyDescent="0.25">
      <c r="B845" s="106"/>
      <c r="C845" s="103"/>
      <c r="D845" s="103"/>
      <c r="E845" s="103"/>
      <c r="F845" s="103"/>
      <c r="G845" s="103"/>
      <c r="H845" s="103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5"/>
      <c r="Y845" s="105"/>
      <c r="Z845" s="106"/>
      <c r="AA845" s="106"/>
    </row>
    <row r="846" spans="2:27" ht="11.25" customHeight="1" x14ac:dyDescent="0.25">
      <c r="B846" s="106"/>
      <c r="C846" s="103"/>
      <c r="D846" s="103"/>
      <c r="E846" s="103"/>
      <c r="F846" s="103"/>
      <c r="G846" s="103"/>
      <c r="H846" s="103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5"/>
      <c r="Y846" s="105"/>
      <c r="Z846" s="106"/>
      <c r="AA846" s="106"/>
    </row>
    <row r="847" spans="2:27" ht="11.25" customHeight="1" x14ac:dyDescent="0.25">
      <c r="B847" s="106"/>
      <c r="C847" s="103"/>
      <c r="D847" s="103"/>
      <c r="E847" s="103"/>
      <c r="F847" s="103"/>
      <c r="G847" s="103"/>
      <c r="H847" s="103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105"/>
      <c r="Y847" s="105"/>
      <c r="Z847" s="106"/>
      <c r="AA847" s="106"/>
    </row>
    <row r="848" spans="2:27" ht="11.25" customHeight="1" x14ac:dyDescent="0.25">
      <c r="B848" s="106"/>
      <c r="C848" s="103"/>
      <c r="D848" s="103"/>
      <c r="E848" s="103"/>
      <c r="F848" s="103"/>
      <c r="G848" s="103"/>
      <c r="H848" s="103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5"/>
      <c r="Y848" s="105"/>
      <c r="Z848" s="106"/>
      <c r="AA848" s="106"/>
    </row>
    <row r="849" spans="2:27" ht="11.25" customHeight="1" x14ac:dyDescent="0.25">
      <c r="B849" s="106"/>
      <c r="C849" s="103"/>
      <c r="D849" s="103"/>
      <c r="E849" s="103"/>
      <c r="F849" s="103"/>
      <c r="G849" s="103"/>
      <c r="H849" s="103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5"/>
      <c r="Y849" s="105"/>
      <c r="Z849" s="106"/>
      <c r="AA849" s="106"/>
    </row>
    <row r="850" spans="2:27" ht="11.25" customHeight="1" x14ac:dyDescent="0.25">
      <c r="B850" s="106"/>
      <c r="C850" s="103"/>
      <c r="D850" s="103"/>
      <c r="E850" s="103"/>
      <c r="F850" s="103"/>
      <c r="G850" s="103"/>
      <c r="H850" s="103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105"/>
      <c r="Y850" s="105"/>
      <c r="Z850" s="106"/>
      <c r="AA850" s="106"/>
    </row>
    <row r="851" spans="2:27" ht="11.25" customHeight="1" x14ac:dyDescent="0.25">
      <c r="B851" s="106"/>
      <c r="C851" s="103"/>
      <c r="D851" s="103"/>
      <c r="E851" s="103"/>
      <c r="F851" s="103"/>
      <c r="G851" s="103"/>
      <c r="H851" s="103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105"/>
      <c r="Y851" s="105"/>
      <c r="Z851" s="106"/>
      <c r="AA851" s="106"/>
    </row>
    <row r="852" spans="2:27" ht="11.25" customHeight="1" x14ac:dyDescent="0.25">
      <c r="B852" s="106"/>
      <c r="C852" s="103"/>
      <c r="D852" s="103"/>
      <c r="E852" s="103"/>
      <c r="F852" s="103"/>
      <c r="G852" s="103"/>
      <c r="H852" s="103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5"/>
      <c r="Y852" s="105"/>
      <c r="Z852" s="106"/>
      <c r="AA852" s="106"/>
    </row>
    <row r="853" spans="2:27" ht="11.25" customHeight="1" x14ac:dyDescent="0.25">
      <c r="B853" s="106"/>
      <c r="C853" s="103"/>
      <c r="D853" s="103"/>
      <c r="E853" s="103"/>
      <c r="F853" s="103"/>
      <c r="G853" s="103"/>
      <c r="H853" s="103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5"/>
      <c r="Y853" s="105"/>
      <c r="Z853" s="106"/>
      <c r="AA853" s="106"/>
    </row>
    <row r="854" spans="2:27" ht="11.25" customHeight="1" x14ac:dyDescent="0.25">
      <c r="B854" s="106"/>
      <c r="C854" s="103"/>
      <c r="D854" s="103"/>
      <c r="E854" s="103"/>
      <c r="F854" s="103"/>
      <c r="G854" s="103"/>
      <c r="H854" s="103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105"/>
      <c r="Y854" s="105"/>
      <c r="Z854" s="106"/>
      <c r="AA854" s="106"/>
    </row>
    <row r="855" spans="2:27" ht="11.25" customHeight="1" x14ac:dyDescent="0.25">
      <c r="B855" s="106"/>
      <c r="C855" s="103"/>
      <c r="D855" s="103"/>
      <c r="E855" s="103"/>
      <c r="F855" s="103"/>
      <c r="G855" s="103"/>
      <c r="H855" s="103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105"/>
      <c r="Y855" s="105"/>
      <c r="Z855" s="106"/>
      <c r="AA855" s="106"/>
    </row>
    <row r="856" spans="2:27" ht="11.25" customHeight="1" x14ac:dyDescent="0.25">
      <c r="B856" s="106"/>
      <c r="C856" s="103"/>
      <c r="D856" s="103"/>
      <c r="E856" s="103"/>
      <c r="F856" s="103"/>
      <c r="G856" s="103"/>
      <c r="H856" s="103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5"/>
      <c r="Y856" s="105"/>
      <c r="Z856" s="106"/>
      <c r="AA856" s="106"/>
    </row>
    <row r="857" spans="2:27" ht="11.25" customHeight="1" x14ac:dyDescent="0.25">
      <c r="B857" s="106"/>
      <c r="C857" s="103"/>
      <c r="D857" s="103"/>
      <c r="E857" s="103"/>
      <c r="F857" s="103"/>
      <c r="G857" s="103"/>
      <c r="H857" s="103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5"/>
      <c r="Y857" s="105"/>
      <c r="Z857" s="106"/>
      <c r="AA857" s="106"/>
    </row>
    <row r="858" spans="2:27" ht="11.25" customHeight="1" x14ac:dyDescent="0.25">
      <c r="B858" s="106"/>
      <c r="C858" s="103"/>
      <c r="D858" s="103"/>
      <c r="E858" s="103"/>
      <c r="F858" s="103"/>
      <c r="G858" s="103"/>
      <c r="H858" s="103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5"/>
      <c r="Y858" s="105"/>
      <c r="Z858" s="106"/>
      <c r="AA858" s="106"/>
    </row>
    <row r="859" spans="2:27" ht="11.25" customHeight="1" x14ac:dyDescent="0.25">
      <c r="B859" s="106"/>
      <c r="C859" s="103"/>
      <c r="D859" s="103"/>
      <c r="E859" s="103"/>
      <c r="F859" s="103"/>
      <c r="G859" s="103"/>
      <c r="H859" s="103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105"/>
      <c r="Y859" s="105"/>
      <c r="Z859" s="106"/>
      <c r="AA859" s="106"/>
    </row>
    <row r="860" spans="2:27" ht="11.25" customHeight="1" x14ac:dyDescent="0.25">
      <c r="B860" s="106"/>
      <c r="C860" s="103"/>
      <c r="D860" s="103"/>
      <c r="E860" s="103"/>
      <c r="F860" s="103"/>
      <c r="G860" s="103"/>
      <c r="H860" s="103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5"/>
      <c r="Y860" s="105"/>
      <c r="Z860" s="106"/>
      <c r="AA860" s="106"/>
    </row>
    <row r="861" spans="2:27" ht="11.25" customHeight="1" x14ac:dyDescent="0.25">
      <c r="B861" s="106"/>
      <c r="C861" s="103"/>
      <c r="D861" s="103"/>
      <c r="E861" s="103"/>
      <c r="F861" s="103"/>
      <c r="G861" s="103"/>
      <c r="H861" s="103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5"/>
      <c r="Y861" s="105"/>
      <c r="Z861" s="106"/>
      <c r="AA861" s="106"/>
    </row>
    <row r="862" spans="2:27" ht="11.25" customHeight="1" x14ac:dyDescent="0.25">
      <c r="B862" s="106"/>
      <c r="C862" s="103"/>
      <c r="D862" s="103"/>
      <c r="E862" s="103"/>
      <c r="F862" s="103"/>
      <c r="G862" s="103"/>
      <c r="H862" s="103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105"/>
      <c r="Y862" s="105"/>
      <c r="Z862" s="106"/>
      <c r="AA862" s="106"/>
    </row>
    <row r="863" spans="2:27" ht="11.25" customHeight="1" x14ac:dyDescent="0.25">
      <c r="B863" s="106"/>
      <c r="C863" s="103"/>
      <c r="D863" s="103"/>
      <c r="E863" s="103"/>
      <c r="F863" s="103"/>
      <c r="G863" s="103"/>
      <c r="H863" s="103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105"/>
      <c r="Y863" s="105"/>
      <c r="Z863" s="106"/>
      <c r="AA863" s="106"/>
    </row>
    <row r="864" spans="2:27" ht="11.25" customHeight="1" x14ac:dyDescent="0.25">
      <c r="B864" s="106"/>
      <c r="C864" s="103"/>
      <c r="D864" s="103"/>
      <c r="E864" s="103"/>
      <c r="F864" s="103"/>
      <c r="G864" s="103"/>
      <c r="H864" s="103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5"/>
      <c r="Y864" s="105"/>
      <c r="Z864" s="106"/>
      <c r="AA864" s="106"/>
    </row>
    <row r="865" spans="2:27" ht="11.25" customHeight="1" x14ac:dyDescent="0.25">
      <c r="B865" s="106"/>
      <c r="C865" s="103"/>
      <c r="D865" s="103"/>
      <c r="E865" s="103"/>
      <c r="F865" s="103"/>
      <c r="G865" s="103"/>
      <c r="H865" s="103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105"/>
      <c r="Y865" s="105"/>
      <c r="Z865" s="106"/>
      <c r="AA865" s="106"/>
    </row>
    <row r="866" spans="2:27" ht="11.25" customHeight="1" x14ac:dyDescent="0.25">
      <c r="B866" s="106"/>
      <c r="C866" s="103"/>
      <c r="D866" s="103"/>
      <c r="E866" s="103"/>
      <c r="F866" s="103"/>
      <c r="G866" s="103"/>
      <c r="H866" s="103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5"/>
      <c r="Y866" s="105"/>
      <c r="Z866" s="106"/>
      <c r="AA866" s="106"/>
    </row>
    <row r="867" spans="2:27" ht="11.25" customHeight="1" x14ac:dyDescent="0.25">
      <c r="B867" s="106"/>
      <c r="C867" s="103"/>
      <c r="D867" s="103"/>
      <c r="E867" s="103"/>
      <c r="F867" s="103"/>
      <c r="G867" s="103"/>
      <c r="H867" s="103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105"/>
      <c r="Y867" s="105"/>
      <c r="Z867" s="106"/>
      <c r="AA867" s="106"/>
    </row>
    <row r="868" spans="2:27" ht="11.25" customHeight="1" x14ac:dyDescent="0.25">
      <c r="B868" s="106"/>
      <c r="C868" s="103"/>
      <c r="D868" s="103"/>
      <c r="E868" s="103"/>
      <c r="F868" s="103"/>
      <c r="G868" s="103"/>
      <c r="H868" s="103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5"/>
      <c r="Y868" s="105"/>
      <c r="Z868" s="106"/>
      <c r="AA868" s="106"/>
    </row>
    <row r="869" spans="2:27" ht="11.25" customHeight="1" x14ac:dyDescent="0.25">
      <c r="B869" s="106"/>
      <c r="C869" s="103"/>
      <c r="D869" s="103"/>
      <c r="E869" s="103"/>
      <c r="F869" s="103"/>
      <c r="G869" s="103"/>
      <c r="H869" s="103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5"/>
      <c r="Y869" s="105"/>
      <c r="Z869" s="106"/>
      <c r="AA869" s="106"/>
    </row>
    <row r="870" spans="2:27" ht="11.25" customHeight="1" x14ac:dyDescent="0.25">
      <c r="B870" s="106"/>
      <c r="C870" s="103"/>
      <c r="D870" s="103"/>
      <c r="E870" s="103"/>
      <c r="F870" s="103"/>
      <c r="G870" s="103"/>
      <c r="H870" s="103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5"/>
      <c r="Y870" s="105"/>
      <c r="Z870" s="106"/>
      <c r="AA870" s="106"/>
    </row>
    <row r="871" spans="2:27" ht="11.25" customHeight="1" x14ac:dyDescent="0.25">
      <c r="B871" s="106"/>
      <c r="C871" s="103"/>
      <c r="D871" s="103"/>
      <c r="E871" s="103"/>
      <c r="F871" s="103"/>
      <c r="G871" s="103"/>
      <c r="H871" s="103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5"/>
      <c r="Y871" s="105"/>
      <c r="Z871" s="106"/>
      <c r="AA871" s="106"/>
    </row>
    <row r="872" spans="2:27" ht="11.25" customHeight="1" x14ac:dyDescent="0.25">
      <c r="B872" s="106"/>
      <c r="C872" s="103"/>
      <c r="D872" s="103"/>
      <c r="E872" s="103"/>
      <c r="F872" s="103"/>
      <c r="G872" s="103"/>
      <c r="H872" s="103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5"/>
      <c r="Y872" s="105"/>
      <c r="Z872" s="106"/>
      <c r="AA872" s="106"/>
    </row>
    <row r="873" spans="2:27" ht="11.25" customHeight="1" x14ac:dyDescent="0.25">
      <c r="B873" s="106"/>
      <c r="C873" s="103"/>
      <c r="D873" s="103"/>
      <c r="E873" s="103"/>
      <c r="F873" s="103"/>
      <c r="G873" s="103"/>
      <c r="H873" s="103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105"/>
      <c r="Y873" s="105"/>
      <c r="Z873" s="106"/>
      <c r="AA873" s="106"/>
    </row>
    <row r="874" spans="2:27" ht="11.25" customHeight="1" x14ac:dyDescent="0.25">
      <c r="B874" s="106"/>
      <c r="C874" s="103"/>
      <c r="D874" s="103"/>
      <c r="E874" s="103"/>
      <c r="F874" s="103"/>
      <c r="G874" s="103"/>
      <c r="H874" s="103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5"/>
      <c r="Y874" s="105"/>
      <c r="Z874" s="106"/>
      <c r="AA874" s="106"/>
    </row>
    <row r="875" spans="2:27" ht="11.25" customHeight="1" x14ac:dyDescent="0.25">
      <c r="B875" s="106"/>
      <c r="C875" s="103"/>
      <c r="D875" s="103"/>
      <c r="E875" s="103"/>
      <c r="F875" s="103"/>
      <c r="G875" s="103"/>
      <c r="H875" s="103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5"/>
      <c r="Y875" s="105"/>
      <c r="Z875" s="106"/>
      <c r="AA875" s="106"/>
    </row>
    <row r="876" spans="2:27" ht="11.25" customHeight="1" x14ac:dyDescent="0.25">
      <c r="B876" s="106"/>
      <c r="C876" s="103"/>
      <c r="D876" s="103"/>
      <c r="E876" s="103"/>
      <c r="F876" s="103"/>
      <c r="G876" s="103"/>
      <c r="H876" s="103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5"/>
      <c r="Y876" s="105"/>
      <c r="Z876" s="106"/>
      <c r="AA876" s="106"/>
    </row>
    <row r="877" spans="2:27" ht="11.25" customHeight="1" x14ac:dyDescent="0.25">
      <c r="B877" s="106"/>
      <c r="C877" s="103"/>
      <c r="D877" s="103"/>
      <c r="E877" s="103"/>
      <c r="F877" s="103"/>
      <c r="G877" s="103"/>
      <c r="H877" s="103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5"/>
      <c r="Y877" s="105"/>
      <c r="Z877" s="106"/>
      <c r="AA877" s="106"/>
    </row>
    <row r="878" spans="2:27" ht="11.25" customHeight="1" x14ac:dyDescent="0.25">
      <c r="B878" s="106"/>
      <c r="C878" s="103"/>
      <c r="D878" s="103"/>
      <c r="E878" s="103"/>
      <c r="F878" s="103"/>
      <c r="G878" s="103"/>
      <c r="H878" s="103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5"/>
      <c r="Y878" s="105"/>
      <c r="Z878" s="106"/>
      <c r="AA878" s="106"/>
    </row>
    <row r="879" spans="2:27" ht="11.25" customHeight="1" x14ac:dyDescent="0.25">
      <c r="B879" s="106"/>
      <c r="C879" s="103"/>
      <c r="D879" s="103"/>
      <c r="E879" s="103"/>
      <c r="F879" s="103"/>
      <c r="G879" s="103"/>
      <c r="H879" s="103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5"/>
      <c r="Y879" s="105"/>
      <c r="Z879" s="106"/>
      <c r="AA879" s="106"/>
    </row>
    <row r="880" spans="2:27" ht="11.25" customHeight="1" x14ac:dyDescent="0.25">
      <c r="B880" s="106"/>
      <c r="C880" s="103"/>
      <c r="D880" s="103"/>
      <c r="E880" s="103"/>
      <c r="F880" s="103"/>
      <c r="G880" s="103"/>
      <c r="H880" s="103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5"/>
      <c r="Y880" s="105"/>
      <c r="Z880" s="106"/>
      <c r="AA880" s="106"/>
    </row>
    <row r="881" spans="2:27" ht="11.25" customHeight="1" x14ac:dyDescent="0.25">
      <c r="B881" s="106"/>
      <c r="C881" s="103"/>
      <c r="D881" s="103"/>
      <c r="E881" s="103"/>
      <c r="F881" s="103"/>
      <c r="G881" s="103"/>
      <c r="H881" s="103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5"/>
      <c r="Y881" s="105"/>
      <c r="Z881" s="106"/>
      <c r="AA881" s="106"/>
    </row>
    <row r="882" spans="2:27" ht="11.25" customHeight="1" x14ac:dyDescent="0.25">
      <c r="B882" s="106"/>
      <c r="C882" s="103"/>
      <c r="D882" s="103"/>
      <c r="E882" s="103"/>
      <c r="F882" s="103"/>
      <c r="G882" s="103"/>
      <c r="H882" s="103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105"/>
      <c r="Y882" s="105"/>
      <c r="Z882" s="106"/>
      <c r="AA882" s="106"/>
    </row>
    <row r="883" spans="2:27" ht="11.25" customHeight="1" x14ac:dyDescent="0.25">
      <c r="B883" s="106"/>
      <c r="C883" s="103"/>
      <c r="D883" s="103"/>
      <c r="E883" s="103"/>
      <c r="F883" s="103"/>
      <c r="G883" s="103"/>
      <c r="H883" s="103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5"/>
      <c r="Y883" s="105"/>
      <c r="Z883" s="106"/>
      <c r="AA883" s="106"/>
    </row>
    <row r="884" spans="2:27" ht="11.25" customHeight="1" x14ac:dyDescent="0.25">
      <c r="B884" s="106"/>
      <c r="C884" s="103"/>
      <c r="D884" s="103"/>
      <c r="E884" s="103"/>
      <c r="F884" s="103"/>
      <c r="G884" s="103"/>
      <c r="H884" s="103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105"/>
      <c r="Y884" s="105"/>
      <c r="Z884" s="106"/>
      <c r="AA884" s="106"/>
    </row>
    <row r="885" spans="2:27" ht="11.25" customHeight="1" x14ac:dyDescent="0.25">
      <c r="B885" s="106"/>
      <c r="C885" s="103"/>
      <c r="D885" s="103"/>
      <c r="E885" s="103"/>
      <c r="F885" s="103"/>
      <c r="G885" s="103"/>
      <c r="H885" s="103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5"/>
      <c r="Y885" s="105"/>
      <c r="Z885" s="106"/>
      <c r="AA885" s="106"/>
    </row>
    <row r="886" spans="2:27" ht="11.25" customHeight="1" x14ac:dyDescent="0.25">
      <c r="B886" s="106"/>
      <c r="C886" s="103"/>
      <c r="D886" s="103"/>
      <c r="E886" s="103"/>
      <c r="F886" s="103"/>
      <c r="G886" s="103"/>
      <c r="H886" s="103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105"/>
      <c r="Y886" s="105"/>
      <c r="Z886" s="106"/>
      <c r="AA886" s="106"/>
    </row>
    <row r="887" spans="2:27" ht="11.25" customHeight="1" x14ac:dyDescent="0.25">
      <c r="B887" s="106"/>
      <c r="C887" s="103"/>
      <c r="D887" s="103"/>
      <c r="E887" s="103"/>
      <c r="F887" s="103"/>
      <c r="G887" s="103"/>
      <c r="H887" s="103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5"/>
      <c r="Y887" s="105"/>
      <c r="Z887" s="106"/>
      <c r="AA887" s="106"/>
    </row>
    <row r="888" spans="2:27" ht="11.25" customHeight="1" x14ac:dyDescent="0.25">
      <c r="B888" s="106"/>
      <c r="C888" s="103"/>
      <c r="D888" s="103"/>
      <c r="E888" s="103"/>
      <c r="F888" s="103"/>
      <c r="G888" s="103"/>
      <c r="H888" s="103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5"/>
      <c r="Y888" s="105"/>
      <c r="Z888" s="106"/>
      <c r="AA888" s="106"/>
    </row>
    <row r="889" spans="2:27" ht="11.25" customHeight="1" x14ac:dyDescent="0.25">
      <c r="B889" s="106"/>
      <c r="C889" s="103"/>
      <c r="D889" s="103"/>
      <c r="E889" s="103"/>
      <c r="F889" s="103"/>
      <c r="G889" s="103"/>
      <c r="H889" s="103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105"/>
      <c r="Y889" s="105"/>
      <c r="Z889" s="106"/>
      <c r="AA889" s="106"/>
    </row>
    <row r="890" spans="2:27" ht="11.25" customHeight="1" x14ac:dyDescent="0.25">
      <c r="B890" s="106"/>
      <c r="C890" s="103"/>
      <c r="D890" s="103"/>
      <c r="E890" s="103"/>
      <c r="F890" s="103"/>
      <c r="G890" s="103"/>
      <c r="H890" s="103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105"/>
      <c r="Y890" s="105"/>
      <c r="Z890" s="106"/>
      <c r="AA890" s="106"/>
    </row>
    <row r="891" spans="2:27" ht="11.25" customHeight="1" x14ac:dyDescent="0.25">
      <c r="B891" s="106"/>
      <c r="C891" s="103"/>
      <c r="D891" s="103"/>
      <c r="E891" s="103"/>
      <c r="F891" s="103"/>
      <c r="G891" s="103"/>
      <c r="H891" s="103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5"/>
      <c r="Y891" s="105"/>
      <c r="Z891" s="106"/>
      <c r="AA891" s="106"/>
    </row>
    <row r="892" spans="2:27" ht="11.25" customHeight="1" x14ac:dyDescent="0.25">
      <c r="B892" s="106"/>
      <c r="C892" s="103"/>
      <c r="D892" s="103"/>
      <c r="E892" s="103"/>
      <c r="F892" s="103"/>
      <c r="G892" s="103"/>
      <c r="H892" s="103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5"/>
      <c r="Y892" s="105"/>
      <c r="Z892" s="106"/>
      <c r="AA892" s="106"/>
    </row>
    <row r="893" spans="2:27" ht="11.25" customHeight="1" x14ac:dyDescent="0.25">
      <c r="B893" s="106"/>
      <c r="C893" s="103"/>
      <c r="D893" s="103"/>
      <c r="E893" s="103"/>
      <c r="F893" s="103"/>
      <c r="G893" s="103"/>
      <c r="H893" s="103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5"/>
      <c r="Y893" s="105"/>
      <c r="Z893" s="106"/>
      <c r="AA893" s="106"/>
    </row>
    <row r="894" spans="2:27" ht="11.25" customHeight="1" x14ac:dyDescent="0.25">
      <c r="B894" s="106"/>
      <c r="C894" s="103"/>
      <c r="D894" s="103"/>
      <c r="E894" s="103"/>
      <c r="F894" s="103"/>
      <c r="G894" s="103"/>
      <c r="H894" s="103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5"/>
      <c r="Y894" s="105"/>
      <c r="Z894" s="106"/>
      <c r="AA894" s="106"/>
    </row>
    <row r="895" spans="2:27" ht="11.25" customHeight="1" x14ac:dyDescent="0.25">
      <c r="B895" s="106"/>
      <c r="C895" s="103"/>
      <c r="D895" s="103"/>
      <c r="E895" s="103"/>
      <c r="F895" s="103"/>
      <c r="G895" s="103"/>
      <c r="H895" s="103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5"/>
      <c r="Y895" s="105"/>
      <c r="Z895" s="106"/>
      <c r="AA895" s="106"/>
    </row>
    <row r="896" spans="2:27" ht="11.25" customHeight="1" x14ac:dyDescent="0.25">
      <c r="B896" s="106"/>
      <c r="C896" s="103"/>
      <c r="D896" s="103"/>
      <c r="E896" s="103"/>
      <c r="F896" s="103"/>
      <c r="G896" s="103"/>
      <c r="H896" s="103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5"/>
      <c r="Y896" s="105"/>
      <c r="Z896" s="106"/>
      <c r="AA896" s="106"/>
    </row>
    <row r="897" spans="2:27" ht="11.25" customHeight="1" x14ac:dyDescent="0.25">
      <c r="B897" s="106"/>
      <c r="C897" s="103"/>
      <c r="D897" s="103"/>
      <c r="E897" s="103"/>
      <c r="F897" s="103"/>
      <c r="G897" s="103"/>
      <c r="H897" s="103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5"/>
      <c r="Y897" s="105"/>
      <c r="Z897" s="106"/>
      <c r="AA897" s="106"/>
    </row>
    <row r="898" spans="2:27" ht="11.25" customHeight="1" x14ac:dyDescent="0.25">
      <c r="B898" s="106"/>
      <c r="C898" s="103"/>
      <c r="D898" s="103"/>
      <c r="E898" s="103"/>
      <c r="F898" s="103"/>
      <c r="G898" s="103"/>
      <c r="H898" s="103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105"/>
      <c r="Y898" s="105"/>
      <c r="Z898" s="106"/>
      <c r="AA898" s="106"/>
    </row>
    <row r="899" spans="2:27" ht="11.25" customHeight="1" x14ac:dyDescent="0.25">
      <c r="B899" s="106"/>
      <c r="C899" s="103"/>
      <c r="D899" s="103"/>
      <c r="E899" s="103"/>
      <c r="F899" s="103"/>
      <c r="G899" s="103"/>
      <c r="H899" s="103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5"/>
      <c r="Y899" s="105"/>
      <c r="Z899" s="106"/>
      <c r="AA899" s="106"/>
    </row>
    <row r="900" spans="2:27" ht="11.25" customHeight="1" x14ac:dyDescent="0.25">
      <c r="B900" s="106"/>
      <c r="C900" s="103"/>
      <c r="D900" s="103"/>
      <c r="E900" s="103"/>
      <c r="F900" s="103"/>
      <c r="G900" s="103"/>
      <c r="H900" s="103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5"/>
      <c r="Y900" s="105"/>
      <c r="Z900" s="106"/>
      <c r="AA900" s="106"/>
    </row>
    <row r="901" spans="2:27" ht="11.25" customHeight="1" x14ac:dyDescent="0.25">
      <c r="B901" s="106"/>
      <c r="C901" s="103"/>
      <c r="D901" s="103"/>
      <c r="E901" s="103"/>
      <c r="F901" s="103"/>
      <c r="G901" s="103"/>
      <c r="H901" s="103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5"/>
      <c r="Y901" s="105"/>
      <c r="Z901" s="106"/>
      <c r="AA901" s="106"/>
    </row>
    <row r="902" spans="2:27" ht="11.25" customHeight="1" x14ac:dyDescent="0.25">
      <c r="B902" s="106"/>
      <c r="C902" s="103"/>
      <c r="D902" s="103"/>
      <c r="E902" s="103"/>
      <c r="F902" s="103"/>
      <c r="G902" s="103"/>
      <c r="H902" s="103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105"/>
      <c r="Y902" s="105"/>
      <c r="Z902" s="106"/>
      <c r="AA902" s="106"/>
    </row>
    <row r="903" spans="2:27" ht="11.25" customHeight="1" x14ac:dyDescent="0.25">
      <c r="B903" s="106"/>
      <c r="C903" s="103"/>
      <c r="D903" s="103"/>
      <c r="E903" s="103"/>
      <c r="F903" s="103"/>
      <c r="G903" s="103"/>
      <c r="H903" s="103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5"/>
      <c r="Y903" s="105"/>
      <c r="Z903" s="106"/>
      <c r="AA903" s="106"/>
    </row>
    <row r="904" spans="2:27" ht="11.25" customHeight="1" x14ac:dyDescent="0.25">
      <c r="B904" s="106"/>
      <c r="C904" s="103"/>
      <c r="D904" s="103"/>
      <c r="E904" s="103"/>
      <c r="F904" s="103"/>
      <c r="G904" s="103"/>
      <c r="H904" s="103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5"/>
      <c r="Y904" s="105"/>
      <c r="Z904" s="106"/>
      <c r="AA904" s="106"/>
    </row>
    <row r="905" spans="2:27" ht="11.25" customHeight="1" x14ac:dyDescent="0.25">
      <c r="B905" s="106"/>
      <c r="C905" s="103"/>
      <c r="D905" s="103"/>
      <c r="E905" s="103"/>
      <c r="F905" s="103"/>
      <c r="G905" s="103"/>
      <c r="H905" s="103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5"/>
      <c r="Y905" s="105"/>
      <c r="Z905" s="106"/>
      <c r="AA905" s="106"/>
    </row>
    <row r="906" spans="2:27" ht="11.25" customHeight="1" x14ac:dyDescent="0.25">
      <c r="B906" s="106"/>
      <c r="C906" s="103"/>
      <c r="D906" s="103"/>
      <c r="E906" s="103"/>
      <c r="F906" s="103"/>
      <c r="G906" s="103"/>
      <c r="H906" s="103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5"/>
      <c r="Y906" s="105"/>
      <c r="Z906" s="106"/>
      <c r="AA906" s="106"/>
    </row>
    <row r="907" spans="2:27" ht="11.25" customHeight="1" x14ac:dyDescent="0.25">
      <c r="B907" s="106"/>
      <c r="C907" s="103"/>
      <c r="D907" s="103"/>
      <c r="E907" s="103"/>
      <c r="F907" s="103"/>
      <c r="G907" s="103"/>
      <c r="H907" s="103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5"/>
      <c r="Y907" s="105"/>
      <c r="Z907" s="106"/>
      <c r="AA907" s="106"/>
    </row>
    <row r="908" spans="2:27" ht="11.25" customHeight="1" x14ac:dyDescent="0.25">
      <c r="B908" s="106"/>
      <c r="C908" s="103"/>
      <c r="D908" s="103"/>
      <c r="E908" s="103"/>
      <c r="F908" s="103"/>
      <c r="G908" s="103"/>
      <c r="H908" s="103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105"/>
      <c r="Y908" s="105"/>
      <c r="Z908" s="106"/>
      <c r="AA908" s="106"/>
    </row>
    <row r="909" spans="2:27" ht="11.25" customHeight="1" x14ac:dyDescent="0.25">
      <c r="B909" s="106"/>
      <c r="C909" s="103"/>
      <c r="D909" s="103"/>
      <c r="E909" s="103"/>
      <c r="F909" s="103"/>
      <c r="G909" s="103"/>
      <c r="H909" s="103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5"/>
      <c r="Y909" s="105"/>
      <c r="Z909" s="106"/>
      <c r="AA909" s="106"/>
    </row>
    <row r="910" spans="2:27" ht="11.25" customHeight="1" x14ac:dyDescent="0.25">
      <c r="B910" s="106"/>
      <c r="C910" s="103"/>
      <c r="D910" s="103"/>
      <c r="E910" s="103"/>
      <c r="F910" s="103"/>
      <c r="G910" s="103"/>
      <c r="H910" s="103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5"/>
      <c r="Y910" s="105"/>
      <c r="Z910" s="106"/>
      <c r="AA910" s="106"/>
    </row>
    <row r="911" spans="2:27" ht="11.25" customHeight="1" x14ac:dyDescent="0.25">
      <c r="B911" s="106"/>
      <c r="C911" s="103"/>
      <c r="D911" s="103"/>
      <c r="E911" s="103"/>
      <c r="F911" s="103"/>
      <c r="G911" s="103"/>
      <c r="H911" s="103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5"/>
      <c r="Y911" s="105"/>
      <c r="Z911" s="106"/>
      <c r="AA911" s="106"/>
    </row>
    <row r="912" spans="2:27" ht="11.25" customHeight="1" x14ac:dyDescent="0.25">
      <c r="B912" s="106"/>
      <c r="C912" s="103"/>
      <c r="D912" s="103"/>
      <c r="E912" s="103"/>
      <c r="F912" s="103"/>
      <c r="G912" s="103"/>
      <c r="H912" s="103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105"/>
      <c r="Y912" s="105"/>
      <c r="Z912" s="106"/>
      <c r="AA912" s="106"/>
    </row>
    <row r="913" spans="2:27" ht="11.25" customHeight="1" x14ac:dyDescent="0.25">
      <c r="B913" s="106"/>
      <c r="C913" s="103"/>
      <c r="D913" s="103"/>
      <c r="E913" s="103"/>
      <c r="F913" s="103"/>
      <c r="G913" s="103"/>
      <c r="H913" s="103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5"/>
      <c r="Y913" s="105"/>
      <c r="Z913" s="106"/>
      <c r="AA913" s="106"/>
    </row>
    <row r="914" spans="2:27" ht="11.25" customHeight="1" x14ac:dyDescent="0.25">
      <c r="B914" s="106"/>
      <c r="C914" s="103"/>
      <c r="D914" s="103"/>
      <c r="E914" s="103"/>
      <c r="F914" s="103"/>
      <c r="G914" s="103"/>
      <c r="H914" s="103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5"/>
      <c r="Y914" s="105"/>
      <c r="Z914" s="106"/>
      <c r="AA914" s="106"/>
    </row>
    <row r="915" spans="2:27" ht="11.25" customHeight="1" x14ac:dyDescent="0.25">
      <c r="B915" s="106"/>
      <c r="C915" s="103"/>
      <c r="D915" s="103"/>
      <c r="E915" s="103"/>
      <c r="F915" s="103"/>
      <c r="G915" s="103"/>
      <c r="H915" s="103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5"/>
      <c r="Y915" s="105"/>
      <c r="Z915" s="106"/>
      <c r="AA915" s="106"/>
    </row>
    <row r="916" spans="2:27" ht="11.25" customHeight="1" x14ac:dyDescent="0.25">
      <c r="B916" s="106"/>
      <c r="C916" s="103"/>
      <c r="D916" s="103"/>
      <c r="E916" s="103"/>
      <c r="F916" s="103"/>
      <c r="G916" s="103"/>
      <c r="H916" s="103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105"/>
      <c r="Y916" s="105"/>
      <c r="Z916" s="106"/>
      <c r="AA916" s="106"/>
    </row>
    <row r="917" spans="2:27" ht="11.25" customHeight="1" x14ac:dyDescent="0.25">
      <c r="B917" s="106"/>
      <c r="C917" s="103"/>
      <c r="D917" s="103"/>
      <c r="E917" s="103"/>
      <c r="F917" s="103"/>
      <c r="G917" s="103"/>
      <c r="H917" s="103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5"/>
      <c r="Y917" s="105"/>
      <c r="Z917" s="106"/>
      <c r="AA917" s="106"/>
    </row>
    <row r="918" spans="2:27" ht="11.25" customHeight="1" x14ac:dyDescent="0.25">
      <c r="B918" s="106"/>
      <c r="C918" s="103"/>
      <c r="D918" s="103"/>
      <c r="E918" s="103"/>
      <c r="F918" s="103"/>
      <c r="G918" s="103"/>
      <c r="H918" s="103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105"/>
      <c r="Y918" s="105"/>
      <c r="Z918" s="106"/>
      <c r="AA918" s="106"/>
    </row>
    <row r="919" spans="2:27" ht="11.25" customHeight="1" x14ac:dyDescent="0.25">
      <c r="B919" s="106"/>
      <c r="C919" s="103"/>
      <c r="D919" s="103"/>
      <c r="E919" s="103"/>
      <c r="F919" s="103"/>
      <c r="G919" s="103"/>
      <c r="H919" s="103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5"/>
      <c r="Y919" s="105"/>
      <c r="Z919" s="106"/>
      <c r="AA919" s="106"/>
    </row>
    <row r="920" spans="2:27" ht="11.25" customHeight="1" x14ac:dyDescent="0.25">
      <c r="B920" s="106"/>
      <c r="C920" s="103"/>
      <c r="D920" s="103"/>
      <c r="E920" s="103"/>
      <c r="F920" s="103"/>
      <c r="G920" s="103"/>
      <c r="H920" s="103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5"/>
      <c r="Y920" s="105"/>
      <c r="Z920" s="106"/>
      <c r="AA920" s="106"/>
    </row>
    <row r="921" spans="2:27" ht="11.25" customHeight="1" x14ac:dyDescent="0.25">
      <c r="B921" s="106"/>
      <c r="C921" s="103"/>
      <c r="D921" s="103"/>
      <c r="E921" s="103"/>
      <c r="F921" s="103"/>
      <c r="G921" s="103"/>
      <c r="H921" s="103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5"/>
      <c r="Y921" s="105"/>
      <c r="Z921" s="106"/>
      <c r="AA921" s="106"/>
    </row>
    <row r="922" spans="2:27" ht="11.25" customHeight="1" x14ac:dyDescent="0.25">
      <c r="B922" s="106"/>
      <c r="C922" s="103"/>
      <c r="D922" s="103"/>
      <c r="E922" s="103"/>
      <c r="F922" s="103"/>
      <c r="G922" s="103"/>
      <c r="H922" s="103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5"/>
      <c r="Y922" s="105"/>
      <c r="Z922" s="106"/>
      <c r="AA922" s="106"/>
    </row>
    <row r="923" spans="2:27" ht="11.25" customHeight="1" x14ac:dyDescent="0.25">
      <c r="B923" s="106"/>
      <c r="C923" s="103"/>
      <c r="D923" s="103"/>
      <c r="E923" s="103"/>
      <c r="F923" s="103"/>
      <c r="G923" s="103"/>
      <c r="H923" s="103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5"/>
      <c r="Y923" s="105"/>
      <c r="Z923" s="106"/>
      <c r="AA923" s="106"/>
    </row>
    <row r="924" spans="2:27" ht="11.25" customHeight="1" x14ac:dyDescent="0.25">
      <c r="B924" s="106"/>
      <c r="C924" s="103"/>
      <c r="D924" s="103"/>
      <c r="E924" s="103"/>
      <c r="F924" s="103"/>
      <c r="G924" s="103"/>
      <c r="H924" s="103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5"/>
      <c r="Y924" s="105"/>
      <c r="Z924" s="106"/>
      <c r="AA924" s="106"/>
    </row>
    <row r="925" spans="2:27" ht="11.25" customHeight="1" x14ac:dyDescent="0.25">
      <c r="B925" s="106"/>
      <c r="C925" s="103"/>
      <c r="D925" s="103"/>
      <c r="E925" s="103"/>
      <c r="F925" s="103"/>
      <c r="G925" s="103"/>
      <c r="H925" s="103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5"/>
      <c r="Y925" s="105"/>
      <c r="Z925" s="106"/>
      <c r="AA925" s="106"/>
    </row>
    <row r="926" spans="2:27" ht="11.25" customHeight="1" x14ac:dyDescent="0.25">
      <c r="B926" s="106"/>
      <c r="C926" s="103"/>
      <c r="D926" s="103"/>
      <c r="E926" s="103"/>
      <c r="F926" s="103"/>
      <c r="G926" s="103"/>
      <c r="H926" s="103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5"/>
      <c r="Y926" s="105"/>
      <c r="Z926" s="106"/>
      <c r="AA926" s="106"/>
    </row>
    <row r="927" spans="2:27" ht="11.25" customHeight="1" x14ac:dyDescent="0.25">
      <c r="B927" s="106"/>
      <c r="C927" s="103"/>
      <c r="D927" s="103"/>
      <c r="E927" s="103"/>
      <c r="F927" s="103"/>
      <c r="G927" s="103"/>
      <c r="H927" s="103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5"/>
      <c r="Y927" s="105"/>
      <c r="Z927" s="106"/>
      <c r="AA927" s="106"/>
    </row>
    <row r="928" spans="2:27" ht="11.25" customHeight="1" x14ac:dyDescent="0.25">
      <c r="B928" s="106"/>
      <c r="C928" s="103"/>
      <c r="D928" s="103"/>
      <c r="E928" s="103"/>
      <c r="F928" s="103"/>
      <c r="G928" s="103"/>
      <c r="H928" s="103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5"/>
      <c r="Y928" s="105"/>
      <c r="Z928" s="106"/>
      <c r="AA928" s="106"/>
    </row>
    <row r="929" spans="2:27" ht="11.25" customHeight="1" x14ac:dyDescent="0.25">
      <c r="B929" s="106"/>
      <c r="C929" s="103"/>
      <c r="D929" s="103"/>
      <c r="E929" s="103"/>
      <c r="F929" s="103"/>
      <c r="G929" s="103"/>
      <c r="H929" s="103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5"/>
      <c r="Y929" s="105"/>
      <c r="Z929" s="106"/>
      <c r="AA929" s="106"/>
    </row>
    <row r="930" spans="2:27" ht="11.25" customHeight="1" x14ac:dyDescent="0.25">
      <c r="B930" s="106"/>
      <c r="C930" s="103"/>
      <c r="D930" s="103"/>
      <c r="E930" s="103"/>
      <c r="F930" s="103"/>
      <c r="G930" s="103"/>
      <c r="H930" s="103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5"/>
      <c r="Y930" s="105"/>
      <c r="Z930" s="106"/>
      <c r="AA930" s="106"/>
    </row>
    <row r="931" spans="2:27" ht="11.25" customHeight="1" x14ac:dyDescent="0.25">
      <c r="B931" s="106"/>
      <c r="C931" s="103"/>
      <c r="D931" s="103"/>
      <c r="E931" s="103"/>
      <c r="F931" s="103"/>
      <c r="G931" s="103"/>
      <c r="H931" s="103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105"/>
      <c r="Y931" s="105"/>
      <c r="Z931" s="106"/>
      <c r="AA931" s="106"/>
    </row>
    <row r="932" spans="2:27" ht="11.25" customHeight="1" x14ac:dyDescent="0.25">
      <c r="B932" s="106"/>
      <c r="C932" s="103"/>
      <c r="D932" s="103"/>
      <c r="E932" s="103"/>
      <c r="F932" s="103"/>
      <c r="G932" s="103"/>
      <c r="H932" s="103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5"/>
      <c r="Y932" s="105"/>
      <c r="Z932" s="106"/>
      <c r="AA932" s="106"/>
    </row>
    <row r="933" spans="2:27" ht="11.25" customHeight="1" x14ac:dyDescent="0.25">
      <c r="B933" s="106"/>
      <c r="C933" s="103"/>
      <c r="D933" s="103"/>
      <c r="E933" s="103"/>
      <c r="F933" s="103"/>
      <c r="G933" s="103"/>
      <c r="H933" s="103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5"/>
      <c r="Y933" s="105"/>
      <c r="Z933" s="106"/>
      <c r="AA933" s="106"/>
    </row>
    <row r="934" spans="2:27" ht="11.25" customHeight="1" x14ac:dyDescent="0.25">
      <c r="B934" s="106"/>
      <c r="C934" s="103"/>
      <c r="D934" s="103"/>
      <c r="E934" s="103"/>
      <c r="F934" s="103"/>
      <c r="G934" s="103"/>
      <c r="H934" s="103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105"/>
      <c r="Y934" s="105"/>
      <c r="Z934" s="106"/>
      <c r="AA934" s="106"/>
    </row>
    <row r="935" spans="2:27" ht="11.25" customHeight="1" x14ac:dyDescent="0.25">
      <c r="B935" s="106"/>
      <c r="C935" s="103"/>
      <c r="D935" s="103"/>
      <c r="E935" s="103"/>
      <c r="F935" s="103"/>
      <c r="G935" s="103"/>
      <c r="H935" s="103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105"/>
      <c r="Y935" s="105"/>
      <c r="Z935" s="106"/>
      <c r="AA935" s="106"/>
    </row>
    <row r="936" spans="2:27" ht="11.25" customHeight="1" x14ac:dyDescent="0.25">
      <c r="B936" s="106"/>
      <c r="C936" s="103"/>
      <c r="D936" s="103"/>
      <c r="E936" s="103"/>
      <c r="F936" s="103"/>
      <c r="G936" s="103"/>
      <c r="H936" s="103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5"/>
      <c r="Y936" s="105"/>
      <c r="Z936" s="106"/>
      <c r="AA936" s="106"/>
    </row>
    <row r="937" spans="2:27" ht="11.25" customHeight="1" x14ac:dyDescent="0.25">
      <c r="B937" s="106"/>
      <c r="C937" s="103"/>
      <c r="D937" s="103"/>
      <c r="E937" s="103"/>
      <c r="F937" s="103"/>
      <c r="G937" s="103"/>
      <c r="H937" s="103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5"/>
      <c r="Y937" s="105"/>
      <c r="Z937" s="106"/>
      <c r="AA937" s="106"/>
    </row>
    <row r="938" spans="2:27" ht="11.25" customHeight="1" x14ac:dyDescent="0.25">
      <c r="B938" s="106"/>
      <c r="C938" s="103"/>
      <c r="D938" s="103"/>
      <c r="E938" s="103"/>
      <c r="F938" s="103"/>
      <c r="G938" s="103"/>
      <c r="H938" s="103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105"/>
      <c r="Y938" s="105"/>
      <c r="Z938" s="106"/>
      <c r="AA938" s="106"/>
    </row>
    <row r="939" spans="2:27" ht="11.25" customHeight="1" x14ac:dyDescent="0.25">
      <c r="B939" s="106"/>
      <c r="C939" s="103"/>
      <c r="D939" s="103"/>
      <c r="E939" s="103"/>
      <c r="F939" s="103"/>
      <c r="G939" s="103"/>
      <c r="H939" s="103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5"/>
      <c r="Y939" s="105"/>
      <c r="Z939" s="106"/>
      <c r="AA939" s="106"/>
    </row>
    <row r="940" spans="2:27" ht="11.25" customHeight="1" x14ac:dyDescent="0.25">
      <c r="B940" s="106"/>
      <c r="C940" s="103"/>
      <c r="D940" s="103"/>
      <c r="E940" s="103"/>
      <c r="F940" s="103"/>
      <c r="G940" s="103"/>
      <c r="H940" s="103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5"/>
      <c r="Y940" s="105"/>
      <c r="Z940" s="106"/>
      <c r="AA940" s="106"/>
    </row>
    <row r="941" spans="2:27" ht="11.25" customHeight="1" x14ac:dyDescent="0.25">
      <c r="B941" s="106"/>
      <c r="C941" s="103"/>
      <c r="D941" s="103"/>
      <c r="E941" s="103"/>
      <c r="F941" s="103"/>
      <c r="G941" s="103"/>
      <c r="H941" s="103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5"/>
      <c r="Y941" s="105"/>
      <c r="Z941" s="106"/>
      <c r="AA941" s="106"/>
    </row>
    <row r="942" spans="2:27" ht="11.25" customHeight="1" x14ac:dyDescent="0.25">
      <c r="B942" s="106"/>
      <c r="C942" s="103"/>
      <c r="D942" s="103"/>
      <c r="E942" s="103"/>
      <c r="F942" s="103"/>
      <c r="G942" s="103"/>
      <c r="H942" s="103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5"/>
      <c r="Y942" s="105"/>
      <c r="Z942" s="106"/>
      <c r="AA942" s="106"/>
    </row>
    <row r="943" spans="2:27" ht="11.25" customHeight="1" x14ac:dyDescent="0.25">
      <c r="B943" s="106"/>
      <c r="C943" s="103"/>
      <c r="D943" s="103"/>
      <c r="E943" s="103"/>
      <c r="F943" s="103"/>
      <c r="G943" s="103"/>
      <c r="H943" s="103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5"/>
      <c r="Y943" s="105"/>
      <c r="Z943" s="106"/>
      <c r="AA943" s="106"/>
    </row>
    <row r="944" spans="2:27" ht="11.25" customHeight="1" x14ac:dyDescent="0.25">
      <c r="B944" s="106"/>
      <c r="C944" s="103"/>
      <c r="D944" s="103"/>
      <c r="E944" s="103"/>
      <c r="F944" s="103"/>
      <c r="G944" s="103"/>
      <c r="H944" s="103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105"/>
      <c r="Y944" s="105"/>
      <c r="Z944" s="106"/>
      <c r="AA944" s="106"/>
    </row>
    <row r="945" spans="2:27" ht="11.25" customHeight="1" x14ac:dyDescent="0.25">
      <c r="B945" s="106"/>
      <c r="C945" s="103"/>
      <c r="D945" s="103"/>
      <c r="E945" s="103"/>
      <c r="F945" s="103"/>
      <c r="G945" s="103"/>
      <c r="H945" s="103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5"/>
      <c r="Y945" s="105"/>
      <c r="Z945" s="106"/>
      <c r="AA945" s="106"/>
    </row>
    <row r="946" spans="2:27" ht="11.25" customHeight="1" x14ac:dyDescent="0.25">
      <c r="B946" s="106"/>
      <c r="C946" s="103"/>
      <c r="D946" s="103"/>
      <c r="E946" s="103"/>
      <c r="F946" s="103"/>
      <c r="G946" s="103"/>
      <c r="H946" s="103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5"/>
      <c r="Y946" s="105"/>
      <c r="Z946" s="106"/>
      <c r="AA946" s="106"/>
    </row>
    <row r="947" spans="2:27" ht="11.25" customHeight="1" x14ac:dyDescent="0.25">
      <c r="B947" s="106"/>
      <c r="C947" s="103"/>
      <c r="D947" s="103"/>
      <c r="E947" s="103"/>
      <c r="F947" s="103"/>
      <c r="G947" s="103"/>
      <c r="H947" s="103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105"/>
      <c r="Y947" s="105"/>
      <c r="Z947" s="106"/>
      <c r="AA947" s="106"/>
    </row>
    <row r="948" spans="2:27" ht="11.25" customHeight="1" x14ac:dyDescent="0.25">
      <c r="B948" s="106"/>
      <c r="C948" s="103"/>
      <c r="D948" s="103"/>
      <c r="E948" s="103"/>
      <c r="F948" s="103"/>
      <c r="G948" s="103"/>
      <c r="H948" s="103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105"/>
      <c r="Y948" s="105"/>
      <c r="Z948" s="106"/>
      <c r="AA948" s="106"/>
    </row>
    <row r="949" spans="2:27" ht="11.25" customHeight="1" x14ac:dyDescent="0.25">
      <c r="B949" s="106"/>
      <c r="C949" s="103"/>
      <c r="D949" s="103"/>
      <c r="E949" s="103"/>
      <c r="F949" s="103"/>
      <c r="G949" s="103"/>
      <c r="H949" s="103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5"/>
      <c r="Y949" s="105"/>
      <c r="Z949" s="106"/>
      <c r="AA949" s="106"/>
    </row>
    <row r="950" spans="2:27" ht="11.25" customHeight="1" x14ac:dyDescent="0.25">
      <c r="B950" s="106"/>
      <c r="C950" s="103"/>
      <c r="D950" s="103"/>
      <c r="E950" s="103"/>
      <c r="F950" s="103"/>
      <c r="G950" s="103"/>
      <c r="H950" s="103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5"/>
      <c r="Y950" s="105"/>
      <c r="Z950" s="106"/>
      <c r="AA950" s="106"/>
    </row>
    <row r="951" spans="2:27" ht="11.25" customHeight="1" x14ac:dyDescent="0.25">
      <c r="B951" s="106"/>
      <c r="C951" s="103"/>
      <c r="D951" s="103"/>
      <c r="E951" s="103"/>
      <c r="F951" s="103"/>
      <c r="G951" s="103"/>
      <c r="H951" s="103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105"/>
      <c r="Y951" s="105"/>
      <c r="Z951" s="106"/>
      <c r="AA951" s="106"/>
    </row>
    <row r="952" spans="2:27" ht="11.25" customHeight="1" x14ac:dyDescent="0.25">
      <c r="B952" s="106"/>
      <c r="C952" s="103"/>
      <c r="D952" s="103"/>
      <c r="E952" s="103"/>
      <c r="F952" s="103"/>
      <c r="G952" s="103"/>
      <c r="H952" s="103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5"/>
      <c r="Y952" s="105"/>
      <c r="Z952" s="106"/>
      <c r="AA952" s="106"/>
    </row>
    <row r="953" spans="2:27" ht="11.25" customHeight="1" x14ac:dyDescent="0.25">
      <c r="B953" s="106"/>
      <c r="C953" s="103"/>
      <c r="D953" s="103"/>
      <c r="E953" s="103"/>
      <c r="F953" s="103"/>
      <c r="G953" s="103"/>
      <c r="H953" s="103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5"/>
      <c r="Y953" s="105"/>
      <c r="Z953" s="106"/>
      <c r="AA953" s="106"/>
    </row>
    <row r="954" spans="2:27" ht="11.25" customHeight="1" x14ac:dyDescent="0.25">
      <c r="B954" s="106"/>
      <c r="C954" s="103"/>
      <c r="D954" s="103"/>
      <c r="E954" s="103"/>
      <c r="F954" s="103"/>
      <c r="G954" s="103"/>
      <c r="H954" s="103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5"/>
      <c r="Y954" s="105"/>
      <c r="Z954" s="106"/>
      <c r="AA954" s="106"/>
    </row>
    <row r="955" spans="2:27" ht="11.25" customHeight="1" x14ac:dyDescent="0.25">
      <c r="B955" s="106"/>
      <c r="C955" s="103"/>
      <c r="D955" s="103"/>
      <c r="E955" s="103"/>
      <c r="F955" s="103"/>
      <c r="G955" s="103"/>
      <c r="H955" s="103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5"/>
      <c r="Y955" s="105"/>
      <c r="Z955" s="106"/>
      <c r="AA955" s="106"/>
    </row>
    <row r="956" spans="2:27" ht="11.25" customHeight="1" x14ac:dyDescent="0.25">
      <c r="B956" s="106"/>
      <c r="C956" s="103"/>
      <c r="D956" s="103"/>
      <c r="E956" s="103"/>
      <c r="F956" s="103"/>
      <c r="G956" s="103"/>
      <c r="H956" s="103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5"/>
      <c r="Y956" s="105"/>
      <c r="Z956" s="106"/>
      <c r="AA956" s="106"/>
    </row>
    <row r="957" spans="2:27" ht="11.25" customHeight="1" x14ac:dyDescent="0.25">
      <c r="B957" s="106"/>
      <c r="C957" s="103"/>
      <c r="D957" s="103"/>
      <c r="E957" s="103"/>
      <c r="F957" s="103"/>
      <c r="G957" s="103"/>
      <c r="H957" s="103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5"/>
      <c r="Y957" s="105"/>
      <c r="Z957" s="106"/>
      <c r="AA957" s="106"/>
    </row>
    <row r="958" spans="2:27" ht="11.25" customHeight="1" x14ac:dyDescent="0.25">
      <c r="B958" s="106"/>
      <c r="C958" s="103"/>
      <c r="D958" s="103"/>
      <c r="E958" s="103"/>
      <c r="F958" s="103"/>
      <c r="G958" s="103"/>
      <c r="H958" s="103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5"/>
      <c r="Y958" s="105"/>
      <c r="Z958" s="106"/>
      <c r="AA958" s="106"/>
    </row>
    <row r="959" spans="2:27" ht="11.25" customHeight="1" x14ac:dyDescent="0.25">
      <c r="B959" s="106"/>
      <c r="C959" s="103"/>
      <c r="D959" s="103"/>
      <c r="E959" s="103"/>
      <c r="F959" s="103"/>
      <c r="G959" s="103"/>
      <c r="H959" s="103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5"/>
      <c r="Y959" s="105"/>
      <c r="Z959" s="106"/>
      <c r="AA959" s="106"/>
    </row>
    <row r="960" spans="2:27" ht="11.25" customHeight="1" x14ac:dyDescent="0.25">
      <c r="B960" s="106"/>
      <c r="C960" s="103"/>
      <c r="D960" s="103"/>
      <c r="E960" s="103"/>
      <c r="F960" s="103"/>
      <c r="G960" s="103"/>
      <c r="H960" s="103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105"/>
      <c r="Y960" s="105"/>
      <c r="Z960" s="106"/>
      <c r="AA960" s="106"/>
    </row>
    <row r="961" spans="2:27" ht="11.25" customHeight="1" x14ac:dyDescent="0.25">
      <c r="B961" s="106"/>
      <c r="C961" s="103"/>
      <c r="D961" s="103"/>
      <c r="E961" s="103"/>
      <c r="F961" s="103"/>
      <c r="G961" s="103"/>
      <c r="H961" s="103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5"/>
      <c r="Y961" s="105"/>
      <c r="Z961" s="106"/>
      <c r="AA961" s="106"/>
    </row>
    <row r="962" spans="2:27" ht="11.25" customHeight="1" x14ac:dyDescent="0.25">
      <c r="B962" s="106"/>
      <c r="C962" s="103"/>
      <c r="D962" s="103"/>
      <c r="E962" s="103"/>
      <c r="F962" s="103"/>
      <c r="G962" s="103"/>
      <c r="H962" s="103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5"/>
      <c r="Y962" s="105"/>
      <c r="Z962" s="106"/>
      <c r="AA962" s="106"/>
    </row>
    <row r="963" spans="2:27" ht="11.25" customHeight="1" x14ac:dyDescent="0.25">
      <c r="B963" s="106"/>
      <c r="C963" s="103"/>
      <c r="D963" s="103"/>
      <c r="E963" s="103"/>
      <c r="F963" s="103"/>
      <c r="G963" s="103"/>
      <c r="H963" s="103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105"/>
      <c r="Y963" s="105"/>
      <c r="Z963" s="106"/>
      <c r="AA963" s="106"/>
    </row>
    <row r="964" spans="2:27" ht="11.25" customHeight="1" x14ac:dyDescent="0.25">
      <c r="B964" s="106"/>
      <c r="C964" s="103"/>
      <c r="D964" s="103"/>
      <c r="E964" s="103"/>
      <c r="F964" s="103"/>
      <c r="G964" s="103"/>
      <c r="H964" s="103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105"/>
      <c r="Y964" s="105"/>
      <c r="Z964" s="106"/>
      <c r="AA964" s="106"/>
    </row>
    <row r="965" spans="2:27" ht="11.25" customHeight="1" x14ac:dyDescent="0.25">
      <c r="B965" s="106"/>
      <c r="C965" s="103"/>
      <c r="D965" s="103"/>
      <c r="E965" s="103"/>
      <c r="F965" s="103"/>
      <c r="G965" s="103"/>
      <c r="H965" s="103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105"/>
      <c r="Y965" s="105"/>
      <c r="Z965" s="106"/>
      <c r="AA965" s="106"/>
    </row>
    <row r="966" spans="2:27" ht="11.25" customHeight="1" x14ac:dyDescent="0.25">
      <c r="B966" s="106"/>
      <c r="C966" s="103"/>
      <c r="D966" s="103"/>
      <c r="E966" s="103"/>
      <c r="F966" s="103"/>
      <c r="G966" s="103"/>
      <c r="H966" s="103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5"/>
      <c r="Y966" s="105"/>
      <c r="Z966" s="106"/>
      <c r="AA966" s="106"/>
    </row>
    <row r="967" spans="2:27" ht="11.25" customHeight="1" x14ac:dyDescent="0.25">
      <c r="B967" s="106"/>
      <c r="C967" s="103"/>
      <c r="D967" s="103"/>
      <c r="E967" s="103"/>
      <c r="F967" s="103"/>
      <c r="G967" s="103"/>
      <c r="H967" s="103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105"/>
      <c r="Y967" s="105"/>
      <c r="Z967" s="106"/>
      <c r="AA967" s="106"/>
    </row>
    <row r="968" spans="2:27" ht="11.25" customHeight="1" x14ac:dyDescent="0.25">
      <c r="B968" s="106"/>
      <c r="C968" s="103"/>
      <c r="D968" s="103"/>
      <c r="E968" s="103"/>
      <c r="F968" s="103"/>
      <c r="G968" s="103"/>
      <c r="H968" s="103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105"/>
      <c r="Y968" s="105"/>
      <c r="Z968" s="106"/>
      <c r="AA968" s="106"/>
    </row>
    <row r="969" spans="2:27" ht="11.25" customHeight="1" x14ac:dyDescent="0.25">
      <c r="B969" s="106"/>
      <c r="C969" s="103"/>
      <c r="D969" s="103"/>
      <c r="E969" s="103"/>
      <c r="F969" s="103"/>
      <c r="G969" s="103"/>
      <c r="H969" s="103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105"/>
      <c r="Y969" s="105"/>
      <c r="Z969" s="106"/>
      <c r="AA969" s="106"/>
    </row>
    <row r="970" spans="2:27" ht="11.25" customHeight="1" x14ac:dyDescent="0.25">
      <c r="B970" s="106"/>
      <c r="C970" s="103"/>
      <c r="D970" s="103"/>
      <c r="E970" s="103"/>
      <c r="F970" s="103"/>
      <c r="G970" s="103"/>
      <c r="H970" s="103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5"/>
      <c r="Y970" s="105"/>
      <c r="Z970" s="106"/>
      <c r="AA970" s="106"/>
    </row>
    <row r="971" spans="2:27" ht="11.25" customHeight="1" x14ac:dyDescent="0.25">
      <c r="B971" s="106"/>
      <c r="C971" s="103"/>
      <c r="D971" s="103"/>
      <c r="E971" s="103"/>
      <c r="F971" s="103"/>
      <c r="G971" s="103"/>
      <c r="H971" s="103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5"/>
      <c r="Y971" s="105"/>
      <c r="Z971" s="106"/>
      <c r="AA971" s="106"/>
    </row>
    <row r="972" spans="2:27" ht="11.25" customHeight="1" x14ac:dyDescent="0.25">
      <c r="B972" s="106"/>
      <c r="C972" s="103"/>
      <c r="D972" s="103"/>
      <c r="E972" s="103"/>
      <c r="F972" s="103"/>
      <c r="G972" s="103"/>
      <c r="H972" s="103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5"/>
      <c r="Y972" s="105"/>
      <c r="Z972" s="106"/>
      <c r="AA972" s="106"/>
    </row>
    <row r="973" spans="2:27" ht="11.25" customHeight="1" x14ac:dyDescent="0.25">
      <c r="B973" s="106"/>
      <c r="C973" s="103"/>
      <c r="D973" s="103"/>
      <c r="E973" s="103"/>
      <c r="F973" s="103"/>
      <c r="G973" s="103"/>
      <c r="H973" s="103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  <c r="X973" s="105"/>
      <c r="Y973" s="105"/>
      <c r="Z973" s="106"/>
      <c r="AA973" s="106"/>
    </row>
    <row r="974" spans="2:27" ht="11.25" customHeight="1" x14ac:dyDescent="0.25">
      <c r="B974" s="106"/>
      <c r="C974" s="103"/>
      <c r="D974" s="103"/>
      <c r="E974" s="103"/>
      <c r="F974" s="103"/>
      <c r="G974" s="103"/>
      <c r="H974" s="103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105"/>
      <c r="Y974" s="105"/>
      <c r="Z974" s="106"/>
      <c r="AA974" s="106"/>
    </row>
    <row r="975" spans="2:27" ht="11.25" customHeight="1" x14ac:dyDescent="0.25">
      <c r="B975" s="106"/>
      <c r="C975" s="103"/>
      <c r="D975" s="103"/>
      <c r="E975" s="103"/>
      <c r="F975" s="103"/>
      <c r="G975" s="103"/>
      <c r="H975" s="103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105"/>
      <c r="Y975" s="105"/>
      <c r="Z975" s="106"/>
      <c r="AA975" s="106"/>
    </row>
    <row r="976" spans="2:27" ht="11.25" customHeight="1" x14ac:dyDescent="0.25">
      <c r="B976" s="106"/>
      <c r="C976" s="103"/>
      <c r="D976" s="103"/>
      <c r="E976" s="103"/>
      <c r="F976" s="103"/>
      <c r="G976" s="103"/>
      <c r="H976" s="103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105"/>
      <c r="Y976" s="105"/>
      <c r="Z976" s="106"/>
      <c r="AA976" s="106"/>
    </row>
    <row r="977" spans="2:27" ht="11.25" customHeight="1" x14ac:dyDescent="0.25">
      <c r="B977" s="106"/>
      <c r="C977" s="103"/>
      <c r="D977" s="103"/>
      <c r="E977" s="103"/>
      <c r="F977" s="103"/>
      <c r="G977" s="103"/>
      <c r="H977" s="103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  <c r="X977" s="105"/>
      <c r="Y977" s="105"/>
      <c r="Z977" s="106"/>
      <c r="AA977" s="106"/>
    </row>
    <row r="978" spans="2:27" ht="11.25" customHeight="1" x14ac:dyDescent="0.25">
      <c r="B978" s="106"/>
      <c r="C978" s="103"/>
      <c r="D978" s="103"/>
      <c r="E978" s="103"/>
      <c r="F978" s="103"/>
      <c r="G978" s="103"/>
      <c r="H978" s="103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105"/>
      <c r="Y978" s="105"/>
      <c r="Z978" s="106"/>
      <c r="AA978" s="106"/>
    </row>
    <row r="979" spans="2:27" ht="11.25" customHeight="1" x14ac:dyDescent="0.25">
      <c r="B979" s="106"/>
      <c r="C979" s="103"/>
      <c r="D979" s="103"/>
      <c r="E979" s="103"/>
      <c r="F979" s="103"/>
      <c r="G979" s="103"/>
      <c r="H979" s="103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5"/>
      <c r="Y979" s="105"/>
      <c r="Z979" s="106"/>
      <c r="AA979" s="106"/>
    </row>
    <row r="980" spans="2:27" ht="11.25" customHeight="1" x14ac:dyDescent="0.25">
      <c r="B980" s="106"/>
      <c r="C980" s="103"/>
      <c r="D980" s="103"/>
      <c r="E980" s="103"/>
      <c r="F980" s="103"/>
      <c r="G980" s="103"/>
      <c r="H980" s="103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  <c r="X980" s="105"/>
      <c r="Y980" s="105"/>
      <c r="Z980" s="106"/>
      <c r="AA980" s="106"/>
    </row>
    <row r="981" spans="2:27" ht="11.25" customHeight="1" x14ac:dyDescent="0.25">
      <c r="B981" s="106"/>
      <c r="C981" s="103"/>
      <c r="D981" s="103"/>
      <c r="E981" s="103"/>
      <c r="F981" s="103"/>
      <c r="G981" s="103"/>
      <c r="H981" s="103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  <c r="X981" s="105"/>
      <c r="Y981" s="105"/>
      <c r="Z981" s="106"/>
      <c r="AA981" s="106"/>
    </row>
    <row r="982" spans="2:27" ht="11.25" customHeight="1" x14ac:dyDescent="0.25">
      <c r="B982" s="106"/>
      <c r="C982" s="103"/>
      <c r="D982" s="103"/>
      <c r="E982" s="103"/>
      <c r="F982" s="103"/>
      <c r="G982" s="103"/>
      <c r="H982" s="103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  <c r="X982" s="105"/>
      <c r="Y982" s="105"/>
      <c r="Z982" s="106"/>
      <c r="AA982" s="106"/>
    </row>
    <row r="983" spans="2:27" ht="11.25" customHeight="1" x14ac:dyDescent="0.25">
      <c r="B983" s="106"/>
      <c r="C983" s="103"/>
      <c r="D983" s="103"/>
      <c r="E983" s="103"/>
      <c r="F983" s="103"/>
      <c r="G983" s="103"/>
      <c r="H983" s="103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105"/>
      <c r="Y983" s="105"/>
      <c r="Z983" s="106"/>
      <c r="AA983" s="106"/>
    </row>
    <row r="984" spans="2:27" ht="11.25" customHeight="1" x14ac:dyDescent="0.25">
      <c r="B984" s="106"/>
      <c r="C984" s="103"/>
      <c r="D984" s="103"/>
      <c r="E984" s="103"/>
      <c r="F984" s="103"/>
      <c r="G984" s="103"/>
      <c r="H984" s="103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5"/>
      <c r="Y984" s="105"/>
      <c r="Z984" s="106"/>
      <c r="AA984" s="106"/>
    </row>
    <row r="985" spans="2:27" ht="11.25" customHeight="1" x14ac:dyDescent="0.25">
      <c r="B985" s="106"/>
      <c r="C985" s="103"/>
      <c r="D985" s="103"/>
      <c r="E985" s="103"/>
      <c r="F985" s="103"/>
      <c r="G985" s="103"/>
      <c r="H985" s="103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  <c r="X985" s="105"/>
      <c r="Y985" s="105"/>
      <c r="Z985" s="106"/>
      <c r="AA985" s="106"/>
    </row>
    <row r="986" spans="2:27" ht="11.25" customHeight="1" x14ac:dyDescent="0.25">
      <c r="B986" s="106"/>
      <c r="C986" s="103"/>
      <c r="D986" s="103"/>
      <c r="E986" s="103"/>
      <c r="F986" s="103"/>
      <c r="G986" s="103"/>
      <c r="H986" s="103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5"/>
      <c r="Y986" s="105"/>
      <c r="Z986" s="106"/>
      <c r="AA986" s="106"/>
    </row>
    <row r="987" spans="2:27" ht="11.25" customHeight="1" x14ac:dyDescent="0.25">
      <c r="B987" s="106"/>
      <c r="C987" s="103"/>
      <c r="D987" s="103"/>
      <c r="E987" s="103"/>
      <c r="F987" s="103"/>
      <c r="G987" s="103"/>
      <c r="H987" s="103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5"/>
      <c r="Y987" s="105"/>
      <c r="Z987" s="106"/>
      <c r="AA987" s="106"/>
    </row>
    <row r="988" spans="2:27" ht="11.25" customHeight="1" x14ac:dyDescent="0.25">
      <c r="B988" s="106"/>
      <c r="C988" s="103"/>
      <c r="D988" s="103"/>
      <c r="E988" s="103"/>
      <c r="F988" s="103"/>
      <c r="G988" s="103"/>
      <c r="H988" s="103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5"/>
      <c r="Y988" s="105"/>
      <c r="Z988" s="106"/>
      <c r="AA988" s="106"/>
    </row>
    <row r="989" spans="2:27" ht="11.25" customHeight="1" x14ac:dyDescent="0.25">
      <c r="B989" s="106"/>
      <c r="C989" s="103"/>
      <c r="D989" s="103"/>
      <c r="E989" s="103"/>
      <c r="F989" s="103"/>
      <c r="G989" s="103"/>
      <c r="H989" s="103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  <c r="X989" s="105"/>
      <c r="Y989" s="105"/>
      <c r="Z989" s="106"/>
      <c r="AA989" s="106"/>
    </row>
    <row r="990" spans="2:27" ht="11.25" customHeight="1" x14ac:dyDescent="0.25">
      <c r="B990" s="106"/>
      <c r="C990" s="103"/>
      <c r="D990" s="103"/>
      <c r="E990" s="103"/>
      <c r="F990" s="103"/>
      <c r="G990" s="103"/>
      <c r="H990" s="103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  <c r="X990" s="105"/>
      <c r="Y990" s="105"/>
      <c r="Z990" s="106"/>
      <c r="AA990" s="106"/>
    </row>
    <row r="991" spans="2:27" ht="11.25" customHeight="1" x14ac:dyDescent="0.25">
      <c r="B991" s="106"/>
      <c r="C991" s="103"/>
      <c r="D991" s="103"/>
      <c r="E991" s="103"/>
      <c r="F991" s="103"/>
      <c r="G991" s="103"/>
      <c r="H991" s="103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105"/>
      <c r="Y991" s="105"/>
      <c r="Z991" s="106"/>
      <c r="AA991" s="106"/>
    </row>
    <row r="992" spans="2:27" ht="11.25" customHeight="1" x14ac:dyDescent="0.25">
      <c r="B992" s="106"/>
      <c r="C992" s="103"/>
      <c r="D992" s="103"/>
      <c r="E992" s="103"/>
      <c r="F992" s="103"/>
      <c r="G992" s="103"/>
      <c r="H992" s="103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  <c r="X992" s="105"/>
      <c r="Y992" s="105"/>
      <c r="Z992" s="106"/>
      <c r="AA992" s="106"/>
    </row>
    <row r="993" spans="2:27" ht="11.25" customHeight="1" x14ac:dyDescent="0.25">
      <c r="B993" s="106"/>
      <c r="C993" s="103"/>
      <c r="D993" s="103"/>
      <c r="E993" s="103"/>
      <c r="F993" s="103"/>
      <c r="G993" s="103"/>
      <c r="H993" s="103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  <c r="X993" s="105"/>
      <c r="Y993" s="105"/>
      <c r="Z993" s="106"/>
      <c r="AA993" s="106"/>
    </row>
    <row r="994" spans="2:27" ht="11.25" customHeight="1" x14ac:dyDescent="0.25">
      <c r="B994" s="106"/>
      <c r="C994" s="103"/>
      <c r="D994" s="103"/>
      <c r="E994" s="103"/>
      <c r="F994" s="103"/>
      <c r="G994" s="103"/>
      <c r="H994" s="103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  <c r="X994" s="105"/>
      <c r="Y994" s="105"/>
      <c r="Z994" s="106"/>
      <c r="AA994" s="106"/>
    </row>
    <row r="995" spans="2:27" ht="11.25" customHeight="1" x14ac:dyDescent="0.25">
      <c r="B995" s="106"/>
      <c r="C995" s="103"/>
      <c r="D995" s="103"/>
      <c r="E995" s="103"/>
      <c r="F995" s="103"/>
      <c r="G995" s="103"/>
      <c r="H995" s="103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105"/>
      <c r="Y995" s="105"/>
      <c r="Z995" s="106"/>
      <c r="AA995" s="106"/>
    </row>
    <row r="996" spans="2:27" ht="11.25" customHeight="1" x14ac:dyDescent="0.25">
      <c r="B996" s="106"/>
      <c r="C996" s="103"/>
      <c r="D996" s="103"/>
      <c r="E996" s="103"/>
      <c r="F996" s="103"/>
      <c r="G996" s="103"/>
      <c r="H996" s="103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  <c r="X996" s="105"/>
      <c r="Y996" s="105"/>
      <c r="Z996" s="106"/>
      <c r="AA996" s="106"/>
    </row>
    <row r="997" spans="2:27" ht="11.25" customHeight="1" x14ac:dyDescent="0.25">
      <c r="B997" s="106"/>
      <c r="C997" s="103"/>
      <c r="D997" s="103"/>
      <c r="E997" s="103"/>
      <c r="F997" s="103"/>
      <c r="G997" s="103"/>
      <c r="H997" s="103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  <c r="X997" s="105"/>
      <c r="Y997" s="105"/>
      <c r="Z997" s="106"/>
      <c r="AA997" s="106"/>
    </row>
  </sheetData>
  <autoFilter ref="X194:Y205" xr:uid="{00000000-0001-0000-0200-000000000000}">
    <sortState xmlns:xlrd2="http://schemas.microsoft.com/office/spreadsheetml/2017/richdata2" ref="X195:Y205">
      <sortCondition ref="X194:X205"/>
    </sortState>
  </autoFilter>
  <mergeCells count="49">
    <mergeCell ref="H12:W12"/>
    <mergeCell ref="B2:G2"/>
    <mergeCell ref="B3:G3"/>
    <mergeCell ref="B5:G5"/>
    <mergeCell ref="B7:C7"/>
    <mergeCell ref="D7:G7"/>
    <mergeCell ref="B8:C8"/>
    <mergeCell ref="D8:G8"/>
    <mergeCell ref="B9:C9"/>
    <mergeCell ref="D9:G9"/>
    <mergeCell ref="B10:C10"/>
    <mergeCell ref="D10:G10"/>
    <mergeCell ref="B12:G13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D50:G50"/>
    <mergeCell ref="C38:D38"/>
    <mergeCell ref="C39:D39"/>
    <mergeCell ref="C40:D40"/>
    <mergeCell ref="C41:D41"/>
    <mergeCell ref="C42:D42"/>
    <mergeCell ref="C43:D43"/>
    <mergeCell ref="C44:D44"/>
    <mergeCell ref="C45:D45"/>
    <mergeCell ref="B46:D46"/>
    <mergeCell ref="B47:D47"/>
    <mergeCell ref="D49:G49"/>
  </mergeCells>
  <conditionalFormatting sqref="F21:F46">
    <cfRule type="cellIs" dxfId="86" priority="13" operator="equal">
      <formula>0</formula>
    </cfRule>
  </conditionalFormatting>
  <conditionalFormatting sqref="G15:G46">
    <cfRule type="cellIs" dxfId="85" priority="9" operator="equal">
      <formula>100%</formula>
    </cfRule>
    <cfRule type="cellIs" dxfId="84" priority="10" operator="greaterThan">
      <formula>100%</formula>
    </cfRule>
    <cfRule type="cellIs" dxfId="83" priority="11" operator="between">
      <formula>0%</formula>
      <formula>50%</formula>
    </cfRule>
    <cfRule type="cellIs" dxfId="82" priority="12" operator="between">
      <formula>50.01%</formula>
      <formula>99.99%</formula>
    </cfRule>
  </conditionalFormatting>
  <conditionalFormatting sqref="F15:F20">
    <cfRule type="cellIs" dxfId="81" priority="5" operator="equal">
      <formula>100%</formula>
    </cfRule>
    <cfRule type="cellIs" dxfId="80" priority="6" operator="greaterThan">
      <formula>100%</formula>
    </cfRule>
    <cfRule type="cellIs" dxfId="79" priority="7" operator="between">
      <formula>0%</formula>
      <formula>50%</formula>
    </cfRule>
    <cfRule type="cellIs" dxfId="78" priority="8" operator="between">
      <formula>50.01%</formula>
      <formula>99.99%</formula>
    </cfRule>
  </conditionalFormatting>
  <conditionalFormatting sqref="E46:E47">
    <cfRule type="cellIs" dxfId="77" priority="1" operator="equal">
      <formula>100%</formula>
    </cfRule>
    <cfRule type="cellIs" dxfId="76" priority="2" operator="greaterThan">
      <formula>100%</formula>
    </cfRule>
    <cfRule type="cellIs" dxfId="75" priority="3" operator="between">
      <formula>0%</formula>
      <formula>50%</formula>
    </cfRule>
    <cfRule type="cellIs" dxfId="74" priority="4" operator="between">
      <formula>50.01%</formula>
      <formula>99.99%</formula>
    </cfRule>
  </conditionalFormatting>
  <dataValidations count="1">
    <dataValidation type="list" allowBlank="1" showInputMessage="1" showErrorMessage="1" sqref="D9:G9" xr:uid="{8C0E1FA3-22CD-41F3-8ECF-4CC521D4EAA9}">
      <formula1>$X$195:$X$205</formula1>
    </dataValidation>
  </dataValidations>
  <pageMargins left="0.7" right="0.7" top="0.75" bottom="0.75" header="0" footer="0"/>
  <pageSetup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BC549-2D63-40C6-9644-268183644E7A}">
  <dimension ref="A1:CL997"/>
  <sheetViews>
    <sheetView zoomScaleNormal="100" workbookViewId="0">
      <pane xSplit="7" topLeftCell="J1" activePane="topRight" state="frozen"/>
      <selection pane="topRight" activeCell="D7" sqref="D7:G10"/>
    </sheetView>
  </sheetViews>
  <sheetFormatPr baseColWidth="10" defaultColWidth="14.42578125" defaultRowHeight="15" customHeight="1" x14ac:dyDescent="0.25"/>
  <cols>
    <col min="1" max="1" width="3.28515625" style="22" customWidth="1"/>
    <col min="2" max="2" width="5.140625" style="22" customWidth="1"/>
    <col min="3" max="4" width="27.28515625" style="26" customWidth="1"/>
    <col min="5" max="5" width="16.5703125" style="26" customWidth="1"/>
    <col min="6" max="6" width="14.28515625" style="26" customWidth="1"/>
    <col min="7" max="7" width="18" style="26" customWidth="1"/>
    <col min="8" max="9" width="13.7109375" style="26" customWidth="1"/>
    <col min="10" max="23" width="11.42578125" style="26" customWidth="1"/>
    <col min="24" max="24" width="34.140625" style="72" customWidth="1"/>
    <col min="25" max="25" width="20" style="72" customWidth="1"/>
    <col min="26" max="26" width="53.28515625" style="22" customWidth="1"/>
    <col min="27" max="27" width="20" style="22" customWidth="1"/>
    <col min="28" max="90" width="14.42578125" style="22"/>
    <col min="91" max="16384" width="14.42578125" style="26"/>
  </cols>
  <sheetData>
    <row r="1" spans="1:90" s="22" customFormat="1" ht="11.25" customHeight="1" x14ac:dyDescent="0.25">
      <c r="X1" s="67"/>
      <c r="Y1" s="67"/>
    </row>
    <row r="2" spans="1:90" s="23" customFormat="1" ht="22.5" customHeight="1" x14ac:dyDescent="0.25">
      <c r="B2" s="187" t="s">
        <v>39</v>
      </c>
      <c r="C2" s="187"/>
      <c r="D2" s="187"/>
      <c r="E2" s="187"/>
      <c r="F2" s="187"/>
      <c r="G2" s="187"/>
      <c r="H2" s="45"/>
      <c r="I2" s="45"/>
      <c r="J2" s="45"/>
      <c r="K2" s="45"/>
      <c r="L2" s="45"/>
      <c r="X2" s="68"/>
      <c r="Y2" s="68"/>
    </row>
    <row r="3" spans="1:90" s="23" customFormat="1" ht="22.5" customHeight="1" x14ac:dyDescent="0.25">
      <c r="B3" s="188" t="s">
        <v>40</v>
      </c>
      <c r="C3" s="188"/>
      <c r="D3" s="188"/>
      <c r="E3" s="188"/>
      <c r="F3" s="188"/>
      <c r="G3" s="188"/>
      <c r="H3" s="46"/>
      <c r="I3" s="46"/>
      <c r="J3" s="46"/>
      <c r="K3" s="46"/>
      <c r="L3" s="46"/>
      <c r="X3" s="68"/>
      <c r="Y3" s="68"/>
    </row>
    <row r="4" spans="1:90" s="22" customFormat="1" ht="15" customHeight="1" x14ac:dyDescent="0.25">
      <c r="X4" s="67"/>
      <c r="Y4" s="67"/>
    </row>
    <row r="5" spans="1:90" s="22" customFormat="1" ht="63" customHeight="1" x14ac:dyDescent="0.3">
      <c r="B5" s="189" t="s">
        <v>41</v>
      </c>
      <c r="C5" s="189"/>
      <c r="D5" s="189"/>
      <c r="E5" s="189"/>
      <c r="F5" s="189"/>
      <c r="G5" s="189"/>
      <c r="H5" s="24"/>
      <c r="I5" s="24"/>
      <c r="J5" s="24"/>
      <c r="K5" s="24"/>
      <c r="L5" s="24"/>
      <c r="X5" s="67"/>
      <c r="Y5" s="67"/>
    </row>
    <row r="6" spans="1:90" s="22" customFormat="1" ht="15" customHeight="1" thickBot="1" x14ac:dyDescent="0.3">
      <c r="B6" s="25"/>
      <c r="C6" s="25"/>
      <c r="D6" s="25"/>
      <c r="E6" s="25"/>
      <c r="F6" s="25"/>
      <c r="G6" s="25"/>
      <c r="X6" s="67"/>
      <c r="Y6" s="67"/>
    </row>
    <row r="7" spans="1:90" s="93" customFormat="1" ht="22.5" customHeight="1" x14ac:dyDescent="0.25">
      <c r="A7" s="25"/>
      <c r="B7" s="190" t="s">
        <v>42</v>
      </c>
      <c r="C7" s="191"/>
      <c r="D7" s="209"/>
      <c r="E7" s="210"/>
      <c r="F7" s="210"/>
      <c r="G7" s="211"/>
      <c r="H7" s="138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40"/>
      <c r="Y7" s="140"/>
      <c r="Z7" s="141"/>
      <c r="AA7" s="141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</row>
    <row r="8" spans="1:90" s="93" customFormat="1" ht="22.5" customHeight="1" x14ac:dyDescent="0.25">
      <c r="A8" s="25"/>
      <c r="B8" s="168" t="s">
        <v>9</v>
      </c>
      <c r="C8" s="169"/>
      <c r="D8" s="212"/>
      <c r="E8" s="213"/>
      <c r="F8" s="213"/>
      <c r="G8" s="214"/>
      <c r="H8" s="142"/>
      <c r="I8" s="143"/>
      <c r="J8" s="143"/>
      <c r="K8" s="143"/>
      <c r="L8" s="143"/>
      <c r="M8" s="143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40"/>
      <c r="Y8" s="140"/>
      <c r="Z8" s="141"/>
      <c r="AA8" s="141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</row>
    <row r="9" spans="1:90" s="93" customFormat="1" ht="22.5" customHeight="1" x14ac:dyDescent="0.25">
      <c r="A9" s="25"/>
      <c r="B9" s="168" t="s">
        <v>45</v>
      </c>
      <c r="C9" s="169"/>
      <c r="D9" s="212"/>
      <c r="E9" s="213"/>
      <c r="F9" s="213"/>
      <c r="G9" s="214"/>
      <c r="H9" s="27"/>
      <c r="I9" s="143"/>
      <c r="J9" s="143"/>
      <c r="K9" s="143"/>
      <c r="L9" s="143"/>
      <c r="M9" s="143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40"/>
      <c r="Y9" s="140"/>
      <c r="Z9" s="141"/>
      <c r="AA9" s="141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</row>
    <row r="10" spans="1:90" s="93" customFormat="1" ht="22.5" customHeight="1" thickBot="1" x14ac:dyDescent="0.3">
      <c r="A10" s="25"/>
      <c r="B10" s="170" t="s">
        <v>47</v>
      </c>
      <c r="C10" s="171"/>
      <c r="D10" s="215"/>
      <c r="E10" s="216"/>
      <c r="F10" s="216"/>
      <c r="G10" s="217"/>
      <c r="H10" s="142"/>
      <c r="I10" s="143"/>
      <c r="J10" s="143"/>
      <c r="K10" s="143"/>
      <c r="L10" s="143"/>
      <c r="M10" s="143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40"/>
      <c r="Y10" s="140"/>
      <c r="Z10" s="141"/>
      <c r="AA10" s="141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</row>
    <row r="11" spans="1:90" ht="22.5" customHeight="1" thickBot="1" x14ac:dyDescent="0.3">
      <c r="A11" s="25"/>
      <c r="B11" s="38"/>
      <c r="C11" s="38"/>
      <c r="D11" s="37"/>
      <c r="E11" s="37"/>
      <c r="F11" s="37"/>
      <c r="G11" s="37"/>
      <c r="H11" s="107"/>
      <c r="I11" s="108"/>
      <c r="J11" s="108"/>
      <c r="K11" s="108"/>
      <c r="L11" s="108"/>
      <c r="M11" s="108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5"/>
      <c r="Y11" s="105"/>
      <c r="Z11" s="106"/>
      <c r="AA11" s="106"/>
    </row>
    <row r="12" spans="1:90" s="22" customFormat="1" ht="49.5" customHeight="1" thickBot="1" x14ac:dyDescent="0.3">
      <c r="A12" s="25"/>
      <c r="B12" s="172" t="s">
        <v>49</v>
      </c>
      <c r="C12" s="173"/>
      <c r="D12" s="173"/>
      <c r="E12" s="173"/>
      <c r="F12" s="173"/>
      <c r="G12" s="174"/>
      <c r="H12" s="178" t="s">
        <v>50</v>
      </c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80"/>
      <c r="X12" s="109"/>
      <c r="Y12" s="105"/>
    </row>
    <row r="13" spans="1:90" ht="15" customHeight="1" thickBot="1" x14ac:dyDescent="0.3">
      <c r="A13" s="25"/>
      <c r="B13" s="175"/>
      <c r="C13" s="176"/>
      <c r="D13" s="176"/>
      <c r="E13" s="176"/>
      <c r="F13" s="176"/>
      <c r="G13" s="177"/>
      <c r="H13" s="60" t="s">
        <v>51</v>
      </c>
      <c r="I13" s="61"/>
      <c r="J13" s="62" t="s">
        <v>52</v>
      </c>
      <c r="K13" s="63"/>
      <c r="L13" s="64" t="s">
        <v>53</v>
      </c>
      <c r="M13" s="61"/>
      <c r="N13" s="62" t="s">
        <v>54</v>
      </c>
      <c r="O13" s="63"/>
      <c r="P13" s="64" t="s">
        <v>55</v>
      </c>
      <c r="Q13" s="63"/>
      <c r="R13" s="64" t="s">
        <v>56</v>
      </c>
      <c r="S13" s="63"/>
      <c r="T13" s="64" t="s">
        <v>57</v>
      </c>
      <c r="U13" s="61"/>
      <c r="V13" s="62" t="s">
        <v>58</v>
      </c>
      <c r="W13" s="63"/>
      <c r="X13" s="65" t="s">
        <v>13</v>
      </c>
      <c r="Y13" s="105"/>
      <c r="Z13" s="26"/>
      <c r="AA13" s="26"/>
    </row>
    <row r="14" spans="1:90" s="53" customFormat="1" ht="41.25" customHeight="1" thickBot="1" x14ac:dyDescent="0.3">
      <c r="A14" s="44"/>
      <c r="B14" s="48" t="s">
        <v>59</v>
      </c>
      <c r="C14" s="159" t="s">
        <v>23</v>
      </c>
      <c r="D14" s="159"/>
      <c r="E14" s="48" t="s">
        <v>60</v>
      </c>
      <c r="F14" s="49" t="s">
        <v>61</v>
      </c>
      <c r="G14" s="50" t="s">
        <v>62</v>
      </c>
      <c r="H14" s="51" t="s">
        <v>63</v>
      </c>
      <c r="I14" s="52" t="s">
        <v>64</v>
      </c>
      <c r="J14" s="51" t="s">
        <v>63</v>
      </c>
      <c r="K14" s="52" t="s">
        <v>64</v>
      </c>
      <c r="L14" s="51" t="s">
        <v>63</v>
      </c>
      <c r="M14" s="52" t="s">
        <v>64</v>
      </c>
      <c r="N14" s="51" t="s">
        <v>63</v>
      </c>
      <c r="O14" s="52" t="s">
        <v>64</v>
      </c>
      <c r="P14" s="51" t="s">
        <v>63</v>
      </c>
      <c r="Q14" s="52" t="s">
        <v>64</v>
      </c>
      <c r="R14" s="51" t="s">
        <v>63</v>
      </c>
      <c r="S14" s="52" t="s">
        <v>64</v>
      </c>
      <c r="T14" s="51" t="s">
        <v>63</v>
      </c>
      <c r="U14" s="52" t="s">
        <v>64</v>
      </c>
      <c r="V14" s="51" t="s">
        <v>63</v>
      </c>
      <c r="W14" s="52" t="s">
        <v>64</v>
      </c>
      <c r="X14" s="66"/>
      <c r="Y14" s="69"/>
    </row>
    <row r="15" spans="1:90" s="75" customFormat="1" ht="23.25" customHeight="1" x14ac:dyDescent="0.25">
      <c r="B15" s="85">
        <v>1</v>
      </c>
      <c r="C15" s="205"/>
      <c r="D15" s="206"/>
      <c r="E15" s="77"/>
      <c r="F15" s="78">
        <f t="shared" ref="F15:G45" si="0">SUM(H15,J15,L15,N15,P15,R15,T15,V15)</f>
        <v>0</v>
      </c>
      <c r="G15" s="78">
        <f t="shared" si="0"/>
        <v>0</v>
      </c>
      <c r="H15" s="86"/>
      <c r="I15" s="87"/>
      <c r="J15" s="88"/>
      <c r="K15" s="89"/>
      <c r="L15" s="86"/>
      <c r="M15" s="89"/>
      <c r="N15" s="86"/>
      <c r="O15" s="89"/>
      <c r="P15" s="86"/>
      <c r="Q15" s="89"/>
      <c r="R15" s="86"/>
      <c r="S15" s="89"/>
      <c r="T15" s="86"/>
      <c r="U15" s="78"/>
      <c r="V15" s="86"/>
      <c r="W15" s="87"/>
      <c r="X15" s="90"/>
      <c r="Y15" s="84"/>
    </row>
    <row r="16" spans="1:90" s="75" customFormat="1" ht="23.25" customHeight="1" x14ac:dyDescent="0.25">
      <c r="B16" s="76">
        <v>2</v>
      </c>
      <c r="C16" s="207"/>
      <c r="D16" s="208"/>
      <c r="E16" s="77"/>
      <c r="F16" s="78">
        <f t="shared" si="0"/>
        <v>0</v>
      </c>
      <c r="G16" s="79">
        <f t="shared" si="0"/>
        <v>0</v>
      </c>
      <c r="H16" s="80"/>
      <c r="I16" s="81"/>
      <c r="J16" s="82"/>
      <c r="K16" s="77"/>
      <c r="L16" s="80"/>
      <c r="M16" s="77"/>
      <c r="N16" s="80"/>
      <c r="O16" s="77"/>
      <c r="P16" s="80"/>
      <c r="Q16" s="77"/>
      <c r="R16" s="80"/>
      <c r="S16" s="77"/>
      <c r="T16" s="80"/>
      <c r="U16" s="79"/>
      <c r="V16" s="80"/>
      <c r="W16" s="81"/>
      <c r="X16" s="91" t="s">
        <v>67</v>
      </c>
      <c r="Y16" s="84"/>
    </row>
    <row r="17" spans="2:25" s="75" customFormat="1" ht="23.25" customHeight="1" x14ac:dyDescent="0.25">
      <c r="B17" s="76">
        <v>3</v>
      </c>
      <c r="C17" s="207"/>
      <c r="D17" s="208"/>
      <c r="E17" s="77"/>
      <c r="F17" s="78">
        <f t="shared" si="0"/>
        <v>0</v>
      </c>
      <c r="G17" s="79">
        <f t="shared" si="0"/>
        <v>0</v>
      </c>
      <c r="H17" s="80"/>
      <c r="I17" s="81"/>
      <c r="J17" s="82"/>
      <c r="K17" s="77"/>
      <c r="L17" s="80"/>
      <c r="M17" s="77"/>
      <c r="N17" s="80"/>
      <c r="O17" s="77"/>
      <c r="P17" s="80"/>
      <c r="Q17" s="77"/>
      <c r="R17" s="80"/>
      <c r="S17" s="77"/>
      <c r="T17" s="80"/>
      <c r="U17" s="79"/>
      <c r="V17" s="80"/>
      <c r="W17" s="81"/>
      <c r="X17" s="83"/>
      <c r="Y17" s="84"/>
    </row>
    <row r="18" spans="2:25" s="75" customFormat="1" ht="23.25" customHeight="1" x14ac:dyDescent="0.25">
      <c r="B18" s="76">
        <v>4</v>
      </c>
      <c r="C18" s="207"/>
      <c r="D18" s="208"/>
      <c r="E18" s="77"/>
      <c r="F18" s="78">
        <f t="shared" si="0"/>
        <v>0</v>
      </c>
      <c r="G18" s="79">
        <f t="shared" si="0"/>
        <v>0</v>
      </c>
      <c r="H18" s="80"/>
      <c r="I18" s="81"/>
      <c r="J18" s="82"/>
      <c r="K18" s="77"/>
      <c r="L18" s="80"/>
      <c r="M18" s="77"/>
      <c r="N18" s="80"/>
      <c r="O18" s="77"/>
      <c r="P18" s="80"/>
      <c r="Q18" s="77"/>
      <c r="R18" s="80"/>
      <c r="S18" s="77"/>
      <c r="T18" s="80"/>
      <c r="U18" s="79"/>
      <c r="V18" s="80"/>
      <c r="W18" s="81"/>
      <c r="X18" s="83"/>
      <c r="Y18" s="84"/>
    </row>
    <row r="19" spans="2:25" s="75" customFormat="1" ht="23.25" customHeight="1" x14ac:dyDescent="0.25">
      <c r="B19" s="76">
        <v>5</v>
      </c>
      <c r="C19" s="207"/>
      <c r="D19" s="208"/>
      <c r="E19" s="77"/>
      <c r="F19" s="78">
        <f t="shared" si="0"/>
        <v>0</v>
      </c>
      <c r="G19" s="79">
        <f t="shared" si="0"/>
        <v>0</v>
      </c>
      <c r="H19" s="80"/>
      <c r="I19" s="81"/>
      <c r="J19" s="82"/>
      <c r="K19" s="77"/>
      <c r="L19" s="80"/>
      <c r="M19" s="77"/>
      <c r="N19" s="80"/>
      <c r="O19" s="77"/>
      <c r="P19" s="80"/>
      <c r="Q19" s="77"/>
      <c r="R19" s="80"/>
      <c r="S19" s="77"/>
      <c r="T19" s="80"/>
      <c r="U19" s="79"/>
      <c r="V19" s="80"/>
      <c r="W19" s="81"/>
      <c r="X19" s="83"/>
      <c r="Y19" s="84"/>
    </row>
    <row r="20" spans="2:25" s="75" customFormat="1" ht="23.25" customHeight="1" x14ac:dyDescent="0.25">
      <c r="B20" s="76">
        <v>6</v>
      </c>
      <c r="C20" s="207"/>
      <c r="D20" s="208"/>
      <c r="E20" s="77"/>
      <c r="F20" s="78">
        <f t="shared" si="0"/>
        <v>0</v>
      </c>
      <c r="G20" s="79">
        <f t="shared" si="0"/>
        <v>0</v>
      </c>
      <c r="H20" s="80"/>
      <c r="I20" s="81"/>
      <c r="J20" s="82"/>
      <c r="K20" s="77"/>
      <c r="L20" s="80"/>
      <c r="M20" s="77"/>
      <c r="N20" s="80"/>
      <c r="O20" s="77"/>
      <c r="P20" s="80"/>
      <c r="Q20" s="77"/>
      <c r="R20" s="80"/>
      <c r="S20" s="77"/>
      <c r="T20" s="80"/>
      <c r="U20" s="79"/>
      <c r="V20" s="80"/>
      <c r="W20" s="81"/>
      <c r="X20" s="83"/>
      <c r="Y20" s="84"/>
    </row>
    <row r="21" spans="2:25" s="75" customFormat="1" ht="23.25" customHeight="1" x14ac:dyDescent="0.25">
      <c r="B21" s="76">
        <v>7</v>
      </c>
      <c r="C21" s="164"/>
      <c r="D21" s="208"/>
      <c r="E21" s="77"/>
      <c r="F21" s="81">
        <f t="shared" si="0"/>
        <v>0</v>
      </c>
      <c r="G21" s="79">
        <f t="shared" si="0"/>
        <v>0</v>
      </c>
      <c r="H21" s="80"/>
      <c r="I21" s="81"/>
      <c r="J21" s="82"/>
      <c r="K21" s="77"/>
      <c r="L21" s="80"/>
      <c r="M21" s="77"/>
      <c r="N21" s="80"/>
      <c r="O21" s="77"/>
      <c r="P21" s="80"/>
      <c r="Q21" s="77"/>
      <c r="R21" s="80"/>
      <c r="S21" s="77"/>
      <c r="T21" s="80"/>
      <c r="U21" s="79"/>
      <c r="V21" s="80"/>
      <c r="W21" s="81"/>
      <c r="X21" s="83"/>
      <c r="Y21" s="84"/>
    </row>
    <row r="22" spans="2:25" s="75" customFormat="1" ht="23.25" customHeight="1" x14ac:dyDescent="0.25">
      <c r="B22" s="76">
        <v>8</v>
      </c>
      <c r="C22" s="164"/>
      <c r="D22" s="208"/>
      <c r="E22" s="77"/>
      <c r="F22" s="81">
        <f t="shared" si="0"/>
        <v>0</v>
      </c>
      <c r="G22" s="79">
        <f t="shared" si="0"/>
        <v>0</v>
      </c>
      <c r="H22" s="80"/>
      <c r="I22" s="81"/>
      <c r="J22" s="82"/>
      <c r="K22" s="77"/>
      <c r="L22" s="80"/>
      <c r="M22" s="77"/>
      <c r="N22" s="80"/>
      <c r="O22" s="77"/>
      <c r="P22" s="80"/>
      <c r="Q22" s="77"/>
      <c r="R22" s="80"/>
      <c r="S22" s="77"/>
      <c r="T22" s="80"/>
      <c r="U22" s="79"/>
      <c r="V22" s="80"/>
      <c r="W22" s="81"/>
      <c r="X22" s="83"/>
      <c r="Y22" s="84"/>
    </row>
    <row r="23" spans="2:25" s="75" customFormat="1" ht="23.25" customHeight="1" x14ac:dyDescent="0.25">
      <c r="B23" s="76">
        <v>9</v>
      </c>
      <c r="C23" s="203"/>
      <c r="D23" s="204"/>
      <c r="E23" s="77"/>
      <c r="F23" s="81">
        <f t="shared" si="0"/>
        <v>0</v>
      </c>
      <c r="G23" s="79">
        <f t="shared" si="0"/>
        <v>0</v>
      </c>
      <c r="H23" s="80"/>
      <c r="I23" s="81"/>
      <c r="J23" s="82"/>
      <c r="K23" s="77"/>
      <c r="L23" s="80"/>
      <c r="M23" s="77"/>
      <c r="N23" s="80"/>
      <c r="O23" s="77"/>
      <c r="P23" s="80"/>
      <c r="Q23" s="77"/>
      <c r="R23" s="80"/>
      <c r="S23" s="77"/>
      <c r="T23" s="80"/>
      <c r="U23" s="79"/>
      <c r="V23" s="80"/>
      <c r="W23" s="81"/>
      <c r="X23" s="83"/>
      <c r="Y23" s="84"/>
    </row>
    <row r="24" spans="2:25" s="75" customFormat="1" ht="23.25" customHeight="1" x14ac:dyDescent="0.25">
      <c r="B24" s="76">
        <v>10</v>
      </c>
      <c r="C24" s="203"/>
      <c r="D24" s="204"/>
      <c r="E24" s="77"/>
      <c r="F24" s="81">
        <f t="shared" si="0"/>
        <v>0</v>
      </c>
      <c r="G24" s="79">
        <f t="shared" si="0"/>
        <v>0</v>
      </c>
      <c r="H24" s="80"/>
      <c r="I24" s="81"/>
      <c r="J24" s="82"/>
      <c r="K24" s="77"/>
      <c r="L24" s="80"/>
      <c r="M24" s="77"/>
      <c r="N24" s="80"/>
      <c r="O24" s="77"/>
      <c r="P24" s="80"/>
      <c r="Q24" s="77"/>
      <c r="R24" s="80"/>
      <c r="S24" s="77"/>
      <c r="T24" s="80"/>
      <c r="U24" s="79"/>
      <c r="V24" s="80"/>
      <c r="W24" s="81"/>
      <c r="X24" s="83"/>
      <c r="Y24" s="84"/>
    </row>
    <row r="25" spans="2:25" s="75" customFormat="1" ht="23.25" customHeight="1" x14ac:dyDescent="0.25">
      <c r="B25" s="76">
        <v>11</v>
      </c>
      <c r="C25" s="203"/>
      <c r="D25" s="204"/>
      <c r="E25" s="77"/>
      <c r="F25" s="81">
        <f t="shared" si="0"/>
        <v>0</v>
      </c>
      <c r="G25" s="79">
        <f t="shared" si="0"/>
        <v>0</v>
      </c>
      <c r="H25" s="80"/>
      <c r="I25" s="81"/>
      <c r="J25" s="82"/>
      <c r="K25" s="77"/>
      <c r="L25" s="80"/>
      <c r="M25" s="77"/>
      <c r="N25" s="80"/>
      <c r="O25" s="77"/>
      <c r="P25" s="80"/>
      <c r="Q25" s="77"/>
      <c r="R25" s="80"/>
      <c r="S25" s="77"/>
      <c r="T25" s="80"/>
      <c r="U25" s="79"/>
      <c r="V25" s="80"/>
      <c r="W25" s="81"/>
      <c r="X25" s="83"/>
      <c r="Y25" s="84"/>
    </row>
    <row r="26" spans="2:25" s="75" customFormat="1" ht="23.25" customHeight="1" x14ac:dyDescent="0.25">
      <c r="B26" s="76">
        <v>12</v>
      </c>
      <c r="C26" s="203"/>
      <c r="D26" s="204"/>
      <c r="E26" s="77"/>
      <c r="F26" s="81">
        <f t="shared" si="0"/>
        <v>0</v>
      </c>
      <c r="G26" s="79">
        <f t="shared" si="0"/>
        <v>0</v>
      </c>
      <c r="H26" s="80"/>
      <c r="I26" s="81"/>
      <c r="J26" s="82"/>
      <c r="K26" s="77"/>
      <c r="L26" s="80"/>
      <c r="M26" s="77"/>
      <c r="N26" s="80"/>
      <c r="O26" s="77"/>
      <c r="P26" s="80"/>
      <c r="Q26" s="77"/>
      <c r="R26" s="80"/>
      <c r="S26" s="77"/>
      <c r="T26" s="80"/>
      <c r="U26" s="79"/>
      <c r="V26" s="80"/>
      <c r="W26" s="81"/>
      <c r="X26" s="83"/>
      <c r="Y26" s="84"/>
    </row>
    <row r="27" spans="2:25" s="75" customFormat="1" ht="23.25" customHeight="1" x14ac:dyDescent="0.25">
      <c r="B27" s="76">
        <v>13</v>
      </c>
      <c r="C27" s="203"/>
      <c r="D27" s="204"/>
      <c r="E27" s="77"/>
      <c r="F27" s="81">
        <f t="shared" si="0"/>
        <v>0</v>
      </c>
      <c r="G27" s="79">
        <f t="shared" si="0"/>
        <v>0</v>
      </c>
      <c r="H27" s="80"/>
      <c r="I27" s="81"/>
      <c r="J27" s="82"/>
      <c r="K27" s="77"/>
      <c r="L27" s="80"/>
      <c r="M27" s="77"/>
      <c r="N27" s="80"/>
      <c r="O27" s="77"/>
      <c r="P27" s="80"/>
      <c r="Q27" s="77"/>
      <c r="R27" s="80"/>
      <c r="S27" s="77"/>
      <c r="T27" s="80"/>
      <c r="U27" s="79"/>
      <c r="V27" s="80"/>
      <c r="W27" s="81"/>
      <c r="X27" s="83"/>
      <c r="Y27" s="84"/>
    </row>
    <row r="28" spans="2:25" s="75" customFormat="1" ht="23.25" customHeight="1" x14ac:dyDescent="0.25">
      <c r="B28" s="76">
        <v>14</v>
      </c>
      <c r="C28" s="203"/>
      <c r="D28" s="204"/>
      <c r="E28" s="77"/>
      <c r="F28" s="81">
        <f t="shared" si="0"/>
        <v>0</v>
      </c>
      <c r="G28" s="79">
        <f t="shared" si="0"/>
        <v>0</v>
      </c>
      <c r="H28" s="80"/>
      <c r="I28" s="81"/>
      <c r="J28" s="82"/>
      <c r="K28" s="77"/>
      <c r="L28" s="80"/>
      <c r="M28" s="77"/>
      <c r="N28" s="80"/>
      <c r="O28" s="77"/>
      <c r="P28" s="80"/>
      <c r="Q28" s="77"/>
      <c r="R28" s="80"/>
      <c r="S28" s="77"/>
      <c r="T28" s="80"/>
      <c r="U28" s="79"/>
      <c r="V28" s="80"/>
      <c r="W28" s="81"/>
      <c r="X28" s="83"/>
      <c r="Y28" s="84"/>
    </row>
    <row r="29" spans="2:25" s="75" customFormat="1" ht="23.25" customHeight="1" x14ac:dyDescent="0.25">
      <c r="B29" s="76">
        <v>15</v>
      </c>
      <c r="C29" s="203"/>
      <c r="D29" s="204"/>
      <c r="E29" s="77"/>
      <c r="F29" s="81">
        <f t="shared" si="0"/>
        <v>0</v>
      </c>
      <c r="G29" s="79">
        <f t="shared" si="0"/>
        <v>0</v>
      </c>
      <c r="H29" s="80"/>
      <c r="I29" s="81"/>
      <c r="J29" s="82"/>
      <c r="K29" s="77"/>
      <c r="L29" s="80"/>
      <c r="M29" s="77"/>
      <c r="N29" s="80"/>
      <c r="O29" s="77"/>
      <c r="P29" s="80"/>
      <c r="Q29" s="77"/>
      <c r="R29" s="80"/>
      <c r="S29" s="77"/>
      <c r="T29" s="80"/>
      <c r="U29" s="79"/>
      <c r="V29" s="80"/>
      <c r="W29" s="81"/>
      <c r="X29" s="83"/>
      <c r="Y29" s="84"/>
    </row>
    <row r="30" spans="2:25" s="75" customFormat="1" ht="23.25" customHeight="1" x14ac:dyDescent="0.25">
      <c r="B30" s="76">
        <v>16</v>
      </c>
      <c r="C30" s="203"/>
      <c r="D30" s="204"/>
      <c r="E30" s="77"/>
      <c r="F30" s="81">
        <f t="shared" si="0"/>
        <v>0</v>
      </c>
      <c r="G30" s="79">
        <f t="shared" si="0"/>
        <v>0</v>
      </c>
      <c r="H30" s="80"/>
      <c r="I30" s="81"/>
      <c r="J30" s="82"/>
      <c r="K30" s="77"/>
      <c r="L30" s="80"/>
      <c r="M30" s="77"/>
      <c r="N30" s="80"/>
      <c r="O30" s="77"/>
      <c r="P30" s="80"/>
      <c r="Q30" s="77"/>
      <c r="R30" s="80"/>
      <c r="S30" s="77"/>
      <c r="T30" s="80"/>
      <c r="U30" s="79"/>
      <c r="V30" s="80"/>
      <c r="W30" s="81"/>
      <c r="X30" s="83"/>
      <c r="Y30" s="84"/>
    </row>
    <row r="31" spans="2:25" s="75" customFormat="1" ht="23.25" customHeight="1" x14ac:dyDescent="0.25">
      <c r="B31" s="76">
        <v>17</v>
      </c>
      <c r="C31" s="203"/>
      <c r="D31" s="204"/>
      <c r="E31" s="77"/>
      <c r="F31" s="81">
        <f t="shared" si="0"/>
        <v>0</v>
      </c>
      <c r="G31" s="79">
        <f t="shared" si="0"/>
        <v>0</v>
      </c>
      <c r="H31" s="80"/>
      <c r="I31" s="81"/>
      <c r="J31" s="82"/>
      <c r="K31" s="77"/>
      <c r="L31" s="80"/>
      <c r="M31" s="77"/>
      <c r="N31" s="80"/>
      <c r="O31" s="77"/>
      <c r="P31" s="80"/>
      <c r="Q31" s="77"/>
      <c r="R31" s="80"/>
      <c r="S31" s="77"/>
      <c r="T31" s="80"/>
      <c r="U31" s="79"/>
      <c r="V31" s="80"/>
      <c r="W31" s="81"/>
      <c r="X31" s="83"/>
      <c r="Y31" s="84"/>
    </row>
    <row r="32" spans="2:25" s="75" customFormat="1" ht="23.25" customHeight="1" x14ac:dyDescent="0.25">
      <c r="B32" s="76">
        <v>18</v>
      </c>
      <c r="C32" s="203"/>
      <c r="D32" s="204"/>
      <c r="E32" s="77"/>
      <c r="F32" s="81">
        <f t="shared" si="0"/>
        <v>0</v>
      </c>
      <c r="G32" s="79">
        <f t="shared" si="0"/>
        <v>0</v>
      </c>
      <c r="H32" s="80"/>
      <c r="I32" s="81"/>
      <c r="J32" s="82"/>
      <c r="K32" s="77"/>
      <c r="L32" s="80"/>
      <c r="M32" s="77"/>
      <c r="N32" s="80"/>
      <c r="O32" s="77"/>
      <c r="P32" s="80"/>
      <c r="Q32" s="77"/>
      <c r="R32" s="80"/>
      <c r="S32" s="77"/>
      <c r="T32" s="80"/>
      <c r="U32" s="79"/>
      <c r="V32" s="80"/>
      <c r="W32" s="81"/>
      <c r="X32" s="83"/>
      <c r="Y32" s="84"/>
    </row>
    <row r="33" spans="2:27" s="75" customFormat="1" ht="23.25" customHeight="1" x14ac:dyDescent="0.25">
      <c r="B33" s="76">
        <v>19</v>
      </c>
      <c r="C33" s="203"/>
      <c r="D33" s="204"/>
      <c r="E33" s="77"/>
      <c r="F33" s="81">
        <f t="shared" si="0"/>
        <v>0</v>
      </c>
      <c r="G33" s="79">
        <f t="shared" si="0"/>
        <v>0</v>
      </c>
      <c r="H33" s="80"/>
      <c r="I33" s="81"/>
      <c r="J33" s="82"/>
      <c r="K33" s="77"/>
      <c r="L33" s="80"/>
      <c r="M33" s="77"/>
      <c r="N33" s="80"/>
      <c r="O33" s="77"/>
      <c r="P33" s="80"/>
      <c r="Q33" s="77"/>
      <c r="R33" s="80"/>
      <c r="S33" s="77"/>
      <c r="T33" s="80"/>
      <c r="U33" s="79"/>
      <c r="V33" s="80"/>
      <c r="W33" s="81"/>
      <c r="X33" s="83"/>
      <c r="Y33" s="84"/>
    </row>
    <row r="34" spans="2:27" s="75" customFormat="1" ht="23.25" customHeight="1" x14ac:dyDescent="0.25">
      <c r="B34" s="76">
        <v>20</v>
      </c>
      <c r="C34" s="203"/>
      <c r="D34" s="204"/>
      <c r="E34" s="77"/>
      <c r="F34" s="81">
        <f t="shared" si="0"/>
        <v>0</v>
      </c>
      <c r="G34" s="79">
        <f t="shared" si="0"/>
        <v>0</v>
      </c>
      <c r="H34" s="80"/>
      <c r="I34" s="81"/>
      <c r="J34" s="82"/>
      <c r="K34" s="77"/>
      <c r="L34" s="80"/>
      <c r="M34" s="77"/>
      <c r="N34" s="80"/>
      <c r="O34" s="77"/>
      <c r="P34" s="80"/>
      <c r="Q34" s="77"/>
      <c r="R34" s="80"/>
      <c r="S34" s="77"/>
      <c r="T34" s="80"/>
      <c r="U34" s="79"/>
      <c r="V34" s="80"/>
      <c r="W34" s="81"/>
      <c r="X34" s="83"/>
      <c r="Y34" s="84"/>
    </row>
    <row r="35" spans="2:27" s="75" customFormat="1" ht="23.25" customHeight="1" x14ac:dyDescent="0.25">
      <c r="B35" s="76">
        <v>21</v>
      </c>
      <c r="C35" s="203"/>
      <c r="D35" s="204"/>
      <c r="E35" s="77"/>
      <c r="F35" s="81">
        <f t="shared" si="0"/>
        <v>0</v>
      </c>
      <c r="G35" s="79">
        <f t="shared" si="0"/>
        <v>0</v>
      </c>
      <c r="H35" s="80"/>
      <c r="I35" s="81"/>
      <c r="J35" s="82"/>
      <c r="K35" s="77"/>
      <c r="L35" s="80"/>
      <c r="M35" s="77"/>
      <c r="N35" s="80"/>
      <c r="O35" s="77"/>
      <c r="P35" s="80"/>
      <c r="Q35" s="77"/>
      <c r="R35" s="80"/>
      <c r="S35" s="77"/>
      <c r="T35" s="80"/>
      <c r="U35" s="79"/>
      <c r="V35" s="80"/>
      <c r="W35" s="81"/>
      <c r="X35" s="83"/>
      <c r="Y35" s="84"/>
    </row>
    <row r="36" spans="2:27" s="75" customFormat="1" ht="23.25" customHeight="1" x14ac:dyDescent="0.25">
      <c r="B36" s="76">
        <v>22</v>
      </c>
      <c r="C36" s="203"/>
      <c r="D36" s="204"/>
      <c r="E36" s="77"/>
      <c r="F36" s="81">
        <f t="shared" si="0"/>
        <v>0</v>
      </c>
      <c r="G36" s="79">
        <f t="shared" si="0"/>
        <v>0</v>
      </c>
      <c r="H36" s="80"/>
      <c r="I36" s="81"/>
      <c r="J36" s="82"/>
      <c r="K36" s="77"/>
      <c r="L36" s="80"/>
      <c r="M36" s="77"/>
      <c r="N36" s="80"/>
      <c r="O36" s="77"/>
      <c r="P36" s="80"/>
      <c r="Q36" s="77"/>
      <c r="R36" s="80"/>
      <c r="S36" s="77"/>
      <c r="T36" s="80"/>
      <c r="U36" s="79"/>
      <c r="V36" s="80"/>
      <c r="W36" s="81"/>
      <c r="X36" s="83"/>
      <c r="Y36" s="84"/>
    </row>
    <row r="37" spans="2:27" s="75" customFormat="1" ht="23.25" customHeight="1" x14ac:dyDescent="0.25">
      <c r="B37" s="76">
        <v>23</v>
      </c>
      <c r="C37" s="203"/>
      <c r="D37" s="204"/>
      <c r="E37" s="77"/>
      <c r="F37" s="81">
        <f t="shared" si="0"/>
        <v>0</v>
      </c>
      <c r="G37" s="79">
        <f t="shared" si="0"/>
        <v>0</v>
      </c>
      <c r="H37" s="80"/>
      <c r="I37" s="81"/>
      <c r="J37" s="82"/>
      <c r="K37" s="77"/>
      <c r="L37" s="80"/>
      <c r="M37" s="77"/>
      <c r="N37" s="80"/>
      <c r="O37" s="77"/>
      <c r="P37" s="80"/>
      <c r="Q37" s="77"/>
      <c r="R37" s="80"/>
      <c r="S37" s="77"/>
      <c r="T37" s="80"/>
      <c r="U37" s="79"/>
      <c r="V37" s="80"/>
      <c r="W37" s="81"/>
      <c r="X37" s="83"/>
      <c r="Y37" s="84"/>
    </row>
    <row r="38" spans="2:27" s="75" customFormat="1" ht="23.25" customHeight="1" x14ac:dyDescent="0.25">
      <c r="B38" s="76">
        <v>24</v>
      </c>
      <c r="C38" s="203"/>
      <c r="D38" s="204"/>
      <c r="E38" s="77"/>
      <c r="F38" s="81">
        <f t="shared" si="0"/>
        <v>0</v>
      </c>
      <c r="G38" s="79">
        <f t="shared" si="0"/>
        <v>0</v>
      </c>
      <c r="H38" s="80"/>
      <c r="I38" s="81"/>
      <c r="J38" s="82"/>
      <c r="K38" s="77"/>
      <c r="L38" s="80"/>
      <c r="M38" s="77"/>
      <c r="N38" s="80"/>
      <c r="O38" s="77"/>
      <c r="P38" s="80"/>
      <c r="Q38" s="77"/>
      <c r="R38" s="80"/>
      <c r="S38" s="77"/>
      <c r="T38" s="80"/>
      <c r="U38" s="79"/>
      <c r="V38" s="80"/>
      <c r="W38" s="81"/>
      <c r="X38" s="83"/>
      <c r="Y38" s="84"/>
    </row>
    <row r="39" spans="2:27" s="75" customFormat="1" ht="23.25" customHeight="1" x14ac:dyDescent="0.25">
      <c r="B39" s="76">
        <v>25</v>
      </c>
      <c r="C39" s="203"/>
      <c r="D39" s="204"/>
      <c r="E39" s="77"/>
      <c r="F39" s="81">
        <f t="shared" si="0"/>
        <v>0</v>
      </c>
      <c r="G39" s="79">
        <f t="shared" si="0"/>
        <v>0</v>
      </c>
      <c r="H39" s="80"/>
      <c r="I39" s="81"/>
      <c r="J39" s="82"/>
      <c r="K39" s="77"/>
      <c r="L39" s="80"/>
      <c r="M39" s="77"/>
      <c r="N39" s="80"/>
      <c r="O39" s="77"/>
      <c r="P39" s="80"/>
      <c r="Q39" s="77"/>
      <c r="R39" s="80"/>
      <c r="S39" s="77"/>
      <c r="T39" s="80"/>
      <c r="U39" s="79"/>
      <c r="V39" s="80"/>
      <c r="W39" s="81"/>
      <c r="X39" s="83"/>
      <c r="Y39" s="84"/>
    </row>
    <row r="40" spans="2:27" s="75" customFormat="1" ht="23.25" customHeight="1" x14ac:dyDescent="0.25">
      <c r="B40" s="76">
        <v>26</v>
      </c>
      <c r="C40" s="203"/>
      <c r="D40" s="204"/>
      <c r="E40" s="77"/>
      <c r="F40" s="81">
        <f t="shared" si="0"/>
        <v>0</v>
      </c>
      <c r="G40" s="79">
        <f t="shared" si="0"/>
        <v>0</v>
      </c>
      <c r="H40" s="80"/>
      <c r="I40" s="81"/>
      <c r="J40" s="82"/>
      <c r="K40" s="77"/>
      <c r="L40" s="80"/>
      <c r="M40" s="77"/>
      <c r="N40" s="80"/>
      <c r="O40" s="77"/>
      <c r="P40" s="80"/>
      <c r="Q40" s="77"/>
      <c r="R40" s="80"/>
      <c r="S40" s="77"/>
      <c r="T40" s="80"/>
      <c r="U40" s="79"/>
      <c r="V40" s="80"/>
      <c r="W40" s="81"/>
      <c r="X40" s="83"/>
      <c r="Y40" s="84"/>
    </row>
    <row r="41" spans="2:27" s="75" customFormat="1" ht="23.25" customHeight="1" x14ac:dyDescent="0.25">
      <c r="B41" s="76">
        <v>27</v>
      </c>
      <c r="C41" s="203"/>
      <c r="D41" s="204"/>
      <c r="E41" s="77"/>
      <c r="F41" s="81">
        <f t="shared" si="0"/>
        <v>0</v>
      </c>
      <c r="G41" s="79">
        <f t="shared" si="0"/>
        <v>0</v>
      </c>
      <c r="H41" s="80"/>
      <c r="I41" s="81"/>
      <c r="J41" s="82"/>
      <c r="K41" s="77"/>
      <c r="L41" s="80"/>
      <c r="M41" s="77"/>
      <c r="N41" s="80"/>
      <c r="O41" s="77"/>
      <c r="P41" s="80"/>
      <c r="Q41" s="77"/>
      <c r="R41" s="80"/>
      <c r="S41" s="77"/>
      <c r="T41" s="80"/>
      <c r="U41" s="79"/>
      <c r="V41" s="80"/>
      <c r="W41" s="81"/>
      <c r="X41" s="83"/>
      <c r="Y41" s="84"/>
    </row>
    <row r="42" spans="2:27" s="75" customFormat="1" ht="23.25" customHeight="1" x14ac:dyDescent="0.25">
      <c r="B42" s="76">
        <v>28</v>
      </c>
      <c r="C42" s="203"/>
      <c r="D42" s="204"/>
      <c r="E42" s="77"/>
      <c r="F42" s="81">
        <f t="shared" si="0"/>
        <v>0</v>
      </c>
      <c r="G42" s="79">
        <f t="shared" si="0"/>
        <v>0</v>
      </c>
      <c r="H42" s="80"/>
      <c r="I42" s="81"/>
      <c r="J42" s="82"/>
      <c r="K42" s="77"/>
      <c r="L42" s="80"/>
      <c r="M42" s="77"/>
      <c r="N42" s="80"/>
      <c r="O42" s="77"/>
      <c r="P42" s="80"/>
      <c r="Q42" s="77"/>
      <c r="R42" s="80"/>
      <c r="S42" s="77"/>
      <c r="T42" s="80"/>
      <c r="U42" s="79"/>
      <c r="V42" s="80"/>
      <c r="W42" s="81"/>
      <c r="X42" s="83"/>
      <c r="Y42" s="84"/>
    </row>
    <row r="43" spans="2:27" s="75" customFormat="1" ht="23.25" customHeight="1" x14ac:dyDescent="0.25">
      <c r="B43" s="76">
        <v>29</v>
      </c>
      <c r="C43" s="203"/>
      <c r="D43" s="204"/>
      <c r="E43" s="77"/>
      <c r="F43" s="81">
        <f t="shared" si="0"/>
        <v>0</v>
      </c>
      <c r="G43" s="79">
        <f t="shared" si="0"/>
        <v>0</v>
      </c>
      <c r="H43" s="80"/>
      <c r="I43" s="81"/>
      <c r="J43" s="82"/>
      <c r="K43" s="77"/>
      <c r="L43" s="80"/>
      <c r="M43" s="77"/>
      <c r="N43" s="80"/>
      <c r="O43" s="77"/>
      <c r="P43" s="80"/>
      <c r="Q43" s="77"/>
      <c r="R43" s="80"/>
      <c r="S43" s="77"/>
      <c r="T43" s="80"/>
      <c r="U43" s="79"/>
      <c r="V43" s="80"/>
      <c r="W43" s="81"/>
      <c r="X43" s="83"/>
      <c r="Y43" s="84"/>
    </row>
    <row r="44" spans="2:27" s="75" customFormat="1" ht="23.25" customHeight="1" x14ac:dyDescent="0.25">
      <c r="B44" s="76">
        <v>30</v>
      </c>
      <c r="C44" s="203"/>
      <c r="D44" s="204"/>
      <c r="E44" s="77"/>
      <c r="F44" s="81">
        <f t="shared" si="0"/>
        <v>0</v>
      </c>
      <c r="G44" s="79">
        <f t="shared" si="0"/>
        <v>0</v>
      </c>
      <c r="H44" s="80"/>
      <c r="I44" s="81"/>
      <c r="J44" s="82"/>
      <c r="K44" s="77"/>
      <c r="L44" s="80"/>
      <c r="M44" s="77"/>
      <c r="N44" s="80"/>
      <c r="O44" s="77"/>
      <c r="P44" s="80"/>
      <c r="Q44" s="77"/>
      <c r="R44" s="80"/>
      <c r="S44" s="77"/>
      <c r="T44" s="80"/>
      <c r="U44" s="79"/>
      <c r="V44" s="80"/>
      <c r="W44" s="81"/>
      <c r="X44" s="83"/>
      <c r="Y44" s="84"/>
    </row>
    <row r="45" spans="2:27" s="75" customFormat="1" ht="23.25" customHeight="1" x14ac:dyDescent="0.25">
      <c r="B45" s="76">
        <v>31</v>
      </c>
      <c r="C45" s="203"/>
      <c r="D45" s="204"/>
      <c r="E45" s="77"/>
      <c r="F45" s="81">
        <f t="shared" si="0"/>
        <v>0</v>
      </c>
      <c r="G45" s="79">
        <f t="shared" si="0"/>
        <v>0</v>
      </c>
      <c r="H45" s="80"/>
      <c r="I45" s="81"/>
      <c r="J45" s="82"/>
      <c r="K45" s="77"/>
      <c r="L45" s="80"/>
      <c r="M45" s="77"/>
      <c r="N45" s="80"/>
      <c r="O45" s="77"/>
      <c r="P45" s="80"/>
      <c r="Q45" s="77"/>
      <c r="R45" s="80"/>
      <c r="S45" s="77"/>
      <c r="T45" s="80"/>
      <c r="U45" s="79"/>
      <c r="V45" s="80"/>
      <c r="W45" s="81"/>
      <c r="X45" s="83"/>
      <c r="Y45" s="84"/>
    </row>
    <row r="46" spans="2:27" ht="16.5" customHeight="1" thickBot="1" x14ac:dyDescent="0.3">
      <c r="B46" s="184" t="s">
        <v>71</v>
      </c>
      <c r="C46" s="185"/>
      <c r="D46" s="186"/>
      <c r="E46" s="78">
        <f>SUM(E15:E45)</f>
        <v>0</v>
      </c>
      <c r="F46" s="120"/>
      <c r="G46" s="121"/>
      <c r="H46" s="122"/>
      <c r="I46" s="123"/>
      <c r="J46" s="124"/>
      <c r="K46" s="125"/>
      <c r="L46" s="126"/>
      <c r="M46" s="125"/>
      <c r="N46" s="126"/>
      <c r="O46" s="125"/>
      <c r="P46" s="126"/>
      <c r="Q46" s="125"/>
      <c r="R46" s="126"/>
      <c r="S46" s="125"/>
      <c r="T46" s="126"/>
      <c r="U46" s="127"/>
      <c r="V46" s="126"/>
      <c r="W46" s="128"/>
      <c r="X46" s="129"/>
      <c r="Y46" s="105"/>
      <c r="Z46" s="26"/>
      <c r="AA46" s="26"/>
    </row>
    <row r="47" spans="2:27" ht="21" customHeight="1" thickBot="1" x14ac:dyDescent="0.3">
      <c r="B47" s="184" t="s">
        <v>37</v>
      </c>
      <c r="C47" s="185"/>
      <c r="D47" s="186"/>
      <c r="E47" s="92">
        <f>((G15/100*E15)+(G16/100*E16)+(G17/100*E17)+(G18/100*E18)+(G19/100*E19)+(G20/100*E20)+(G21/100*E21)+(G22/100*E22)+(G23/100*E23)+(G24/100*E24)+(G25/100*E25)+(G26/100*E26)+(G27/100*E27)+(G28/100*E28)+(G29/100*E29)+(G30/100*E30)+(G31/100*E31)+(G32/100*E32)+(G33/100*E33)+(G34/100*E34)+(G35/100*E35)+(G36/100*E36)+(G37/100*E37)+(G38/100*E38)+(G39/100*E39)+(G40/100*E40)+(G41/100*E41)+(G42/100*E42)+(G43/100*E43)+(G44/100*E44)+(G45/100*E45))*100</f>
        <v>0</v>
      </c>
      <c r="F47" s="103"/>
      <c r="G47" s="103"/>
      <c r="H47" s="103"/>
      <c r="I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5"/>
      <c r="Y47" s="105"/>
      <c r="Z47" s="106"/>
      <c r="AA47" s="106"/>
    </row>
    <row r="48" spans="2:27" ht="11.25" customHeight="1" thickBot="1" x14ac:dyDescent="0.3">
      <c r="B48" s="106"/>
      <c r="C48" s="103"/>
      <c r="D48" s="103"/>
      <c r="E48" s="103"/>
      <c r="F48" s="103"/>
      <c r="G48" s="103"/>
      <c r="H48" s="103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5"/>
      <c r="Y48" s="105"/>
      <c r="Z48" s="106"/>
      <c r="AA48" s="106"/>
    </row>
    <row r="49" spans="2:27" s="22" customFormat="1" ht="46.5" customHeight="1" x14ac:dyDescent="0.25">
      <c r="B49" s="106"/>
      <c r="C49" s="130" t="s">
        <v>72</v>
      </c>
      <c r="D49" s="153" t="s">
        <v>73</v>
      </c>
      <c r="E49" s="154"/>
      <c r="F49" s="154"/>
      <c r="G49" s="155"/>
      <c r="H49" s="107"/>
      <c r="I49" s="131"/>
      <c r="J49" s="131"/>
      <c r="K49" s="131"/>
      <c r="L49" s="131"/>
      <c r="M49" s="131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05"/>
      <c r="Y49" s="105"/>
      <c r="Z49" s="106"/>
      <c r="AA49" s="106"/>
    </row>
    <row r="50" spans="2:27" s="22" customFormat="1" ht="53.25" customHeight="1" thickBot="1" x14ac:dyDescent="0.3">
      <c r="B50" s="106"/>
      <c r="C50" s="133" t="s">
        <v>74</v>
      </c>
      <c r="D50" s="156" t="s">
        <v>75</v>
      </c>
      <c r="E50" s="157"/>
      <c r="F50" s="157"/>
      <c r="G50" s="158"/>
      <c r="H50" s="107"/>
      <c r="I50" s="131"/>
      <c r="J50" s="131"/>
      <c r="K50" s="131"/>
      <c r="L50" s="131"/>
      <c r="M50" s="131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05"/>
      <c r="Y50" s="105"/>
      <c r="Z50" s="106"/>
      <c r="AA50" s="106"/>
    </row>
    <row r="51" spans="2:27" ht="11.25" customHeight="1" x14ac:dyDescent="0.25">
      <c r="B51" s="106"/>
      <c r="C51" s="103"/>
      <c r="D51" s="103"/>
      <c r="E51" s="103"/>
      <c r="F51" s="103"/>
      <c r="G51" s="103"/>
      <c r="H51" s="103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5"/>
      <c r="Y51" s="105"/>
      <c r="Z51" s="106"/>
      <c r="AA51" s="106"/>
    </row>
    <row r="52" spans="2:27" ht="11.25" customHeight="1" x14ac:dyDescent="0.25">
      <c r="B52" s="106"/>
      <c r="C52" s="103"/>
      <c r="D52" s="103"/>
      <c r="E52" s="103"/>
      <c r="F52" s="103"/>
      <c r="G52" s="103"/>
      <c r="H52" s="103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5"/>
      <c r="Y52" s="105"/>
      <c r="Z52" s="106"/>
      <c r="AA52" s="106"/>
    </row>
    <row r="53" spans="2:27" ht="11.25" customHeight="1" x14ac:dyDescent="0.25">
      <c r="B53" s="106"/>
      <c r="C53" s="103"/>
      <c r="D53" s="103"/>
      <c r="E53" s="103"/>
      <c r="F53" s="103"/>
      <c r="G53" s="103"/>
      <c r="H53" s="103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5"/>
      <c r="Y53" s="105"/>
      <c r="Z53" s="106"/>
      <c r="AA53" s="106"/>
    </row>
    <row r="54" spans="2:27" ht="11.25" customHeight="1" x14ac:dyDescent="0.25">
      <c r="B54" s="106"/>
      <c r="C54" s="103"/>
      <c r="D54" s="103"/>
      <c r="E54" s="103"/>
      <c r="F54" s="103"/>
      <c r="G54" s="103"/>
      <c r="H54" s="103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5"/>
      <c r="Y54" s="105"/>
      <c r="Z54" s="106"/>
      <c r="AA54" s="106"/>
    </row>
    <row r="55" spans="2:27" ht="11.25" customHeight="1" x14ac:dyDescent="0.25">
      <c r="B55" s="106"/>
      <c r="C55" s="103"/>
      <c r="D55" s="103"/>
      <c r="E55" s="103"/>
      <c r="F55" s="103"/>
      <c r="G55" s="103"/>
      <c r="H55" s="103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5"/>
      <c r="Y55" s="105"/>
      <c r="Z55" s="106"/>
      <c r="AA55" s="106"/>
    </row>
    <row r="56" spans="2:27" ht="11.25" customHeight="1" x14ac:dyDescent="0.25">
      <c r="B56" s="106"/>
      <c r="C56" s="103"/>
      <c r="D56" s="103"/>
      <c r="E56" s="103"/>
      <c r="F56" s="103"/>
      <c r="G56" s="103"/>
      <c r="H56" s="103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5"/>
      <c r="Y56" s="105"/>
      <c r="Z56" s="106"/>
      <c r="AA56" s="106"/>
    </row>
    <row r="57" spans="2:27" ht="11.25" customHeight="1" x14ac:dyDescent="0.25">
      <c r="B57" s="106"/>
      <c r="C57" s="103"/>
      <c r="D57" s="103"/>
      <c r="E57" s="103"/>
      <c r="F57" s="103"/>
      <c r="G57" s="103"/>
      <c r="H57" s="103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5"/>
      <c r="Y57" s="105"/>
      <c r="Z57" s="106"/>
      <c r="AA57" s="106"/>
    </row>
    <row r="58" spans="2:27" ht="11.25" customHeight="1" x14ac:dyDescent="0.25">
      <c r="B58" s="106"/>
      <c r="C58" s="103"/>
      <c r="D58" s="103"/>
      <c r="E58" s="103"/>
      <c r="F58" s="103"/>
      <c r="G58" s="103"/>
      <c r="H58" s="103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5"/>
      <c r="Y58" s="105"/>
      <c r="Z58" s="106"/>
      <c r="AA58" s="106"/>
    </row>
    <row r="59" spans="2:27" ht="11.25" customHeight="1" x14ac:dyDescent="0.25">
      <c r="B59" s="106"/>
      <c r="C59" s="103"/>
      <c r="D59" s="103"/>
      <c r="E59" s="103"/>
      <c r="F59" s="103"/>
      <c r="G59" s="103"/>
      <c r="H59" s="103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5"/>
      <c r="Y59" s="105"/>
      <c r="Z59" s="106"/>
      <c r="AA59" s="106"/>
    </row>
    <row r="60" spans="2:27" ht="11.25" customHeight="1" x14ac:dyDescent="0.25">
      <c r="B60" s="106"/>
      <c r="C60" s="103"/>
      <c r="D60" s="103"/>
      <c r="E60" s="103"/>
      <c r="F60" s="103"/>
      <c r="G60" s="103"/>
      <c r="H60" s="103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5"/>
      <c r="Y60" s="105"/>
      <c r="Z60" s="106"/>
      <c r="AA60" s="106"/>
    </row>
    <row r="61" spans="2:27" ht="11.25" customHeight="1" x14ac:dyDescent="0.25">
      <c r="B61" s="106"/>
      <c r="C61" s="103"/>
      <c r="D61" s="103"/>
      <c r="E61" s="103"/>
      <c r="F61" s="103"/>
      <c r="G61" s="103"/>
      <c r="H61" s="103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5"/>
      <c r="Y61" s="105"/>
      <c r="Z61" s="106"/>
      <c r="AA61" s="106"/>
    </row>
    <row r="62" spans="2:27" ht="11.25" customHeight="1" x14ac:dyDescent="0.25">
      <c r="B62" s="106"/>
      <c r="C62" s="103"/>
      <c r="D62" s="103"/>
      <c r="E62" s="103"/>
      <c r="F62" s="103"/>
      <c r="G62" s="103"/>
      <c r="H62" s="103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5"/>
      <c r="Y62" s="105"/>
      <c r="Z62" s="106"/>
      <c r="AA62" s="106"/>
    </row>
    <row r="63" spans="2:27" ht="11.25" customHeight="1" x14ac:dyDescent="0.25">
      <c r="B63" s="106"/>
      <c r="C63" s="103"/>
      <c r="D63" s="103"/>
      <c r="E63" s="103"/>
      <c r="F63" s="103"/>
      <c r="G63" s="103"/>
      <c r="H63" s="103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5"/>
      <c r="Y63" s="105"/>
      <c r="Z63" s="106"/>
      <c r="AA63" s="106"/>
    </row>
    <row r="64" spans="2:27" ht="11.25" customHeight="1" x14ac:dyDescent="0.25">
      <c r="B64" s="106"/>
      <c r="C64" s="103"/>
      <c r="D64" s="103"/>
      <c r="E64" s="103"/>
      <c r="F64" s="103"/>
      <c r="G64" s="103"/>
      <c r="H64" s="103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5"/>
      <c r="Y64" s="105"/>
      <c r="Z64" s="106"/>
      <c r="AA64" s="106"/>
    </row>
    <row r="65" spans="2:27" ht="11.25" customHeight="1" x14ac:dyDescent="0.25">
      <c r="B65" s="106"/>
      <c r="C65" s="103"/>
      <c r="D65" s="103"/>
      <c r="E65" s="103"/>
      <c r="F65" s="103"/>
      <c r="G65" s="103"/>
      <c r="H65" s="103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5"/>
      <c r="Y65" s="105"/>
      <c r="Z65" s="106"/>
      <c r="AA65" s="106"/>
    </row>
    <row r="66" spans="2:27" ht="11.25" customHeight="1" x14ac:dyDescent="0.25">
      <c r="B66" s="106"/>
      <c r="C66" s="103"/>
      <c r="D66" s="103"/>
      <c r="E66" s="103"/>
      <c r="F66" s="103"/>
      <c r="G66" s="103"/>
      <c r="H66" s="103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5"/>
      <c r="Y66" s="105"/>
      <c r="Z66" s="106"/>
      <c r="AA66" s="106"/>
    </row>
    <row r="67" spans="2:27" ht="11.25" customHeight="1" x14ac:dyDescent="0.25">
      <c r="B67" s="106"/>
      <c r="C67" s="103"/>
      <c r="D67" s="103"/>
      <c r="E67" s="103"/>
      <c r="F67" s="103"/>
      <c r="G67" s="103"/>
      <c r="H67" s="103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5"/>
      <c r="Y67" s="105"/>
      <c r="Z67" s="106"/>
      <c r="AA67" s="106"/>
    </row>
    <row r="68" spans="2:27" ht="11.25" customHeight="1" x14ac:dyDescent="0.25">
      <c r="B68" s="106"/>
      <c r="C68" s="103"/>
      <c r="D68" s="103"/>
      <c r="E68" s="103"/>
      <c r="F68" s="103"/>
      <c r="G68" s="103"/>
      <c r="H68" s="103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5"/>
      <c r="Y68" s="105"/>
      <c r="Z68" s="106"/>
      <c r="AA68" s="106"/>
    </row>
    <row r="69" spans="2:27" ht="11.25" customHeight="1" x14ac:dyDescent="0.25">
      <c r="B69" s="106"/>
      <c r="C69" s="103"/>
      <c r="D69" s="103"/>
      <c r="E69" s="103"/>
      <c r="F69" s="103"/>
      <c r="G69" s="103"/>
      <c r="H69" s="103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5"/>
      <c r="Y69" s="105"/>
      <c r="Z69" s="106"/>
      <c r="AA69" s="106"/>
    </row>
    <row r="70" spans="2:27" ht="11.25" customHeight="1" x14ac:dyDescent="0.25">
      <c r="B70" s="106"/>
      <c r="C70" s="103"/>
      <c r="D70" s="103"/>
      <c r="E70" s="103"/>
      <c r="F70" s="103"/>
      <c r="G70" s="103"/>
      <c r="H70" s="103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5"/>
      <c r="Y70" s="105"/>
      <c r="Z70" s="106"/>
      <c r="AA70" s="106"/>
    </row>
    <row r="71" spans="2:27" ht="11.25" customHeight="1" x14ac:dyDescent="0.25">
      <c r="B71" s="106"/>
      <c r="C71" s="103"/>
      <c r="D71" s="103"/>
      <c r="E71" s="103"/>
      <c r="F71" s="103"/>
      <c r="G71" s="103"/>
      <c r="H71" s="103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5"/>
      <c r="Y71" s="105"/>
      <c r="Z71" s="106"/>
      <c r="AA71" s="106"/>
    </row>
    <row r="72" spans="2:27" ht="11.25" customHeight="1" x14ac:dyDescent="0.25">
      <c r="B72" s="106"/>
      <c r="C72" s="103"/>
      <c r="D72" s="103"/>
      <c r="E72" s="103"/>
      <c r="F72" s="103"/>
      <c r="G72" s="103"/>
      <c r="H72" s="103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5"/>
      <c r="Y72" s="105"/>
      <c r="Z72" s="106"/>
      <c r="AA72" s="106"/>
    </row>
    <row r="73" spans="2:27" ht="11.25" customHeight="1" x14ac:dyDescent="0.25">
      <c r="B73" s="106"/>
      <c r="C73" s="103"/>
      <c r="D73" s="103"/>
      <c r="E73" s="103"/>
      <c r="F73" s="103"/>
      <c r="G73" s="103"/>
      <c r="H73" s="103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5"/>
      <c r="Y73" s="105"/>
      <c r="Z73" s="106"/>
      <c r="AA73" s="106"/>
    </row>
    <row r="74" spans="2:27" ht="11.25" customHeight="1" x14ac:dyDescent="0.25">
      <c r="B74" s="106"/>
      <c r="C74" s="103"/>
      <c r="D74" s="103"/>
      <c r="E74" s="103"/>
      <c r="F74" s="103"/>
      <c r="G74" s="103"/>
      <c r="H74" s="103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5"/>
      <c r="Y74" s="105"/>
      <c r="Z74" s="106"/>
      <c r="AA74" s="106"/>
    </row>
    <row r="75" spans="2:27" ht="11.25" customHeight="1" x14ac:dyDescent="0.25">
      <c r="B75" s="106"/>
      <c r="C75" s="103"/>
      <c r="D75" s="103"/>
      <c r="E75" s="103"/>
      <c r="F75" s="103"/>
      <c r="G75" s="103"/>
      <c r="H75" s="103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5"/>
      <c r="Y75" s="105"/>
      <c r="Z75" s="106"/>
      <c r="AA75" s="106"/>
    </row>
    <row r="76" spans="2:27" ht="11.25" customHeight="1" x14ac:dyDescent="0.25">
      <c r="B76" s="106"/>
      <c r="C76" s="103"/>
      <c r="D76" s="103"/>
      <c r="E76" s="103"/>
      <c r="F76" s="103"/>
      <c r="G76" s="103"/>
      <c r="H76" s="103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5"/>
      <c r="Y76" s="105"/>
      <c r="Z76" s="106"/>
      <c r="AA76" s="106"/>
    </row>
    <row r="77" spans="2:27" ht="11.25" customHeight="1" x14ac:dyDescent="0.25">
      <c r="B77" s="106"/>
      <c r="C77" s="103"/>
      <c r="D77" s="103"/>
      <c r="E77" s="103"/>
      <c r="F77" s="103"/>
      <c r="G77" s="103"/>
      <c r="H77" s="103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5"/>
      <c r="Y77" s="105"/>
      <c r="Z77" s="106"/>
      <c r="AA77" s="106"/>
    </row>
    <row r="78" spans="2:27" ht="11.25" customHeight="1" x14ac:dyDescent="0.25">
      <c r="B78" s="106"/>
      <c r="C78" s="103"/>
      <c r="D78" s="103"/>
      <c r="E78" s="103"/>
      <c r="F78" s="103"/>
      <c r="G78" s="103"/>
      <c r="H78" s="103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5"/>
      <c r="Y78" s="105"/>
      <c r="Z78" s="106"/>
      <c r="AA78" s="106"/>
    </row>
    <row r="79" spans="2:27" ht="11.25" customHeight="1" x14ac:dyDescent="0.25">
      <c r="B79" s="106"/>
      <c r="C79" s="103"/>
      <c r="D79" s="103"/>
      <c r="E79" s="103"/>
      <c r="F79" s="103"/>
      <c r="G79" s="103"/>
      <c r="H79" s="103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5"/>
      <c r="Y79" s="105"/>
      <c r="Z79" s="106"/>
      <c r="AA79" s="106"/>
    </row>
    <row r="80" spans="2:27" ht="11.25" customHeight="1" x14ac:dyDescent="0.25">
      <c r="B80" s="106"/>
      <c r="C80" s="103"/>
      <c r="D80" s="103"/>
      <c r="E80" s="103"/>
      <c r="F80" s="103"/>
      <c r="G80" s="103"/>
      <c r="H80" s="103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5"/>
      <c r="Y80" s="105"/>
      <c r="Z80" s="106"/>
      <c r="AA80" s="106"/>
    </row>
    <row r="81" spans="2:27" ht="11.25" customHeight="1" x14ac:dyDescent="0.25">
      <c r="B81" s="106"/>
      <c r="C81" s="103"/>
      <c r="D81" s="103"/>
      <c r="E81" s="103"/>
      <c r="F81" s="103"/>
      <c r="G81" s="103"/>
      <c r="H81" s="103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5"/>
      <c r="Y81" s="105"/>
      <c r="Z81" s="106"/>
      <c r="AA81" s="106"/>
    </row>
    <row r="82" spans="2:27" ht="11.25" customHeight="1" x14ac:dyDescent="0.25">
      <c r="B82" s="106"/>
      <c r="C82" s="103"/>
      <c r="D82" s="103"/>
      <c r="E82" s="103"/>
      <c r="F82" s="103"/>
      <c r="G82" s="103"/>
      <c r="H82" s="103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5"/>
      <c r="Y82" s="105"/>
      <c r="Z82" s="106"/>
      <c r="AA82" s="106"/>
    </row>
    <row r="83" spans="2:27" ht="11.25" customHeight="1" x14ac:dyDescent="0.25">
      <c r="B83" s="106"/>
      <c r="C83" s="103"/>
      <c r="D83" s="103"/>
      <c r="E83" s="103"/>
      <c r="F83" s="103"/>
      <c r="G83" s="103"/>
      <c r="H83" s="103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5"/>
      <c r="Y83" s="105"/>
      <c r="Z83" s="106"/>
      <c r="AA83" s="106"/>
    </row>
    <row r="84" spans="2:27" ht="11.25" customHeight="1" x14ac:dyDescent="0.25">
      <c r="B84" s="106"/>
      <c r="C84" s="103"/>
      <c r="D84" s="103"/>
      <c r="E84" s="103"/>
      <c r="F84" s="103"/>
      <c r="G84" s="103"/>
      <c r="H84" s="103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5"/>
      <c r="Y84" s="105"/>
      <c r="Z84" s="106"/>
      <c r="AA84" s="106"/>
    </row>
    <row r="85" spans="2:27" ht="11.25" customHeight="1" x14ac:dyDescent="0.25">
      <c r="B85" s="106"/>
      <c r="C85" s="103"/>
      <c r="D85" s="103"/>
      <c r="E85" s="103"/>
      <c r="F85" s="103"/>
      <c r="G85" s="103"/>
      <c r="H85" s="103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5"/>
      <c r="Y85" s="105"/>
      <c r="Z85" s="106"/>
      <c r="AA85" s="106"/>
    </row>
    <row r="86" spans="2:27" ht="11.25" customHeight="1" x14ac:dyDescent="0.25">
      <c r="B86" s="106"/>
      <c r="C86" s="103"/>
      <c r="D86" s="103"/>
      <c r="E86" s="103"/>
      <c r="F86" s="103"/>
      <c r="G86" s="103"/>
      <c r="H86" s="103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5"/>
      <c r="Y86" s="105"/>
      <c r="Z86" s="106"/>
      <c r="AA86" s="106"/>
    </row>
    <row r="87" spans="2:27" ht="11.25" customHeight="1" x14ac:dyDescent="0.25">
      <c r="B87" s="106"/>
      <c r="C87" s="103"/>
      <c r="D87" s="103"/>
      <c r="E87" s="103"/>
      <c r="F87" s="103"/>
      <c r="G87" s="103"/>
      <c r="H87" s="103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5"/>
      <c r="Y87" s="105"/>
      <c r="Z87" s="106"/>
      <c r="AA87" s="106"/>
    </row>
    <row r="88" spans="2:27" ht="11.25" customHeight="1" x14ac:dyDescent="0.25">
      <c r="B88" s="106"/>
      <c r="C88" s="103"/>
      <c r="D88" s="103"/>
      <c r="E88" s="103"/>
      <c r="F88" s="103"/>
      <c r="G88" s="103"/>
      <c r="H88" s="103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5"/>
      <c r="Y88" s="105"/>
      <c r="Z88" s="106"/>
      <c r="AA88" s="106"/>
    </row>
    <row r="89" spans="2:27" ht="11.25" customHeight="1" x14ac:dyDescent="0.25">
      <c r="B89" s="106"/>
      <c r="C89" s="103"/>
      <c r="D89" s="103"/>
      <c r="E89" s="103"/>
      <c r="F89" s="103"/>
      <c r="G89" s="103"/>
      <c r="H89" s="103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5"/>
      <c r="Y89" s="105"/>
      <c r="Z89" s="106"/>
      <c r="AA89" s="106"/>
    </row>
    <row r="90" spans="2:27" ht="11.25" customHeight="1" x14ac:dyDescent="0.25">
      <c r="B90" s="106"/>
      <c r="C90" s="103"/>
      <c r="D90" s="103"/>
      <c r="E90" s="103"/>
      <c r="F90" s="103"/>
      <c r="G90" s="103"/>
      <c r="H90" s="103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5"/>
      <c r="Y90" s="105"/>
      <c r="Z90" s="106"/>
      <c r="AA90" s="106"/>
    </row>
    <row r="91" spans="2:27" ht="11.25" customHeight="1" x14ac:dyDescent="0.25">
      <c r="B91" s="106"/>
      <c r="C91" s="103"/>
      <c r="D91" s="103"/>
      <c r="E91" s="103"/>
      <c r="F91" s="103"/>
      <c r="G91" s="103"/>
      <c r="H91" s="103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5"/>
      <c r="Y91" s="105"/>
      <c r="Z91" s="106"/>
      <c r="AA91" s="106"/>
    </row>
    <row r="92" spans="2:27" ht="11.25" customHeight="1" x14ac:dyDescent="0.25">
      <c r="B92" s="106"/>
      <c r="C92" s="103"/>
      <c r="D92" s="103"/>
      <c r="E92" s="103"/>
      <c r="F92" s="103"/>
      <c r="G92" s="103"/>
      <c r="H92" s="103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5"/>
      <c r="Y92" s="105"/>
      <c r="Z92" s="106"/>
      <c r="AA92" s="106"/>
    </row>
    <row r="93" spans="2:27" ht="11.25" customHeight="1" x14ac:dyDescent="0.25">
      <c r="B93" s="106"/>
      <c r="C93" s="103"/>
      <c r="D93" s="103"/>
      <c r="E93" s="103"/>
      <c r="F93" s="103"/>
      <c r="G93" s="103"/>
      <c r="H93" s="103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5"/>
      <c r="Y93" s="105"/>
      <c r="Z93" s="106"/>
      <c r="AA93" s="106"/>
    </row>
    <row r="94" spans="2:27" ht="11.25" customHeight="1" x14ac:dyDescent="0.25">
      <c r="B94" s="106"/>
      <c r="C94" s="103"/>
      <c r="D94" s="103"/>
      <c r="E94" s="103"/>
      <c r="F94" s="103"/>
      <c r="G94" s="103"/>
      <c r="H94" s="103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5"/>
      <c r="Y94" s="105"/>
      <c r="Z94" s="106"/>
      <c r="AA94" s="106"/>
    </row>
    <row r="95" spans="2:27" ht="11.25" customHeight="1" x14ac:dyDescent="0.25">
      <c r="B95" s="106"/>
      <c r="C95" s="103"/>
      <c r="D95" s="103"/>
      <c r="E95" s="103"/>
      <c r="F95" s="103"/>
      <c r="G95" s="103"/>
      <c r="H95" s="103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5"/>
      <c r="Y95" s="105"/>
      <c r="Z95" s="106"/>
      <c r="AA95" s="106"/>
    </row>
    <row r="96" spans="2:27" ht="11.25" customHeight="1" x14ac:dyDescent="0.25">
      <c r="B96" s="106"/>
      <c r="C96" s="103"/>
      <c r="D96" s="103"/>
      <c r="E96" s="103"/>
      <c r="F96" s="103"/>
      <c r="G96" s="103"/>
      <c r="H96" s="103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5"/>
      <c r="Y96" s="105"/>
      <c r="Z96" s="106"/>
      <c r="AA96" s="106"/>
    </row>
    <row r="97" spans="2:27" ht="11.25" customHeight="1" x14ac:dyDescent="0.25">
      <c r="B97" s="106"/>
      <c r="C97" s="103"/>
      <c r="D97" s="103"/>
      <c r="E97" s="103"/>
      <c r="F97" s="103"/>
      <c r="G97" s="103"/>
      <c r="H97" s="103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5"/>
      <c r="Y97" s="105"/>
      <c r="Z97" s="106"/>
      <c r="AA97" s="106"/>
    </row>
    <row r="98" spans="2:27" ht="11.25" customHeight="1" x14ac:dyDescent="0.25">
      <c r="B98" s="106"/>
      <c r="C98" s="103"/>
      <c r="D98" s="103"/>
      <c r="E98" s="103"/>
      <c r="F98" s="103"/>
      <c r="G98" s="103"/>
      <c r="H98" s="103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5"/>
      <c r="Y98" s="105"/>
      <c r="Z98" s="106"/>
      <c r="AA98" s="106"/>
    </row>
    <row r="99" spans="2:27" ht="11.25" customHeight="1" x14ac:dyDescent="0.25">
      <c r="B99" s="106"/>
      <c r="C99" s="103"/>
      <c r="D99" s="103"/>
      <c r="E99" s="103"/>
      <c r="F99" s="103"/>
      <c r="G99" s="103"/>
      <c r="H99" s="103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5"/>
      <c r="Y99" s="105"/>
      <c r="Z99" s="106"/>
      <c r="AA99" s="106"/>
    </row>
    <row r="100" spans="2:27" ht="11.25" customHeight="1" x14ac:dyDescent="0.25">
      <c r="B100" s="106"/>
      <c r="C100" s="103"/>
      <c r="D100" s="103"/>
      <c r="E100" s="103"/>
      <c r="F100" s="103"/>
      <c r="G100" s="103"/>
      <c r="H100" s="103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5"/>
      <c r="Y100" s="105"/>
      <c r="Z100" s="106"/>
      <c r="AA100" s="106"/>
    </row>
    <row r="101" spans="2:27" ht="11.25" customHeight="1" x14ac:dyDescent="0.25">
      <c r="B101" s="106"/>
      <c r="C101" s="103"/>
      <c r="D101" s="103"/>
      <c r="E101" s="103"/>
      <c r="F101" s="103"/>
      <c r="G101" s="103"/>
      <c r="H101" s="103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5"/>
      <c r="Y101" s="105"/>
      <c r="Z101" s="106"/>
      <c r="AA101" s="106"/>
    </row>
    <row r="102" spans="2:27" ht="11.25" customHeight="1" x14ac:dyDescent="0.25">
      <c r="B102" s="106"/>
      <c r="C102" s="103"/>
      <c r="D102" s="103"/>
      <c r="E102" s="103"/>
      <c r="F102" s="103"/>
      <c r="G102" s="103"/>
      <c r="H102" s="103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5"/>
      <c r="Y102" s="105"/>
      <c r="Z102" s="106"/>
      <c r="AA102" s="106"/>
    </row>
    <row r="103" spans="2:27" ht="11.25" customHeight="1" x14ac:dyDescent="0.25">
      <c r="B103" s="106"/>
      <c r="C103" s="103"/>
      <c r="D103" s="103"/>
      <c r="E103" s="103"/>
      <c r="F103" s="103"/>
      <c r="G103" s="103"/>
      <c r="H103" s="103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5"/>
      <c r="Y103" s="105"/>
      <c r="Z103" s="106"/>
      <c r="AA103" s="106"/>
    </row>
    <row r="104" spans="2:27" ht="11.25" customHeight="1" x14ac:dyDescent="0.25">
      <c r="B104" s="106"/>
      <c r="C104" s="103"/>
      <c r="D104" s="103"/>
      <c r="E104" s="103"/>
      <c r="F104" s="103"/>
      <c r="G104" s="103"/>
      <c r="H104" s="103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5"/>
      <c r="Y104" s="105"/>
      <c r="Z104" s="106"/>
      <c r="AA104" s="106"/>
    </row>
    <row r="105" spans="2:27" ht="11.25" customHeight="1" x14ac:dyDescent="0.25">
      <c r="B105" s="106"/>
      <c r="C105" s="103"/>
      <c r="D105" s="103"/>
      <c r="E105" s="103"/>
      <c r="F105" s="103"/>
      <c r="G105" s="103"/>
      <c r="H105" s="103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5"/>
      <c r="Y105" s="105"/>
      <c r="Z105" s="106"/>
      <c r="AA105" s="106"/>
    </row>
    <row r="106" spans="2:27" ht="11.25" customHeight="1" x14ac:dyDescent="0.25">
      <c r="B106" s="106"/>
      <c r="C106" s="103"/>
      <c r="D106" s="103"/>
      <c r="E106" s="103"/>
      <c r="F106" s="103"/>
      <c r="G106" s="103"/>
      <c r="H106" s="103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5"/>
      <c r="Y106" s="105"/>
      <c r="Z106" s="106"/>
      <c r="AA106" s="106"/>
    </row>
    <row r="107" spans="2:27" ht="11.25" customHeight="1" x14ac:dyDescent="0.25">
      <c r="B107" s="106"/>
      <c r="C107" s="103"/>
      <c r="D107" s="103"/>
      <c r="E107" s="103"/>
      <c r="F107" s="103"/>
      <c r="G107" s="103"/>
      <c r="H107" s="103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5"/>
      <c r="Y107" s="105"/>
      <c r="Z107" s="106"/>
      <c r="AA107" s="106"/>
    </row>
    <row r="108" spans="2:27" ht="11.25" customHeight="1" x14ac:dyDescent="0.25">
      <c r="B108" s="106"/>
      <c r="C108" s="103"/>
      <c r="D108" s="103"/>
      <c r="E108" s="103"/>
      <c r="F108" s="103"/>
      <c r="G108" s="103"/>
      <c r="H108" s="103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5"/>
      <c r="Y108" s="105"/>
      <c r="Z108" s="106"/>
      <c r="AA108" s="106"/>
    </row>
    <row r="109" spans="2:27" ht="11.25" customHeight="1" x14ac:dyDescent="0.25">
      <c r="B109" s="106"/>
      <c r="C109" s="103"/>
      <c r="D109" s="103"/>
      <c r="E109" s="103"/>
      <c r="F109" s="103"/>
      <c r="G109" s="103"/>
      <c r="H109" s="103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5"/>
      <c r="Y109" s="105"/>
      <c r="Z109" s="106"/>
      <c r="AA109" s="106"/>
    </row>
    <row r="110" spans="2:27" ht="11.25" customHeight="1" x14ac:dyDescent="0.25">
      <c r="B110" s="106"/>
      <c r="C110" s="103"/>
      <c r="D110" s="103"/>
      <c r="E110" s="103"/>
      <c r="F110" s="103"/>
      <c r="G110" s="103"/>
      <c r="H110" s="103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5"/>
      <c r="Y110" s="105"/>
      <c r="Z110" s="106"/>
      <c r="AA110" s="106"/>
    </row>
    <row r="111" spans="2:27" ht="11.25" customHeight="1" x14ac:dyDescent="0.25">
      <c r="B111" s="106"/>
      <c r="C111" s="103"/>
      <c r="D111" s="103"/>
      <c r="E111" s="103"/>
      <c r="F111" s="103"/>
      <c r="G111" s="103"/>
      <c r="H111" s="103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5"/>
      <c r="Y111" s="105"/>
      <c r="Z111" s="106"/>
      <c r="AA111" s="106"/>
    </row>
    <row r="112" spans="2:27" ht="11.25" customHeight="1" x14ac:dyDescent="0.25">
      <c r="B112" s="106"/>
      <c r="C112" s="103"/>
      <c r="D112" s="103"/>
      <c r="E112" s="103"/>
      <c r="F112" s="103"/>
      <c r="G112" s="103"/>
      <c r="H112" s="103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5"/>
      <c r="Y112" s="105"/>
      <c r="Z112" s="106"/>
      <c r="AA112" s="106"/>
    </row>
    <row r="113" spans="2:27" ht="11.25" customHeight="1" x14ac:dyDescent="0.25">
      <c r="B113" s="106"/>
      <c r="C113" s="103"/>
      <c r="D113" s="103"/>
      <c r="E113" s="103"/>
      <c r="F113" s="103"/>
      <c r="G113" s="103"/>
      <c r="H113" s="103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5"/>
      <c r="Y113" s="105"/>
      <c r="Z113" s="106"/>
      <c r="AA113" s="106"/>
    </row>
    <row r="114" spans="2:27" ht="11.25" customHeight="1" x14ac:dyDescent="0.25">
      <c r="B114" s="106"/>
      <c r="C114" s="103"/>
      <c r="D114" s="103"/>
      <c r="E114" s="103"/>
      <c r="F114" s="103"/>
      <c r="G114" s="103"/>
      <c r="H114" s="103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5"/>
      <c r="Y114" s="105"/>
      <c r="Z114" s="106"/>
      <c r="AA114" s="106"/>
    </row>
    <row r="115" spans="2:27" ht="11.25" customHeight="1" x14ac:dyDescent="0.25">
      <c r="B115" s="106"/>
      <c r="C115" s="103"/>
      <c r="D115" s="103"/>
      <c r="E115" s="103"/>
      <c r="F115" s="103"/>
      <c r="G115" s="103"/>
      <c r="H115" s="103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5"/>
      <c r="Y115" s="105"/>
      <c r="Z115" s="106"/>
      <c r="AA115" s="106"/>
    </row>
    <row r="116" spans="2:27" ht="11.25" customHeight="1" x14ac:dyDescent="0.25">
      <c r="B116" s="106"/>
      <c r="C116" s="103"/>
      <c r="D116" s="103"/>
      <c r="E116" s="103"/>
      <c r="F116" s="103"/>
      <c r="G116" s="103"/>
      <c r="H116" s="103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5"/>
      <c r="Y116" s="105"/>
      <c r="Z116" s="106"/>
      <c r="AA116" s="106"/>
    </row>
    <row r="117" spans="2:27" ht="11.25" customHeight="1" x14ac:dyDescent="0.25">
      <c r="B117" s="106"/>
      <c r="C117" s="103"/>
      <c r="D117" s="103"/>
      <c r="E117" s="103"/>
      <c r="F117" s="103"/>
      <c r="G117" s="103"/>
      <c r="H117" s="103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5"/>
      <c r="Y117" s="105"/>
      <c r="Z117" s="106"/>
      <c r="AA117" s="106"/>
    </row>
    <row r="118" spans="2:27" ht="11.25" customHeight="1" x14ac:dyDescent="0.25">
      <c r="B118" s="106"/>
      <c r="C118" s="103"/>
      <c r="D118" s="103"/>
      <c r="E118" s="103"/>
      <c r="F118" s="103"/>
      <c r="G118" s="103"/>
      <c r="H118" s="103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5"/>
      <c r="Y118" s="105"/>
      <c r="Z118" s="106"/>
      <c r="AA118" s="106"/>
    </row>
    <row r="119" spans="2:27" ht="11.25" customHeight="1" x14ac:dyDescent="0.25">
      <c r="B119" s="106"/>
      <c r="C119" s="103"/>
      <c r="D119" s="103"/>
      <c r="E119" s="103"/>
      <c r="F119" s="103"/>
      <c r="G119" s="103"/>
      <c r="H119" s="103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5"/>
      <c r="Y119" s="105"/>
      <c r="Z119" s="106"/>
      <c r="AA119" s="106"/>
    </row>
    <row r="120" spans="2:27" ht="11.25" customHeight="1" x14ac:dyDescent="0.25">
      <c r="B120" s="106"/>
      <c r="C120" s="103"/>
      <c r="D120" s="103"/>
      <c r="E120" s="103"/>
      <c r="F120" s="103"/>
      <c r="G120" s="103"/>
      <c r="H120" s="103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5"/>
      <c r="Y120" s="105"/>
      <c r="Z120" s="106"/>
      <c r="AA120" s="106"/>
    </row>
    <row r="121" spans="2:27" ht="11.25" customHeight="1" x14ac:dyDescent="0.25">
      <c r="B121" s="106"/>
      <c r="C121" s="103"/>
      <c r="D121" s="103"/>
      <c r="E121" s="103"/>
      <c r="F121" s="103"/>
      <c r="G121" s="103"/>
      <c r="H121" s="103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5"/>
      <c r="Y121" s="105"/>
      <c r="Z121" s="106"/>
      <c r="AA121" s="106"/>
    </row>
    <row r="122" spans="2:27" ht="11.25" customHeight="1" x14ac:dyDescent="0.25">
      <c r="B122" s="106"/>
      <c r="C122" s="103"/>
      <c r="D122" s="103"/>
      <c r="E122" s="103"/>
      <c r="F122" s="103"/>
      <c r="G122" s="103"/>
      <c r="H122" s="103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5"/>
      <c r="Y122" s="105"/>
      <c r="Z122" s="106"/>
      <c r="AA122" s="106"/>
    </row>
    <row r="123" spans="2:27" ht="11.25" customHeight="1" x14ac:dyDescent="0.25">
      <c r="B123" s="106"/>
      <c r="C123" s="103"/>
      <c r="D123" s="103"/>
      <c r="E123" s="103"/>
      <c r="F123" s="103"/>
      <c r="G123" s="103"/>
      <c r="H123" s="103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5"/>
      <c r="Y123" s="105"/>
      <c r="Z123" s="106"/>
      <c r="AA123" s="106"/>
    </row>
    <row r="124" spans="2:27" ht="11.25" customHeight="1" x14ac:dyDescent="0.25">
      <c r="B124" s="106"/>
      <c r="C124" s="103"/>
      <c r="D124" s="103"/>
      <c r="E124" s="103"/>
      <c r="F124" s="103"/>
      <c r="G124" s="103"/>
      <c r="H124" s="103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5"/>
      <c r="Y124" s="105"/>
      <c r="Z124" s="106"/>
      <c r="AA124" s="106"/>
    </row>
    <row r="125" spans="2:27" ht="11.25" customHeight="1" x14ac:dyDescent="0.25">
      <c r="B125" s="106"/>
      <c r="C125" s="103"/>
      <c r="D125" s="103"/>
      <c r="E125" s="103"/>
      <c r="F125" s="103"/>
      <c r="G125" s="103"/>
      <c r="H125" s="103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5"/>
      <c r="Y125" s="105"/>
      <c r="Z125" s="106"/>
      <c r="AA125" s="106"/>
    </row>
    <row r="126" spans="2:27" ht="11.25" customHeight="1" x14ac:dyDescent="0.25">
      <c r="B126" s="106"/>
      <c r="C126" s="103"/>
      <c r="D126" s="103"/>
      <c r="E126" s="103"/>
      <c r="F126" s="103"/>
      <c r="G126" s="103"/>
      <c r="H126" s="103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5"/>
      <c r="Y126" s="105"/>
      <c r="Z126" s="106"/>
      <c r="AA126" s="106"/>
    </row>
    <row r="127" spans="2:27" ht="11.25" customHeight="1" x14ac:dyDescent="0.25">
      <c r="B127" s="106"/>
      <c r="C127" s="103"/>
      <c r="D127" s="103"/>
      <c r="E127" s="103"/>
      <c r="F127" s="103"/>
      <c r="G127" s="103"/>
      <c r="H127" s="103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5"/>
      <c r="Y127" s="105"/>
      <c r="Z127" s="106"/>
      <c r="AA127" s="106"/>
    </row>
    <row r="128" spans="2:27" ht="11.25" customHeight="1" x14ac:dyDescent="0.25">
      <c r="B128" s="106"/>
      <c r="C128" s="103"/>
      <c r="D128" s="103"/>
      <c r="E128" s="103"/>
      <c r="F128" s="103"/>
      <c r="G128" s="103"/>
      <c r="H128" s="103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5"/>
      <c r="Y128" s="105"/>
      <c r="Z128" s="106"/>
      <c r="AA128" s="106"/>
    </row>
    <row r="129" spans="2:27" ht="11.25" customHeight="1" x14ac:dyDescent="0.25">
      <c r="B129" s="106"/>
      <c r="C129" s="103"/>
      <c r="D129" s="103"/>
      <c r="E129" s="103"/>
      <c r="F129" s="103"/>
      <c r="G129" s="103"/>
      <c r="H129" s="103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5"/>
      <c r="Y129" s="105"/>
      <c r="Z129" s="106"/>
      <c r="AA129" s="106"/>
    </row>
    <row r="130" spans="2:27" ht="11.25" customHeight="1" x14ac:dyDescent="0.25">
      <c r="B130" s="106"/>
      <c r="C130" s="103"/>
      <c r="D130" s="103"/>
      <c r="E130" s="103"/>
      <c r="F130" s="103"/>
      <c r="G130" s="103"/>
      <c r="H130" s="103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5"/>
      <c r="Y130" s="105"/>
      <c r="Z130" s="106"/>
      <c r="AA130" s="106"/>
    </row>
    <row r="131" spans="2:27" ht="11.25" customHeight="1" x14ac:dyDescent="0.25">
      <c r="B131" s="106"/>
      <c r="C131" s="103"/>
      <c r="D131" s="103"/>
      <c r="E131" s="103"/>
      <c r="F131" s="103"/>
      <c r="G131" s="103"/>
      <c r="H131" s="103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5"/>
      <c r="Y131" s="105"/>
      <c r="Z131" s="106"/>
      <c r="AA131" s="106"/>
    </row>
    <row r="132" spans="2:27" ht="11.25" customHeight="1" x14ac:dyDescent="0.25">
      <c r="B132" s="106"/>
      <c r="C132" s="103"/>
      <c r="D132" s="103"/>
      <c r="E132" s="103"/>
      <c r="F132" s="103"/>
      <c r="G132" s="103"/>
      <c r="H132" s="103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5"/>
      <c r="Y132" s="105"/>
      <c r="Z132" s="106"/>
      <c r="AA132" s="106"/>
    </row>
    <row r="133" spans="2:27" ht="11.25" customHeight="1" x14ac:dyDescent="0.25">
      <c r="B133" s="106"/>
      <c r="C133" s="103"/>
      <c r="D133" s="103"/>
      <c r="E133" s="103"/>
      <c r="F133" s="103"/>
      <c r="G133" s="103"/>
      <c r="H133" s="103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5"/>
      <c r="Y133" s="105"/>
      <c r="Z133" s="106"/>
      <c r="AA133" s="106"/>
    </row>
    <row r="134" spans="2:27" ht="11.25" customHeight="1" x14ac:dyDescent="0.25">
      <c r="B134" s="106"/>
      <c r="C134" s="103"/>
      <c r="D134" s="103"/>
      <c r="E134" s="103"/>
      <c r="F134" s="103"/>
      <c r="G134" s="103"/>
      <c r="H134" s="103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5"/>
      <c r="Y134" s="105"/>
      <c r="Z134" s="106"/>
      <c r="AA134" s="106"/>
    </row>
    <row r="135" spans="2:27" ht="11.25" customHeight="1" x14ac:dyDescent="0.25">
      <c r="B135" s="106"/>
      <c r="C135" s="103"/>
      <c r="D135" s="103"/>
      <c r="E135" s="103"/>
      <c r="F135" s="103"/>
      <c r="G135" s="103"/>
      <c r="H135" s="103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5"/>
      <c r="Y135" s="105"/>
      <c r="Z135" s="106"/>
      <c r="AA135" s="106"/>
    </row>
    <row r="136" spans="2:27" ht="11.25" customHeight="1" x14ac:dyDescent="0.25">
      <c r="B136" s="106"/>
      <c r="C136" s="103"/>
      <c r="D136" s="103"/>
      <c r="E136" s="103"/>
      <c r="F136" s="103"/>
      <c r="G136" s="103"/>
      <c r="H136" s="103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5"/>
      <c r="Y136" s="105"/>
      <c r="Z136" s="106"/>
      <c r="AA136" s="106"/>
    </row>
    <row r="137" spans="2:27" ht="11.25" customHeight="1" x14ac:dyDescent="0.25">
      <c r="B137" s="106"/>
      <c r="C137" s="103"/>
      <c r="D137" s="103"/>
      <c r="E137" s="103"/>
      <c r="F137" s="103"/>
      <c r="G137" s="103"/>
      <c r="H137" s="103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5"/>
      <c r="Y137" s="105"/>
      <c r="Z137" s="106"/>
      <c r="AA137" s="106"/>
    </row>
    <row r="138" spans="2:27" ht="11.25" customHeight="1" x14ac:dyDescent="0.25">
      <c r="B138" s="106"/>
      <c r="C138" s="103"/>
      <c r="D138" s="103"/>
      <c r="E138" s="103"/>
      <c r="F138" s="103"/>
      <c r="G138" s="103"/>
      <c r="H138" s="103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5"/>
      <c r="Y138" s="105"/>
      <c r="Z138" s="106"/>
      <c r="AA138" s="106"/>
    </row>
    <row r="139" spans="2:27" ht="11.25" customHeight="1" x14ac:dyDescent="0.25">
      <c r="B139" s="106"/>
      <c r="C139" s="103"/>
      <c r="D139" s="103"/>
      <c r="E139" s="103"/>
      <c r="F139" s="103"/>
      <c r="G139" s="103"/>
      <c r="H139" s="103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5"/>
      <c r="Y139" s="105"/>
      <c r="Z139" s="106"/>
      <c r="AA139" s="106"/>
    </row>
    <row r="140" spans="2:27" ht="11.25" customHeight="1" x14ac:dyDescent="0.25">
      <c r="B140" s="106"/>
      <c r="C140" s="103"/>
      <c r="D140" s="103"/>
      <c r="E140" s="103"/>
      <c r="F140" s="103"/>
      <c r="G140" s="103"/>
      <c r="H140" s="103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5"/>
      <c r="Y140" s="105"/>
      <c r="Z140" s="106"/>
      <c r="AA140" s="106"/>
    </row>
    <row r="141" spans="2:27" ht="11.25" customHeight="1" x14ac:dyDescent="0.25">
      <c r="B141" s="106"/>
      <c r="C141" s="103"/>
      <c r="D141" s="103"/>
      <c r="E141" s="103"/>
      <c r="F141" s="103"/>
      <c r="G141" s="103"/>
      <c r="H141" s="103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5"/>
      <c r="Y141" s="105"/>
      <c r="Z141" s="106"/>
      <c r="AA141" s="106"/>
    </row>
    <row r="142" spans="2:27" ht="11.25" customHeight="1" x14ac:dyDescent="0.25">
      <c r="B142" s="106"/>
      <c r="C142" s="103"/>
      <c r="D142" s="103"/>
      <c r="E142" s="103"/>
      <c r="F142" s="103"/>
      <c r="G142" s="103"/>
      <c r="H142" s="103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5"/>
      <c r="Y142" s="105"/>
      <c r="Z142" s="106"/>
      <c r="AA142" s="106"/>
    </row>
    <row r="143" spans="2:27" ht="11.25" customHeight="1" x14ac:dyDescent="0.25">
      <c r="B143" s="106"/>
      <c r="C143" s="103"/>
      <c r="D143" s="103"/>
      <c r="E143" s="103"/>
      <c r="F143" s="103"/>
      <c r="G143" s="103"/>
      <c r="H143" s="103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5"/>
      <c r="Y143" s="105"/>
      <c r="Z143" s="106"/>
      <c r="AA143" s="106"/>
    </row>
    <row r="144" spans="2:27" ht="11.25" customHeight="1" x14ac:dyDescent="0.25">
      <c r="B144" s="106"/>
      <c r="C144" s="103"/>
      <c r="D144" s="103"/>
      <c r="E144" s="103"/>
      <c r="F144" s="103"/>
      <c r="G144" s="103"/>
      <c r="H144" s="103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5"/>
      <c r="Y144" s="105"/>
      <c r="Z144" s="106"/>
      <c r="AA144" s="106"/>
    </row>
    <row r="145" spans="2:27" ht="11.25" customHeight="1" x14ac:dyDescent="0.25">
      <c r="B145" s="106"/>
      <c r="C145" s="103"/>
      <c r="D145" s="103"/>
      <c r="E145" s="103"/>
      <c r="F145" s="103"/>
      <c r="G145" s="103"/>
      <c r="H145" s="103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5"/>
      <c r="Y145" s="105"/>
      <c r="Z145" s="106"/>
      <c r="AA145" s="106"/>
    </row>
    <row r="146" spans="2:27" ht="11.25" customHeight="1" x14ac:dyDescent="0.25">
      <c r="B146" s="106"/>
      <c r="C146" s="103"/>
      <c r="D146" s="103"/>
      <c r="E146" s="103"/>
      <c r="F146" s="103"/>
      <c r="G146" s="103"/>
      <c r="H146" s="103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5"/>
      <c r="Y146" s="105"/>
      <c r="Z146" s="106"/>
      <c r="AA146" s="106"/>
    </row>
    <row r="147" spans="2:27" ht="11.25" customHeight="1" x14ac:dyDescent="0.25">
      <c r="B147" s="106"/>
      <c r="C147" s="103"/>
      <c r="D147" s="103"/>
      <c r="E147" s="103"/>
      <c r="F147" s="103"/>
      <c r="G147" s="103"/>
      <c r="H147" s="103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5"/>
      <c r="Y147" s="105"/>
      <c r="Z147" s="106"/>
      <c r="AA147" s="106"/>
    </row>
    <row r="148" spans="2:27" ht="11.25" customHeight="1" x14ac:dyDescent="0.25">
      <c r="B148" s="106"/>
      <c r="C148" s="103"/>
      <c r="D148" s="103"/>
      <c r="E148" s="103"/>
      <c r="F148" s="103"/>
      <c r="G148" s="103"/>
      <c r="H148" s="103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5"/>
      <c r="Y148" s="105"/>
      <c r="Z148" s="106"/>
      <c r="AA148" s="106"/>
    </row>
    <row r="149" spans="2:27" ht="11.25" customHeight="1" x14ac:dyDescent="0.25">
      <c r="B149" s="106"/>
      <c r="C149" s="103"/>
      <c r="D149" s="103"/>
      <c r="E149" s="103"/>
      <c r="F149" s="103"/>
      <c r="G149" s="103"/>
      <c r="H149" s="103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5"/>
      <c r="Y149" s="105"/>
      <c r="Z149" s="106"/>
      <c r="AA149" s="106"/>
    </row>
    <row r="150" spans="2:27" ht="11.25" customHeight="1" x14ac:dyDescent="0.25">
      <c r="B150" s="106"/>
      <c r="C150" s="103"/>
      <c r="D150" s="103"/>
      <c r="E150" s="103"/>
      <c r="F150" s="103"/>
      <c r="G150" s="103"/>
      <c r="H150" s="103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5"/>
      <c r="Y150" s="105"/>
      <c r="Z150" s="106"/>
      <c r="AA150" s="106"/>
    </row>
    <row r="151" spans="2:27" ht="11.25" customHeight="1" x14ac:dyDescent="0.25">
      <c r="B151" s="106"/>
      <c r="C151" s="103"/>
      <c r="D151" s="103"/>
      <c r="E151" s="103"/>
      <c r="F151" s="103"/>
      <c r="G151" s="103"/>
      <c r="H151" s="103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5"/>
      <c r="Y151" s="105"/>
      <c r="Z151" s="106"/>
      <c r="AA151" s="106"/>
    </row>
    <row r="152" spans="2:27" ht="11.25" customHeight="1" x14ac:dyDescent="0.25">
      <c r="B152" s="106"/>
      <c r="C152" s="103"/>
      <c r="D152" s="103"/>
      <c r="E152" s="103"/>
      <c r="F152" s="103"/>
      <c r="G152" s="103"/>
      <c r="H152" s="103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5"/>
      <c r="Y152" s="105"/>
      <c r="Z152" s="106"/>
      <c r="AA152" s="106"/>
    </row>
    <row r="153" spans="2:27" ht="11.25" customHeight="1" x14ac:dyDescent="0.25">
      <c r="B153" s="106"/>
      <c r="C153" s="103"/>
      <c r="D153" s="103"/>
      <c r="E153" s="103"/>
      <c r="F153" s="103"/>
      <c r="G153" s="103"/>
      <c r="H153" s="103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5"/>
      <c r="Y153" s="105"/>
      <c r="Z153" s="106"/>
      <c r="AA153" s="106"/>
    </row>
    <row r="154" spans="2:27" ht="11.25" customHeight="1" x14ac:dyDescent="0.25">
      <c r="B154" s="106"/>
      <c r="C154" s="103"/>
      <c r="D154" s="103"/>
      <c r="E154" s="103"/>
      <c r="F154" s="103"/>
      <c r="G154" s="103"/>
      <c r="H154" s="103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5"/>
      <c r="Y154" s="105"/>
      <c r="Z154" s="106"/>
      <c r="AA154" s="106"/>
    </row>
    <row r="155" spans="2:27" ht="11.25" customHeight="1" x14ac:dyDescent="0.25">
      <c r="B155" s="106"/>
      <c r="C155" s="103"/>
      <c r="D155" s="103"/>
      <c r="E155" s="103"/>
      <c r="F155" s="103"/>
      <c r="G155" s="103"/>
      <c r="H155" s="103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5"/>
      <c r="Y155" s="105"/>
      <c r="Z155" s="106"/>
      <c r="AA155" s="106"/>
    </row>
    <row r="156" spans="2:27" ht="11.25" customHeight="1" x14ac:dyDescent="0.25">
      <c r="B156" s="106"/>
      <c r="C156" s="103"/>
      <c r="D156" s="103"/>
      <c r="E156" s="103"/>
      <c r="F156" s="103"/>
      <c r="G156" s="103"/>
      <c r="H156" s="103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5"/>
      <c r="Y156" s="105"/>
      <c r="Z156" s="106"/>
      <c r="AA156" s="106"/>
    </row>
    <row r="157" spans="2:27" ht="11.25" customHeight="1" x14ac:dyDescent="0.25">
      <c r="B157" s="106"/>
      <c r="C157" s="103"/>
      <c r="D157" s="103"/>
      <c r="E157" s="103"/>
      <c r="F157" s="103"/>
      <c r="G157" s="103"/>
      <c r="H157" s="103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5"/>
      <c r="Y157" s="105"/>
      <c r="Z157" s="106"/>
      <c r="AA157" s="106"/>
    </row>
    <row r="158" spans="2:27" ht="11.25" customHeight="1" x14ac:dyDescent="0.25">
      <c r="B158" s="106"/>
      <c r="C158" s="103"/>
      <c r="D158" s="103"/>
      <c r="E158" s="103"/>
      <c r="F158" s="103"/>
      <c r="G158" s="103"/>
      <c r="H158" s="103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5"/>
      <c r="Y158" s="105"/>
      <c r="Z158" s="106"/>
      <c r="AA158" s="106"/>
    </row>
    <row r="159" spans="2:27" ht="11.25" customHeight="1" x14ac:dyDescent="0.25">
      <c r="B159" s="106"/>
      <c r="C159" s="103"/>
      <c r="D159" s="103"/>
      <c r="E159" s="103"/>
      <c r="F159" s="103"/>
      <c r="G159" s="103"/>
      <c r="H159" s="103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5"/>
      <c r="Y159" s="105"/>
      <c r="Z159" s="106"/>
      <c r="AA159" s="106"/>
    </row>
    <row r="160" spans="2:27" ht="11.25" customHeight="1" x14ac:dyDescent="0.25">
      <c r="B160" s="106"/>
      <c r="C160" s="103"/>
      <c r="D160" s="103"/>
      <c r="E160" s="103"/>
      <c r="F160" s="103"/>
      <c r="G160" s="103"/>
      <c r="H160" s="103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5"/>
      <c r="Y160" s="105"/>
      <c r="Z160" s="106"/>
      <c r="AA160" s="106"/>
    </row>
    <row r="161" spans="2:27" ht="11.25" customHeight="1" x14ac:dyDescent="0.25">
      <c r="B161" s="106"/>
      <c r="C161" s="103"/>
      <c r="D161" s="103"/>
      <c r="E161" s="103"/>
      <c r="F161" s="103"/>
      <c r="G161" s="103"/>
      <c r="H161" s="103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5"/>
      <c r="Y161" s="105"/>
      <c r="Z161" s="106"/>
      <c r="AA161" s="106"/>
    </row>
    <row r="162" spans="2:27" ht="11.25" customHeight="1" x14ac:dyDescent="0.25">
      <c r="B162" s="106"/>
      <c r="C162" s="103"/>
      <c r="D162" s="103"/>
      <c r="E162" s="103"/>
      <c r="F162" s="103"/>
      <c r="G162" s="103"/>
      <c r="H162" s="103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5"/>
      <c r="Y162" s="105"/>
      <c r="Z162" s="106"/>
      <c r="AA162" s="106"/>
    </row>
    <row r="163" spans="2:27" ht="11.25" customHeight="1" x14ac:dyDescent="0.25">
      <c r="B163" s="106"/>
      <c r="C163" s="103"/>
      <c r="D163" s="103"/>
      <c r="E163" s="103"/>
      <c r="F163" s="103"/>
      <c r="G163" s="103"/>
      <c r="H163" s="103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5"/>
      <c r="Y163" s="105"/>
      <c r="Z163" s="106"/>
      <c r="AA163" s="106"/>
    </row>
    <row r="164" spans="2:27" ht="11.25" customHeight="1" x14ac:dyDescent="0.25">
      <c r="B164" s="106"/>
      <c r="C164" s="103"/>
      <c r="D164" s="103"/>
      <c r="E164" s="103"/>
      <c r="F164" s="103"/>
      <c r="G164" s="103"/>
      <c r="H164" s="103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5"/>
      <c r="Y164" s="105"/>
      <c r="Z164" s="106"/>
      <c r="AA164" s="106"/>
    </row>
    <row r="165" spans="2:27" ht="11.25" customHeight="1" x14ac:dyDescent="0.25">
      <c r="B165" s="106"/>
      <c r="C165" s="103"/>
      <c r="D165" s="103"/>
      <c r="E165" s="103"/>
      <c r="F165" s="103"/>
      <c r="G165" s="103"/>
      <c r="H165" s="103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5"/>
      <c r="Y165" s="105"/>
      <c r="Z165" s="106"/>
      <c r="AA165" s="106"/>
    </row>
    <row r="166" spans="2:27" ht="11.25" customHeight="1" x14ac:dyDescent="0.25">
      <c r="B166" s="106"/>
      <c r="C166" s="103"/>
      <c r="D166" s="103"/>
      <c r="E166" s="103"/>
      <c r="F166" s="103"/>
      <c r="G166" s="103"/>
      <c r="H166" s="103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5"/>
      <c r="Y166" s="105"/>
      <c r="Z166" s="106"/>
      <c r="AA166" s="106"/>
    </row>
    <row r="167" spans="2:27" ht="11.25" customHeight="1" x14ac:dyDescent="0.25">
      <c r="B167" s="106"/>
      <c r="C167" s="103"/>
      <c r="D167" s="103"/>
      <c r="E167" s="103"/>
      <c r="F167" s="103"/>
      <c r="G167" s="103"/>
      <c r="H167" s="103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5"/>
      <c r="Y167" s="105"/>
      <c r="Z167" s="106"/>
      <c r="AA167" s="106"/>
    </row>
    <row r="168" spans="2:27" ht="11.25" customHeight="1" x14ac:dyDescent="0.25">
      <c r="B168" s="106"/>
      <c r="C168" s="103"/>
      <c r="D168" s="103"/>
      <c r="E168" s="103"/>
      <c r="F168" s="103"/>
      <c r="G168" s="103"/>
      <c r="H168" s="103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5"/>
      <c r="Y168" s="105"/>
      <c r="Z168" s="106"/>
      <c r="AA168" s="106"/>
    </row>
    <row r="169" spans="2:27" ht="11.25" customHeight="1" x14ac:dyDescent="0.25">
      <c r="B169" s="106"/>
      <c r="C169" s="103"/>
      <c r="D169" s="103"/>
      <c r="E169" s="103"/>
      <c r="F169" s="103"/>
      <c r="G169" s="103"/>
      <c r="H169" s="103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5"/>
      <c r="Y169" s="105"/>
      <c r="Z169" s="106"/>
      <c r="AA169" s="106"/>
    </row>
    <row r="170" spans="2:27" ht="11.25" customHeight="1" x14ac:dyDescent="0.25">
      <c r="B170" s="106"/>
      <c r="C170" s="103"/>
      <c r="D170" s="103"/>
      <c r="E170" s="103"/>
      <c r="F170" s="103"/>
      <c r="G170" s="103"/>
      <c r="H170" s="103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5"/>
      <c r="Y170" s="105"/>
      <c r="Z170" s="106"/>
      <c r="AA170" s="106"/>
    </row>
    <row r="171" spans="2:27" ht="11.25" customHeight="1" x14ac:dyDescent="0.25">
      <c r="B171" s="106"/>
      <c r="C171" s="103"/>
      <c r="D171" s="103"/>
      <c r="E171" s="103"/>
      <c r="F171" s="103"/>
      <c r="G171" s="103"/>
      <c r="H171" s="103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5"/>
      <c r="Y171" s="105"/>
      <c r="Z171" s="106"/>
      <c r="AA171" s="106"/>
    </row>
    <row r="172" spans="2:27" ht="11.25" customHeight="1" x14ac:dyDescent="0.25">
      <c r="B172" s="106"/>
      <c r="C172" s="103"/>
      <c r="D172" s="103"/>
      <c r="E172" s="103"/>
      <c r="F172" s="103"/>
      <c r="G172" s="103"/>
      <c r="H172" s="103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5"/>
      <c r="Y172" s="105"/>
      <c r="Z172" s="106"/>
      <c r="AA172" s="106"/>
    </row>
    <row r="173" spans="2:27" ht="11.25" customHeight="1" x14ac:dyDescent="0.25">
      <c r="B173" s="106"/>
      <c r="C173" s="103"/>
      <c r="D173" s="103"/>
      <c r="E173" s="103"/>
      <c r="F173" s="103"/>
      <c r="G173" s="103"/>
      <c r="H173" s="103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5"/>
      <c r="Y173" s="105"/>
      <c r="Z173" s="106"/>
      <c r="AA173" s="106"/>
    </row>
    <row r="174" spans="2:27" ht="11.25" customHeight="1" x14ac:dyDescent="0.25">
      <c r="B174" s="106"/>
      <c r="C174" s="103"/>
      <c r="D174" s="103"/>
      <c r="E174" s="103"/>
      <c r="F174" s="103"/>
      <c r="G174" s="103"/>
      <c r="H174" s="103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5"/>
      <c r="Y174" s="105"/>
      <c r="Z174" s="106"/>
      <c r="AA174" s="106"/>
    </row>
    <row r="175" spans="2:27" ht="11.25" customHeight="1" x14ac:dyDescent="0.25">
      <c r="B175" s="106"/>
      <c r="C175" s="103"/>
      <c r="D175" s="103"/>
      <c r="E175" s="103"/>
      <c r="F175" s="103"/>
      <c r="G175" s="103"/>
      <c r="H175" s="103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5"/>
      <c r="Y175" s="105"/>
      <c r="Z175" s="106"/>
      <c r="AA175" s="106"/>
    </row>
    <row r="176" spans="2:27" ht="11.25" customHeight="1" x14ac:dyDescent="0.25">
      <c r="B176" s="106"/>
      <c r="C176" s="103"/>
      <c r="D176" s="103"/>
      <c r="E176" s="103"/>
      <c r="F176" s="103"/>
      <c r="G176" s="103"/>
      <c r="H176" s="103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5"/>
      <c r="Y176" s="105"/>
      <c r="Z176" s="106"/>
      <c r="AA176" s="106"/>
    </row>
    <row r="177" spans="2:27" ht="11.25" customHeight="1" x14ac:dyDescent="0.25">
      <c r="B177" s="106"/>
      <c r="C177" s="103"/>
      <c r="D177" s="103"/>
      <c r="E177" s="103"/>
      <c r="F177" s="103"/>
      <c r="G177" s="103"/>
      <c r="H177" s="103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5"/>
      <c r="Y177" s="105"/>
      <c r="Z177" s="106"/>
      <c r="AA177" s="106"/>
    </row>
    <row r="178" spans="2:27" ht="11.25" customHeight="1" x14ac:dyDescent="0.25">
      <c r="B178" s="106"/>
      <c r="C178" s="103"/>
      <c r="D178" s="103"/>
      <c r="E178" s="103"/>
      <c r="F178" s="103"/>
      <c r="G178" s="103"/>
      <c r="H178" s="103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5"/>
      <c r="Y178" s="105"/>
      <c r="Z178" s="106"/>
      <c r="AA178" s="106"/>
    </row>
    <row r="179" spans="2:27" ht="11.25" customHeight="1" x14ac:dyDescent="0.25">
      <c r="B179" s="106"/>
      <c r="C179" s="103"/>
      <c r="D179" s="103"/>
      <c r="E179" s="103"/>
      <c r="F179" s="103"/>
      <c r="G179" s="103"/>
      <c r="H179" s="103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5"/>
      <c r="Y179" s="105"/>
      <c r="Z179" s="106"/>
      <c r="AA179" s="106"/>
    </row>
    <row r="180" spans="2:27" ht="11.25" customHeight="1" x14ac:dyDescent="0.25">
      <c r="B180" s="106"/>
      <c r="C180" s="103"/>
      <c r="D180" s="103"/>
      <c r="E180" s="103"/>
      <c r="F180" s="103"/>
      <c r="G180" s="103"/>
      <c r="H180" s="103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5"/>
      <c r="Y180" s="105"/>
      <c r="Z180" s="106"/>
      <c r="AA180" s="106"/>
    </row>
    <row r="181" spans="2:27" ht="11.25" customHeight="1" x14ac:dyDescent="0.25">
      <c r="B181" s="106"/>
      <c r="C181" s="103"/>
      <c r="D181" s="103"/>
      <c r="E181" s="103"/>
      <c r="F181" s="103"/>
      <c r="G181" s="103"/>
      <c r="H181" s="103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5"/>
      <c r="Y181" s="105"/>
      <c r="Z181" s="106"/>
      <c r="AA181" s="106"/>
    </row>
    <row r="182" spans="2:27" ht="11.25" customHeight="1" x14ac:dyDescent="0.25">
      <c r="B182" s="106"/>
      <c r="C182" s="103"/>
      <c r="D182" s="103"/>
      <c r="E182" s="103"/>
      <c r="F182" s="103"/>
      <c r="G182" s="103"/>
      <c r="H182" s="103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5"/>
      <c r="Y182" s="105"/>
      <c r="Z182" s="106"/>
      <c r="AA182" s="106"/>
    </row>
    <row r="183" spans="2:27" ht="11.25" customHeight="1" x14ac:dyDescent="0.25">
      <c r="B183" s="106"/>
      <c r="C183" s="103"/>
      <c r="D183" s="103"/>
      <c r="E183" s="103"/>
      <c r="F183" s="103"/>
      <c r="G183" s="103"/>
      <c r="H183" s="103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5"/>
      <c r="Y183" s="105"/>
      <c r="Z183" s="106"/>
      <c r="AA183" s="106"/>
    </row>
    <row r="184" spans="2:27" ht="11.25" customHeight="1" x14ac:dyDescent="0.25">
      <c r="B184" s="106"/>
      <c r="C184" s="103"/>
      <c r="D184" s="103"/>
      <c r="E184" s="103"/>
      <c r="F184" s="103"/>
      <c r="G184" s="103"/>
      <c r="H184" s="103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5"/>
      <c r="Y184" s="105"/>
      <c r="Z184" s="106"/>
      <c r="AA184" s="106"/>
    </row>
    <row r="185" spans="2:27" ht="11.25" customHeight="1" x14ac:dyDescent="0.25">
      <c r="B185" s="106"/>
      <c r="C185" s="103"/>
      <c r="D185" s="103"/>
      <c r="E185" s="103"/>
      <c r="F185" s="103"/>
      <c r="G185" s="103"/>
      <c r="H185" s="103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5"/>
      <c r="Y185" s="105"/>
      <c r="Z185" s="106"/>
      <c r="AA185" s="106"/>
    </row>
    <row r="186" spans="2:27" ht="11.25" customHeight="1" x14ac:dyDescent="0.25">
      <c r="B186" s="106"/>
      <c r="C186" s="103"/>
      <c r="D186" s="103"/>
      <c r="E186" s="103"/>
      <c r="F186" s="103"/>
      <c r="G186" s="103"/>
      <c r="H186" s="103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5"/>
      <c r="Y186" s="105"/>
      <c r="Z186" s="106"/>
      <c r="AA186" s="106"/>
    </row>
    <row r="187" spans="2:27" ht="11.25" customHeight="1" x14ac:dyDescent="0.25">
      <c r="B187" s="106"/>
      <c r="C187" s="103"/>
      <c r="D187" s="103"/>
      <c r="E187" s="103"/>
      <c r="F187" s="103"/>
      <c r="G187" s="103"/>
      <c r="H187" s="103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5"/>
      <c r="Y187" s="105"/>
      <c r="Z187" s="106"/>
      <c r="AA187" s="106"/>
    </row>
    <row r="188" spans="2:27" ht="11.25" customHeight="1" x14ac:dyDescent="0.25">
      <c r="B188" s="106"/>
      <c r="C188" s="103"/>
      <c r="D188" s="103"/>
      <c r="E188" s="103"/>
      <c r="F188" s="103"/>
      <c r="G188" s="103"/>
      <c r="H188" s="103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5"/>
      <c r="Y188" s="105"/>
      <c r="Z188" s="106"/>
      <c r="AA188" s="106"/>
    </row>
    <row r="189" spans="2:27" ht="11.25" customHeight="1" x14ac:dyDescent="0.25">
      <c r="B189" s="106"/>
      <c r="C189" s="103"/>
      <c r="D189" s="103"/>
      <c r="E189" s="103"/>
      <c r="F189" s="103"/>
      <c r="G189" s="103"/>
      <c r="H189" s="103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5"/>
      <c r="Y189" s="105"/>
      <c r="Z189" s="106"/>
      <c r="AA189" s="106"/>
    </row>
    <row r="190" spans="2:27" ht="11.25" customHeight="1" x14ac:dyDescent="0.25">
      <c r="B190" s="106"/>
      <c r="C190" s="103"/>
      <c r="D190" s="103"/>
      <c r="E190" s="103"/>
      <c r="F190" s="103"/>
      <c r="G190" s="103"/>
      <c r="H190" s="103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5"/>
      <c r="Y190" s="105"/>
      <c r="Z190" s="106"/>
      <c r="AA190" s="106"/>
    </row>
    <row r="191" spans="2:27" ht="11.25" customHeight="1" x14ac:dyDescent="0.25">
      <c r="B191" s="106"/>
      <c r="C191" s="103"/>
      <c r="D191" s="103"/>
      <c r="E191" s="103"/>
      <c r="F191" s="103"/>
      <c r="G191" s="103"/>
      <c r="H191" s="103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5"/>
      <c r="Y191" s="105"/>
      <c r="Z191" s="106"/>
      <c r="AA191" s="106"/>
    </row>
    <row r="192" spans="2:27" ht="11.25" customHeight="1" x14ac:dyDescent="0.25">
      <c r="B192" s="106"/>
      <c r="C192" s="103"/>
      <c r="D192" s="103"/>
      <c r="E192" s="103"/>
      <c r="F192" s="103"/>
      <c r="G192" s="103"/>
      <c r="H192" s="103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5"/>
      <c r="Y192" s="105"/>
      <c r="Z192" s="106"/>
      <c r="AA192" s="106"/>
    </row>
    <row r="193" spans="2:27" ht="11.25" customHeight="1" x14ac:dyDescent="0.25">
      <c r="B193" s="106"/>
      <c r="C193" s="103"/>
      <c r="D193" s="103"/>
      <c r="E193" s="103"/>
      <c r="F193" s="103"/>
      <c r="G193" s="103"/>
      <c r="H193" s="103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5"/>
      <c r="Y193" s="105"/>
      <c r="Z193" s="106"/>
      <c r="AA193" s="106"/>
    </row>
    <row r="194" spans="2:27" ht="11.25" customHeight="1" x14ac:dyDescent="0.25">
      <c r="B194" s="106"/>
      <c r="C194" s="103"/>
      <c r="D194" s="103"/>
      <c r="E194" s="103"/>
      <c r="F194" s="103"/>
      <c r="G194" s="103"/>
      <c r="H194" s="103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74" t="s">
        <v>76</v>
      </c>
      <c r="Y194" s="74" t="s">
        <v>77</v>
      </c>
      <c r="Z194" s="106"/>
      <c r="AA194" s="106"/>
    </row>
    <row r="195" spans="2:27" ht="30.75" customHeight="1" x14ac:dyDescent="0.25">
      <c r="B195" s="106"/>
      <c r="C195" s="103"/>
      <c r="D195" s="103"/>
      <c r="E195" s="103"/>
      <c r="F195" s="103"/>
      <c r="G195" s="103"/>
      <c r="H195" s="103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34" t="s">
        <v>78</v>
      </c>
      <c r="Y195" s="71"/>
      <c r="Z195" s="106"/>
      <c r="AA195" s="106"/>
    </row>
    <row r="196" spans="2:27" ht="30.75" customHeight="1" x14ac:dyDescent="0.25">
      <c r="B196" s="106"/>
      <c r="C196" s="103"/>
      <c r="D196" s="103"/>
      <c r="E196" s="103"/>
      <c r="F196" s="103"/>
      <c r="G196" s="103"/>
      <c r="H196" s="103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34" t="s">
        <v>79</v>
      </c>
      <c r="Y196" s="134"/>
      <c r="Z196" s="106"/>
      <c r="AA196" s="106"/>
    </row>
    <row r="197" spans="2:27" ht="30.75" customHeight="1" x14ac:dyDescent="0.25">
      <c r="B197" s="106"/>
      <c r="C197" s="103"/>
      <c r="D197" s="103"/>
      <c r="E197" s="103"/>
      <c r="F197" s="103"/>
      <c r="G197" s="103"/>
      <c r="H197" s="103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34" t="s">
        <v>80</v>
      </c>
      <c r="Y197" s="134"/>
      <c r="Z197" s="106"/>
      <c r="AA197" s="106"/>
    </row>
    <row r="198" spans="2:27" ht="30.75" customHeight="1" x14ac:dyDescent="0.25">
      <c r="B198" s="106"/>
      <c r="C198" s="103"/>
      <c r="D198" s="103"/>
      <c r="E198" s="103"/>
      <c r="F198" s="103"/>
      <c r="G198" s="103"/>
      <c r="H198" s="103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73" t="s">
        <v>81</v>
      </c>
      <c r="Y198" s="73" t="s">
        <v>82</v>
      </c>
      <c r="Z198" s="106"/>
      <c r="AA198" s="106"/>
    </row>
    <row r="199" spans="2:27" ht="30.75" customHeight="1" x14ac:dyDescent="0.25">
      <c r="B199" s="106"/>
      <c r="C199" s="103"/>
      <c r="D199" s="103"/>
      <c r="E199" s="103"/>
      <c r="F199" s="103"/>
      <c r="G199" s="103"/>
      <c r="H199" s="103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34" t="s">
        <v>46</v>
      </c>
      <c r="Y199" s="134"/>
      <c r="Z199" s="106"/>
      <c r="AA199" s="106"/>
    </row>
    <row r="200" spans="2:27" ht="30.75" customHeight="1" x14ac:dyDescent="0.25">
      <c r="B200" s="106"/>
      <c r="C200" s="103"/>
      <c r="D200" s="103"/>
      <c r="E200" s="103"/>
      <c r="F200" s="103"/>
      <c r="G200" s="103"/>
      <c r="H200" s="103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34" t="s">
        <v>83</v>
      </c>
      <c r="Y200" s="134"/>
      <c r="Z200" s="106"/>
      <c r="AA200" s="106"/>
    </row>
    <row r="201" spans="2:27" ht="30.75" customHeight="1" x14ac:dyDescent="0.25">
      <c r="B201" s="106"/>
      <c r="C201" s="103"/>
      <c r="D201" s="103"/>
      <c r="E201" s="103"/>
      <c r="F201" s="103"/>
      <c r="G201" s="103"/>
      <c r="H201" s="103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34" t="s">
        <v>84</v>
      </c>
      <c r="Y201" s="134"/>
      <c r="Z201" s="106"/>
      <c r="AA201" s="106"/>
    </row>
    <row r="202" spans="2:27" ht="30.75" customHeight="1" x14ac:dyDescent="0.25">
      <c r="B202" s="106"/>
      <c r="C202" s="103"/>
      <c r="D202" s="103"/>
      <c r="E202" s="103"/>
      <c r="F202" s="103"/>
      <c r="G202" s="103"/>
      <c r="H202" s="103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34" t="s">
        <v>85</v>
      </c>
      <c r="Y202" s="134"/>
      <c r="Z202" s="106"/>
      <c r="AA202" s="106"/>
    </row>
    <row r="203" spans="2:27" ht="30.75" customHeight="1" x14ac:dyDescent="0.25">
      <c r="B203" s="106"/>
      <c r="C203" s="103"/>
      <c r="D203" s="103"/>
      <c r="E203" s="103"/>
      <c r="F203" s="103"/>
      <c r="G203" s="103"/>
      <c r="H203" s="103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35" t="s">
        <v>86</v>
      </c>
      <c r="Y203" s="135" t="s">
        <v>87</v>
      </c>
      <c r="Z203" s="106"/>
      <c r="AA203" s="106"/>
    </row>
    <row r="204" spans="2:27" ht="30.75" customHeight="1" x14ac:dyDescent="0.25">
      <c r="B204" s="106"/>
      <c r="C204" s="103"/>
      <c r="D204" s="103"/>
      <c r="E204" s="103"/>
      <c r="F204" s="103"/>
      <c r="G204" s="103"/>
      <c r="H204" s="103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35" t="s">
        <v>88</v>
      </c>
      <c r="Y204" s="135" t="s">
        <v>89</v>
      </c>
      <c r="Z204" s="106"/>
      <c r="AA204" s="106"/>
    </row>
    <row r="205" spans="2:27" ht="30.75" customHeight="1" x14ac:dyDescent="0.25">
      <c r="B205" s="106"/>
      <c r="C205" s="103"/>
      <c r="D205" s="103"/>
      <c r="E205" s="103"/>
      <c r="F205" s="103"/>
      <c r="G205" s="103"/>
      <c r="H205" s="103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34" t="s">
        <v>90</v>
      </c>
      <c r="Y205" s="71"/>
      <c r="Z205" s="106"/>
      <c r="AA205" s="106"/>
    </row>
    <row r="206" spans="2:27" ht="11.25" customHeight="1" x14ac:dyDescent="0.25">
      <c r="B206" s="106"/>
      <c r="C206" s="103"/>
      <c r="D206" s="103"/>
      <c r="E206" s="103"/>
      <c r="F206" s="103"/>
      <c r="G206" s="103"/>
      <c r="H206" s="103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36"/>
      <c r="Y206" s="136"/>
      <c r="Z206" s="106"/>
      <c r="AA206" s="106"/>
    </row>
    <row r="207" spans="2:27" ht="11.25" customHeight="1" x14ac:dyDescent="0.25">
      <c r="B207" s="106"/>
      <c r="C207" s="103"/>
      <c r="D207" s="103"/>
      <c r="E207" s="103"/>
      <c r="F207" s="103"/>
      <c r="G207" s="103"/>
      <c r="H207" s="103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36"/>
      <c r="Y207" s="136"/>
      <c r="Z207" s="106"/>
      <c r="AA207" s="106"/>
    </row>
    <row r="208" spans="2:27" ht="11.25" customHeight="1" x14ac:dyDescent="0.25">
      <c r="B208" s="106"/>
      <c r="C208" s="103"/>
      <c r="D208" s="103"/>
      <c r="E208" s="103"/>
      <c r="F208" s="103"/>
      <c r="G208" s="103"/>
      <c r="H208" s="103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36"/>
      <c r="Y208" s="136"/>
      <c r="Z208" s="106"/>
      <c r="AA208" s="106"/>
    </row>
    <row r="209" spans="2:27" ht="11.25" customHeight="1" x14ac:dyDescent="0.25">
      <c r="B209" s="106"/>
      <c r="C209" s="103"/>
      <c r="D209" s="103"/>
      <c r="E209" s="103"/>
      <c r="F209" s="103"/>
      <c r="G209" s="103"/>
      <c r="H209" s="103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36"/>
      <c r="Y209" s="136"/>
      <c r="Z209" s="106"/>
      <c r="AA209" s="106"/>
    </row>
    <row r="210" spans="2:27" ht="11.25" customHeight="1" x14ac:dyDescent="0.25">
      <c r="B210" s="106"/>
      <c r="C210" s="103"/>
      <c r="D210" s="103"/>
      <c r="E210" s="103"/>
      <c r="F210" s="103"/>
      <c r="G210" s="103"/>
      <c r="H210" s="103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36"/>
      <c r="Y210" s="136"/>
      <c r="Z210" s="106"/>
      <c r="AA210" s="106"/>
    </row>
    <row r="211" spans="2:27" ht="11.25" customHeight="1" x14ac:dyDescent="0.25">
      <c r="B211" s="106"/>
      <c r="C211" s="103"/>
      <c r="D211" s="103"/>
      <c r="E211" s="103"/>
      <c r="F211" s="103"/>
      <c r="G211" s="103"/>
      <c r="H211" s="103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36"/>
      <c r="Y211" s="136"/>
      <c r="Z211" s="106"/>
      <c r="AA211" s="106"/>
    </row>
    <row r="212" spans="2:27" ht="11.25" customHeight="1" x14ac:dyDescent="0.25">
      <c r="B212" s="106"/>
      <c r="C212" s="103"/>
      <c r="D212" s="103"/>
      <c r="E212" s="103"/>
      <c r="F212" s="103"/>
      <c r="G212" s="103"/>
      <c r="H212" s="103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36"/>
      <c r="Y212" s="136"/>
      <c r="Z212" s="106"/>
      <c r="AA212" s="106"/>
    </row>
    <row r="213" spans="2:27" ht="11.25" customHeight="1" x14ac:dyDescent="0.25">
      <c r="B213" s="106"/>
      <c r="C213" s="103"/>
      <c r="D213" s="103"/>
      <c r="E213" s="103"/>
      <c r="F213" s="103"/>
      <c r="G213" s="103"/>
      <c r="H213" s="103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36"/>
      <c r="Y213" s="136"/>
      <c r="Z213" s="106"/>
      <c r="AA213" s="106"/>
    </row>
    <row r="214" spans="2:27" ht="11.25" customHeight="1" x14ac:dyDescent="0.25">
      <c r="B214" s="106"/>
      <c r="C214" s="103"/>
      <c r="D214" s="103"/>
      <c r="E214" s="103"/>
      <c r="F214" s="103"/>
      <c r="G214" s="103"/>
      <c r="H214" s="103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36"/>
      <c r="Y214" s="136"/>
      <c r="Z214" s="106"/>
      <c r="AA214" s="106"/>
    </row>
    <row r="215" spans="2:27" ht="11.25" customHeight="1" x14ac:dyDescent="0.25">
      <c r="B215" s="106"/>
      <c r="C215" s="103"/>
      <c r="D215" s="103"/>
      <c r="E215" s="103"/>
      <c r="F215" s="103"/>
      <c r="G215" s="103"/>
      <c r="H215" s="103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36"/>
      <c r="Y215" s="136"/>
      <c r="Z215" s="106"/>
      <c r="AA215" s="106"/>
    </row>
    <row r="216" spans="2:27" ht="11.25" customHeight="1" x14ac:dyDescent="0.25">
      <c r="B216" s="106"/>
      <c r="C216" s="103"/>
      <c r="D216" s="103"/>
      <c r="E216" s="103"/>
      <c r="F216" s="103"/>
      <c r="G216" s="103"/>
      <c r="H216" s="103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36"/>
      <c r="Y216" s="136"/>
      <c r="Z216" s="106"/>
      <c r="AA216" s="106"/>
    </row>
    <row r="217" spans="2:27" ht="11.25" customHeight="1" x14ac:dyDescent="0.25">
      <c r="B217" s="106"/>
      <c r="C217" s="103"/>
      <c r="D217" s="103"/>
      <c r="E217" s="103"/>
      <c r="F217" s="103"/>
      <c r="G217" s="103"/>
      <c r="H217" s="103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36"/>
      <c r="Y217" s="136"/>
      <c r="Z217" s="106"/>
      <c r="AA217" s="106"/>
    </row>
    <row r="218" spans="2:27" ht="11.25" customHeight="1" x14ac:dyDescent="0.25">
      <c r="B218" s="106"/>
      <c r="C218" s="103"/>
      <c r="D218" s="103"/>
      <c r="E218" s="103"/>
      <c r="F218" s="103"/>
      <c r="G218" s="103"/>
      <c r="H218" s="103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36"/>
      <c r="Y218" s="136"/>
      <c r="Z218" s="106"/>
      <c r="AA218" s="106"/>
    </row>
    <row r="219" spans="2:27" ht="11.25" customHeight="1" x14ac:dyDescent="0.25">
      <c r="B219" s="106"/>
      <c r="C219" s="103"/>
      <c r="D219" s="103"/>
      <c r="E219" s="103"/>
      <c r="F219" s="103"/>
      <c r="G219" s="103"/>
      <c r="H219" s="103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36"/>
      <c r="Y219" s="136"/>
      <c r="Z219" s="106"/>
      <c r="AA219" s="106"/>
    </row>
    <row r="220" spans="2:27" ht="11.25" customHeight="1" x14ac:dyDescent="0.25">
      <c r="B220" s="106"/>
      <c r="C220" s="103"/>
      <c r="D220" s="103"/>
      <c r="E220" s="103"/>
      <c r="F220" s="103"/>
      <c r="G220" s="103"/>
      <c r="H220" s="103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36"/>
      <c r="Y220" s="136"/>
      <c r="Z220" s="106"/>
      <c r="AA220" s="106"/>
    </row>
    <row r="221" spans="2:27" ht="11.25" customHeight="1" x14ac:dyDescent="0.25">
      <c r="B221" s="106"/>
      <c r="C221" s="103"/>
      <c r="D221" s="103"/>
      <c r="E221" s="103"/>
      <c r="F221" s="103"/>
      <c r="G221" s="103"/>
      <c r="H221" s="103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36"/>
      <c r="Y221" s="136"/>
      <c r="Z221" s="106"/>
      <c r="AA221" s="106"/>
    </row>
    <row r="222" spans="2:27" ht="11.25" customHeight="1" x14ac:dyDescent="0.25">
      <c r="B222" s="106"/>
      <c r="C222" s="103"/>
      <c r="D222" s="103"/>
      <c r="E222" s="103"/>
      <c r="F222" s="103"/>
      <c r="G222" s="103"/>
      <c r="H222" s="103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36"/>
      <c r="Y222" s="136"/>
      <c r="Z222" s="106"/>
      <c r="AA222" s="106"/>
    </row>
    <row r="223" spans="2:27" ht="11.25" customHeight="1" x14ac:dyDescent="0.25">
      <c r="B223" s="106"/>
      <c r="C223" s="103"/>
      <c r="D223" s="103"/>
      <c r="E223" s="103"/>
      <c r="F223" s="103"/>
      <c r="G223" s="103"/>
      <c r="H223" s="103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36"/>
      <c r="Y223" s="136"/>
      <c r="Z223" s="106"/>
      <c r="AA223" s="106"/>
    </row>
    <row r="224" spans="2:27" ht="11.25" customHeight="1" x14ac:dyDescent="0.25">
      <c r="B224" s="106"/>
      <c r="C224" s="103"/>
      <c r="D224" s="103"/>
      <c r="E224" s="103"/>
      <c r="F224" s="103"/>
      <c r="G224" s="103"/>
      <c r="H224" s="103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36"/>
      <c r="Y224" s="136"/>
      <c r="Z224" s="106"/>
      <c r="AA224" s="106"/>
    </row>
    <row r="225" spans="2:27" ht="11.25" customHeight="1" x14ac:dyDescent="0.25">
      <c r="B225" s="106"/>
      <c r="C225" s="103"/>
      <c r="D225" s="103"/>
      <c r="E225" s="103"/>
      <c r="F225" s="103"/>
      <c r="G225" s="103"/>
      <c r="H225" s="103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36"/>
      <c r="Y225" s="136"/>
      <c r="Z225" s="106"/>
      <c r="AA225" s="106"/>
    </row>
    <row r="226" spans="2:27" ht="11.25" customHeight="1" x14ac:dyDescent="0.25">
      <c r="B226" s="106"/>
      <c r="C226" s="103"/>
      <c r="D226" s="103"/>
      <c r="E226" s="103"/>
      <c r="F226" s="103"/>
      <c r="G226" s="103"/>
      <c r="H226" s="103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36"/>
      <c r="Y226" s="136"/>
      <c r="Z226" s="106"/>
      <c r="AA226" s="106"/>
    </row>
    <row r="227" spans="2:27" ht="11.25" customHeight="1" x14ac:dyDescent="0.25">
      <c r="B227" s="106"/>
      <c r="C227" s="103"/>
      <c r="D227" s="103"/>
      <c r="E227" s="103"/>
      <c r="F227" s="103"/>
      <c r="G227" s="103"/>
      <c r="H227" s="103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36"/>
      <c r="Y227" s="136"/>
      <c r="Z227" s="106"/>
      <c r="AA227" s="106"/>
    </row>
    <row r="228" spans="2:27" ht="11.25" customHeight="1" x14ac:dyDescent="0.25">
      <c r="B228" s="106"/>
      <c r="C228" s="103"/>
      <c r="D228" s="103"/>
      <c r="E228" s="103"/>
      <c r="F228" s="103"/>
      <c r="G228" s="103"/>
      <c r="H228" s="103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36"/>
      <c r="Y228" s="136"/>
      <c r="Z228" s="106"/>
      <c r="AA228" s="106"/>
    </row>
    <row r="229" spans="2:27" ht="11.25" customHeight="1" x14ac:dyDescent="0.25">
      <c r="B229" s="106"/>
      <c r="C229" s="103"/>
      <c r="D229" s="103"/>
      <c r="E229" s="103"/>
      <c r="F229" s="103"/>
      <c r="G229" s="103"/>
      <c r="H229" s="103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37"/>
      <c r="Y229" s="137"/>
      <c r="Z229" s="106"/>
      <c r="AA229" s="106"/>
    </row>
    <row r="230" spans="2:27" ht="11.25" customHeight="1" x14ac:dyDescent="0.25">
      <c r="B230" s="106"/>
      <c r="C230" s="103"/>
      <c r="D230" s="103"/>
      <c r="E230" s="103"/>
      <c r="F230" s="103"/>
      <c r="G230" s="103"/>
      <c r="H230" s="103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5"/>
      <c r="Y230" s="105"/>
      <c r="Z230" s="106"/>
      <c r="AA230" s="106"/>
    </row>
    <row r="231" spans="2:27" ht="11.25" customHeight="1" x14ac:dyDescent="0.25">
      <c r="B231" s="106"/>
      <c r="C231" s="103"/>
      <c r="D231" s="103"/>
      <c r="E231" s="103"/>
      <c r="F231" s="103"/>
      <c r="G231" s="103"/>
      <c r="H231" s="103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5"/>
      <c r="Y231" s="105"/>
      <c r="Z231" s="106"/>
      <c r="AA231" s="106"/>
    </row>
    <row r="232" spans="2:27" ht="11.25" customHeight="1" x14ac:dyDescent="0.25">
      <c r="B232" s="106"/>
      <c r="C232" s="103"/>
      <c r="D232" s="103"/>
      <c r="E232" s="103"/>
      <c r="F232" s="103"/>
      <c r="G232" s="103"/>
      <c r="H232" s="103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5"/>
      <c r="Y232" s="105"/>
      <c r="Z232" s="106"/>
      <c r="AA232" s="106"/>
    </row>
    <row r="233" spans="2:27" ht="11.25" customHeight="1" x14ac:dyDescent="0.25">
      <c r="B233" s="106"/>
      <c r="C233" s="103"/>
      <c r="D233" s="103"/>
      <c r="E233" s="103"/>
      <c r="F233" s="103"/>
      <c r="G233" s="103"/>
      <c r="H233" s="103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5"/>
      <c r="Y233" s="105"/>
      <c r="Z233" s="106"/>
      <c r="AA233" s="106"/>
    </row>
    <row r="234" spans="2:27" ht="11.25" customHeight="1" x14ac:dyDescent="0.25">
      <c r="B234" s="106"/>
      <c r="C234" s="103"/>
      <c r="D234" s="103"/>
      <c r="E234" s="103"/>
      <c r="F234" s="103"/>
      <c r="G234" s="103"/>
      <c r="H234" s="103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5"/>
      <c r="Y234" s="105"/>
      <c r="Z234" s="106"/>
      <c r="AA234" s="106"/>
    </row>
    <row r="235" spans="2:27" ht="11.25" customHeight="1" x14ac:dyDescent="0.25">
      <c r="B235" s="106"/>
      <c r="C235" s="103"/>
      <c r="D235" s="103"/>
      <c r="E235" s="103"/>
      <c r="F235" s="103"/>
      <c r="G235" s="103"/>
      <c r="H235" s="103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5"/>
      <c r="Y235" s="105"/>
      <c r="Z235" s="106"/>
      <c r="AA235" s="106"/>
    </row>
    <row r="236" spans="2:27" ht="11.25" customHeight="1" x14ac:dyDescent="0.25">
      <c r="B236" s="106"/>
      <c r="C236" s="103"/>
      <c r="D236" s="103"/>
      <c r="E236" s="103"/>
      <c r="F236" s="103"/>
      <c r="G236" s="103"/>
      <c r="H236" s="103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5"/>
      <c r="Y236" s="105"/>
      <c r="Z236" s="106"/>
      <c r="AA236" s="106"/>
    </row>
    <row r="237" spans="2:27" ht="11.25" customHeight="1" x14ac:dyDescent="0.25">
      <c r="B237" s="106"/>
      <c r="C237" s="103"/>
      <c r="D237" s="103"/>
      <c r="E237" s="103"/>
      <c r="F237" s="103"/>
      <c r="G237" s="103"/>
      <c r="H237" s="103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5"/>
      <c r="Y237" s="105"/>
      <c r="Z237" s="106"/>
      <c r="AA237" s="106"/>
    </row>
    <row r="238" spans="2:27" ht="11.25" customHeight="1" x14ac:dyDescent="0.25">
      <c r="B238" s="106"/>
      <c r="C238" s="103"/>
      <c r="D238" s="103"/>
      <c r="E238" s="103"/>
      <c r="F238" s="103"/>
      <c r="G238" s="103"/>
      <c r="H238" s="103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5"/>
      <c r="Y238" s="105"/>
      <c r="Z238" s="106"/>
      <c r="AA238" s="106"/>
    </row>
    <row r="239" spans="2:27" ht="11.25" customHeight="1" x14ac:dyDescent="0.25">
      <c r="B239" s="106"/>
      <c r="C239" s="103"/>
      <c r="D239" s="103"/>
      <c r="E239" s="103"/>
      <c r="F239" s="103"/>
      <c r="G239" s="103"/>
      <c r="H239" s="103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5"/>
      <c r="Y239" s="105"/>
      <c r="Z239" s="106"/>
      <c r="AA239" s="106"/>
    </row>
    <row r="240" spans="2:27" ht="11.25" customHeight="1" x14ac:dyDescent="0.25">
      <c r="B240" s="106"/>
      <c r="C240" s="103"/>
      <c r="D240" s="103"/>
      <c r="E240" s="103"/>
      <c r="F240" s="103"/>
      <c r="G240" s="103"/>
      <c r="H240" s="103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5"/>
      <c r="Y240" s="105"/>
      <c r="Z240" s="106"/>
      <c r="AA240" s="106"/>
    </row>
    <row r="241" spans="2:27" ht="11.25" customHeight="1" x14ac:dyDescent="0.25">
      <c r="B241" s="106"/>
      <c r="C241" s="103"/>
      <c r="D241" s="103"/>
      <c r="E241" s="103"/>
      <c r="F241" s="103"/>
      <c r="G241" s="103"/>
      <c r="H241" s="103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5"/>
      <c r="Y241" s="105"/>
      <c r="Z241" s="106"/>
      <c r="AA241" s="106"/>
    </row>
    <row r="242" spans="2:27" ht="11.25" customHeight="1" x14ac:dyDescent="0.25">
      <c r="B242" s="106"/>
      <c r="C242" s="103"/>
      <c r="D242" s="103"/>
      <c r="E242" s="103"/>
      <c r="F242" s="103"/>
      <c r="G242" s="103"/>
      <c r="H242" s="103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5"/>
      <c r="Y242" s="105"/>
      <c r="Z242" s="106"/>
      <c r="AA242" s="106"/>
    </row>
    <row r="243" spans="2:27" ht="11.25" customHeight="1" x14ac:dyDescent="0.25">
      <c r="B243" s="106"/>
      <c r="C243" s="103"/>
      <c r="D243" s="103"/>
      <c r="E243" s="103"/>
      <c r="F243" s="103"/>
      <c r="G243" s="103"/>
      <c r="H243" s="103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5"/>
      <c r="Y243" s="105"/>
      <c r="Z243" s="106"/>
      <c r="AA243" s="106"/>
    </row>
    <row r="244" spans="2:27" ht="11.25" customHeight="1" x14ac:dyDescent="0.25">
      <c r="B244" s="106"/>
      <c r="C244" s="103"/>
      <c r="D244" s="103"/>
      <c r="E244" s="103"/>
      <c r="F244" s="103"/>
      <c r="G244" s="103"/>
      <c r="H244" s="103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5"/>
      <c r="Y244" s="105"/>
      <c r="Z244" s="106"/>
      <c r="AA244" s="106"/>
    </row>
    <row r="245" spans="2:27" ht="11.25" customHeight="1" x14ac:dyDescent="0.25">
      <c r="B245" s="106"/>
      <c r="C245" s="103"/>
      <c r="D245" s="103"/>
      <c r="E245" s="103"/>
      <c r="F245" s="103"/>
      <c r="G245" s="103"/>
      <c r="H245" s="103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5"/>
      <c r="Y245" s="105"/>
      <c r="Z245" s="106"/>
      <c r="AA245" s="106"/>
    </row>
    <row r="246" spans="2:27" ht="11.25" customHeight="1" x14ac:dyDescent="0.25">
      <c r="B246" s="106"/>
      <c r="C246" s="103"/>
      <c r="D246" s="103"/>
      <c r="E246" s="103"/>
      <c r="F246" s="103"/>
      <c r="G246" s="103"/>
      <c r="H246" s="103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5"/>
      <c r="Y246" s="105"/>
      <c r="Z246" s="106"/>
      <c r="AA246" s="106"/>
    </row>
    <row r="247" spans="2:27" ht="11.25" customHeight="1" x14ac:dyDescent="0.25">
      <c r="B247" s="106"/>
      <c r="C247" s="103"/>
      <c r="D247" s="103"/>
      <c r="E247" s="103"/>
      <c r="F247" s="103"/>
      <c r="G247" s="103"/>
      <c r="H247" s="103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5"/>
      <c r="Y247" s="105"/>
      <c r="Z247" s="106"/>
      <c r="AA247" s="106"/>
    </row>
    <row r="248" spans="2:27" ht="11.25" customHeight="1" x14ac:dyDescent="0.25">
      <c r="B248" s="106"/>
      <c r="C248" s="103"/>
      <c r="D248" s="103"/>
      <c r="E248" s="103"/>
      <c r="F248" s="103"/>
      <c r="G248" s="103"/>
      <c r="H248" s="103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5"/>
      <c r="Y248" s="105"/>
      <c r="Z248" s="106"/>
      <c r="AA248" s="106"/>
    </row>
    <row r="249" spans="2:27" ht="11.25" customHeight="1" x14ac:dyDescent="0.25">
      <c r="B249" s="106"/>
      <c r="C249" s="103"/>
      <c r="D249" s="103"/>
      <c r="E249" s="103"/>
      <c r="F249" s="103"/>
      <c r="G249" s="103"/>
      <c r="H249" s="103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5"/>
      <c r="Y249" s="105"/>
      <c r="Z249" s="106"/>
      <c r="AA249" s="106"/>
    </row>
    <row r="250" spans="2:27" ht="11.25" customHeight="1" x14ac:dyDescent="0.25">
      <c r="B250" s="106"/>
      <c r="C250" s="103"/>
      <c r="D250" s="103"/>
      <c r="E250" s="103"/>
      <c r="F250" s="103"/>
      <c r="G250" s="103"/>
      <c r="H250" s="103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5"/>
      <c r="Y250" s="105"/>
      <c r="Z250" s="106"/>
      <c r="AA250" s="106"/>
    </row>
    <row r="251" spans="2:27" ht="11.25" customHeight="1" x14ac:dyDescent="0.25">
      <c r="B251" s="106"/>
      <c r="C251" s="103"/>
      <c r="D251" s="103"/>
      <c r="E251" s="103"/>
      <c r="F251" s="103"/>
      <c r="G251" s="103"/>
      <c r="H251" s="103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5"/>
      <c r="Y251" s="105"/>
      <c r="Z251" s="106"/>
      <c r="AA251" s="106"/>
    </row>
    <row r="252" spans="2:27" ht="11.25" customHeight="1" x14ac:dyDescent="0.25">
      <c r="B252" s="106"/>
      <c r="C252" s="103"/>
      <c r="D252" s="103"/>
      <c r="E252" s="103"/>
      <c r="F252" s="103"/>
      <c r="G252" s="103"/>
      <c r="H252" s="103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5"/>
      <c r="Y252" s="105"/>
      <c r="Z252" s="106"/>
      <c r="AA252" s="106"/>
    </row>
    <row r="253" spans="2:27" ht="11.25" customHeight="1" x14ac:dyDescent="0.25">
      <c r="B253" s="106"/>
      <c r="C253" s="103"/>
      <c r="D253" s="103"/>
      <c r="E253" s="103"/>
      <c r="F253" s="103"/>
      <c r="G253" s="103"/>
      <c r="H253" s="103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5"/>
      <c r="Y253" s="105"/>
      <c r="Z253" s="106"/>
      <c r="AA253" s="106"/>
    </row>
    <row r="254" spans="2:27" ht="11.25" customHeight="1" x14ac:dyDescent="0.25">
      <c r="B254" s="106"/>
      <c r="C254" s="103"/>
      <c r="D254" s="103"/>
      <c r="E254" s="103"/>
      <c r="F254" s="103"/>
      <c r="G254" s="103"/>
      <c r="H254" s="103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5"/>
      <c r="Y254" s="105"/>
      <c r="Z254" s="106"/>
      <c r="AA254" s="106"/>
    </row>
    <row r="255" spans="2:27" ht="11.25" customHeight="1" x14ac:dyDescent="0.25">
      <c r="B255" s="106"/>
      <c r="C255" s="103"/>
      <c r="D255" s="103"/>
      <c r="E255" s="103"/>
      <c r="F255" s="103"/>
      <c r="G255" s="103"/>
      <c r="H255" s="103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5"/>
      <c r="Y255" s="105"/>
      <c r="Z255" s="106"/>
      <c r="AA255" s="106"/>
    </row>
    <row r="256" spans="2:27" ht="11.25" customHeight="1" x14ac:dyDescent="0.25">
      <c r="B256" s="106"/>
      <c r="C256" s="103"/>
      <c r="D256" s="103"/>
      <c r="E256" s="103"/>
      <c r="F256" s="103"/>
      <c r="G256" s="103"/>
      <c r="H256" s="103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5"/>
      <c r="Y256" s="105"/>
      <c r="Z256" s="106"/>
      <c r="AA256" s="106"/>
    </row>
    <row r="257" spans="2:27" ht="11.25" customHeight="1" x14ac:dyDescent="0.25">
      <c r="B257" s="106"/>
      <c r="C257" s="103"/>
      <c r="D257" s="103"/>
      <c r="E257" s="103"/>
      <c r="F257" s="103"/>
      <c r="G257" s="103"/>
      <c r="H257" s="103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5"/>
      <c r="Y257" s="105"/>
      <c r="Z257" s="106"/>
      <c r="AA257" s="106"/>
    </row>
    <row r="258" spans="2:27" ht="11.25" customHeight="1" x14ac:dyDescent="0.25">
      <c r="B258" s="106"/>
      <c r="C258" s="103"/>
      <c r="D258" s="103"/>
      <c r="E258" s="103"/>
      <c r="F258" s="103"/>
      <c r="G258" s="103"/>
      <c r="H258" s="103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5"/>
      <c r="Y258" s="105"/>
      <c r="Z258" s="106"/>
      <c r="AA258" s="106"/>
    </row>
    <row r="259" spans="2:27" ht="11.25" customHeight="1" x14ac:dyDescent="0.25">
      <c r="B259" s="106"/>
      <c r="C259" s="103"/>
      <c r="D259" s="103"/>
      <c r="E259" s="103"/>
      <c r="F259" s="103"/>
      <c r="G259" s="103"/>
      <c r="H259" s="103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5"/>
      <c r="Y259" s="105"/>
      <c r="Z259" s="106"/>
      <c r="AA259" s="106"/>
    </row>
    <row r="260" spans="2:27" ht="11.25" customHeight="1" x14ac:dyDescent="0.25">
      <c r="B260" s="106"/>
      <c r="C260" s="103"/>
      <c r="D260" s="103"/>
      <c r="E260" s="103"/>
      <c r="F260" s="103"/>
      <c r="G260" s="103"/>
      <c r="H260" s="103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5"/>
      <c r="Y260" s="105"/>
      <c r="Z260" s="106"/>
      <c r="AA260" s="106"/>
    </row>
    <row r="261" spans="2:27" ht="11.25" customHeight="1" x14ac:dyDescent="0.25">
      <c r="B261" s="106"/>
      <c r="C261" s="103"/>
      <c r="D261" s="103"/>
      <c r="E261" s="103"/>
      <c r="F261" s="103"/>
      <c r="G261" s="103"/>
      <c r="H261" s="103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5"/>
      <c r="Y261" s="105"/>
      <c r="Z261" s="106"/>
      <c r="AA261" s="106"/>
    </row>
    <row r="262" spans="2:27" ht="11.25" customHeight="1" x14ac:dyDescent="0.25">
      <c r="B262" s="106"/>
      <c r="C262" s="103"/>
      <c r="D262" s="103"/>
      <c r="E262" s="103"/>
      <c r="F262" s="103"/>
      <c r="G262" s="103"/>
      <c r="H262" s="103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5"/>
      <c r="Y262" s="105"/>
      <c r="Z262" s="106"/>
      <c r="AA262" s="106"/>
    </row>
    <row r="263" spans="2:27" ht="11.25" customHeight="1" x14ac:dyDescent="0.25">
      <c r="B263" s="106"/>
      <c r="C263" s="103"/>
      <c r="D263" s="103"/>
      <c r="E263" s="103"/>
      <c r="F263" s="103"/>
      <c r="G263" s="103"/>
      <c r="H263" s="103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5"/>
      <c r="Y263" s="105"/>
      <c r="Z263" s="106"/>
      <c r="AA263" s="106"/>
    </row>
    <row r="264" spans="2:27" ht="11.25" customHeight="1" x14ac:dyDescent="0.25">
      <c r="B264" s="106"/>
      <c r="C264" s="103"/>
      <c r="D264" s="103"/>
      <c r="E264" s="103"/>
      <c r="F264" s="103"/>
      <c r="G264" s="103"/>
      <c r="H264" s="103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5"/>
      <c r="Y264" s="105"/>
      <c r="Z264" s="106"/>
      <c r="AA264" s="106"/>
    </row>
    <row r="265" spans="2:27" ht="11.25" customHeight="1" x14ac:dyDescent="0.25">
      <c r="B265" s="106"/>
      <c r="C265" s="103"/>
      <c r="D265" s="103"/>
      <c r="E265" s="103"/>
      <c r="F265" s="103"/>
      <c r="G265" s="103"/>
      <c r="H265" s="103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5"/>
      <c r="Y265" s="105"/>
      <c r="Z265" s="106"/>
      <c r="AA265" s="106"/>
    </row>
    <row r="266" spans="2:27" ht="11.25" customHeight="1" x14ac:dyDescent="0.25">
      <c r="B266" s="106"/>
      <c r="C266" s="103"/>
      <c r="D266" s="103"/>
      <c r="E266" s="103"/>
      <c r="F266" s="103"/>
      <c r="G266" s="103"/>
      <c r="H266" s="103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5"/>
      <c r="Y266" s="105"/>
      <c r="Z266" s="106"/>
      <c r="AA266" s="106"/>
    </row>
    <row r="267" spans="2:27" ht="11.25" customHeight="1" x14ac:dyDescent="0.25">
      <c r="B267" s="106"/>
      <c r="C267" s="103"/>
      <c r="D267" s="103"/>
      <c r="E267" s="103"/>
      <c r="F267" s="103"/>
      <c r="G267" s="103"/>
      <c r="H267" s="103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5"/>
      <c r="Y267" s="105"/>
      <c r="Z267" s="106"/>
      <c r="AA267" s="106"/>
    </row>
    <row r="268" spans="2:27" ht="11.25" customHeight="1" x14ac:dyDescent="0.25">
      <c r="B268" s="106"/>
      <c r="C268" s="103"/>
      <c r="D268" s="103"/>
      <c r="E268" s="103"/>
      <c r="F268" s="103"/>
      <c r="G268" s="103"/>
      <c r="H268" s="103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5"/>
      <c r="Y268" s="105"/>
      <c r="Z268" s="106"/>
      <c r="AA268" s="106"/>
    </row>
    <row r="269" spans="2:27" ht="11.25" customHeight="1" x14ac:dyDescent="0.25">
      <c r="B269" s="106"/>
      <c r="C269" s="103"/>
      <c r="D269" s="103"/>
      <c r="E269" s="103"/>
      <c r="F269" s="103"/>
      <c r="G269" s="103"/>
      <c r="H269" s="103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5"/>
      <c r="Y269" s="105"/>
      <c r="Z269" s="106"/>
      <c r="AA269" s="106"/>
    </row>
    <row r="270" spans="2:27" ht="11.25" customHeight="1" x14ac:dyDescent="0.25">
      <c r="B270" s="106"/>
      <c r="C270" s="103"/>
      <c r="D270" s="103"/>
      <c r="E270" s="103"/>
      <c r="F270" s="103"/>
      <c r="G270" s="103"/>
      <c r="H270" s="103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5"/>
      <c r="Y270" s="105"/>
      <c r="Z270" s="106"/>
      <c r="AA270" s="106"/>
    </row>
    <row r="271" spans="2:27" ht="11.25" customHeight="1" x14ac:dyDescent="0.25">
      <c r="B271" s="106"/>
      <c r="C271" s="103"/>
      <c r="D271" s="103"/>
      <c r="E271" s="103"/>
      <c r="F271" s="103"/>
      <c r="G271" s="103"/>
      <c r="H271" s="103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5"/>
      <c r="Y271" s="105"/>
      <c r="Z271" s="106"/>
      <c r="AA271" s="106"/>
    </row>
    <row r="272" spans="2:27" ht="11.25" customHeight="1" x14ac:dyDescent="0.25">
      <c r="B272" s="106"/>
      <c r="C272" s="103"/>
      <c r="D272" s="103"/>
      <c r="E272" s="103"/>
      <c r="F272" s="103"/>
      <c r="G272" s="103"/>
      <c r="H272" s="103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5"/>
      <c r="Y272" s="105"/>
      <c r="Z272" s="106"/>
      <c r="AA272" s="106"/>
    </row>
    <row r="273" spans="2:27" ht="11.25" customHeight="1" x14ac:dyDescent="0.25">
      <c r="B273" s="106"/>
      <c r="C273" s="103"/>
      <c r="D273" s="103"/>
      <c r="E273" s="103"/>
      <c r="F273" s="103"/>
      <c r="G273" s="103"/>
      <c r="H273" s="103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5"/>
      <c r="Y273" s="105"/>
      <c r="Z273" s="106"/>
      <c r="AA273" s="106"/>
    </row>
    <row r="274" spans="2:27" ht="11.25" customHeight="1" x14ac:dyDescent="0.25">
      <c r="B274" s="106"/>
      <c r="C274" s="103"/>
      <c r="D274" s="103"/>
      <c r="E274" s="103"/>
      <c r="F274" s="103"/>
      <c r="G274" s="103"/>
      <c r="H274" s="103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5"/>
      <c r="Y274" s="105"/>
      <c r="Z274" s="106"/>
      <c r="AA274" s="106"/>
    </row>
    <row r="275" spans="2:27" ht="11.25" customHeight="1" x14ac:dyDescent="0.25">
      <c r="B275" s="106"/>
      <c r="C275" s="103"/>
      <c r="D275" s="103"/>
      <c r="E275" s="103"/>
      <c r="F275" s="103"/>
      <c r="G275" s="103"/>
      <c r="H275" s="103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5"/>
      <c r="Y275" s="105"/>
      <c r="Z275" s="106"/>
      <c r="AA275" s="106"/>
    </row>
    <row r="276" spans="2:27" ht="11.25" customHeight="1" x14ac:dyDescent="0.25">
      <c r="B276" s="106"/>
      <c r="C276" s="103"/>
      <c r="D276" s="103"/>
      <c r="E276" s="103"/>
      <c r="F276" s="103"/>
      <c r="G276" s="103"/>
      <c r="H276" s="103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5"/>
      <c r="Y276" s="105"/>
      <c r="Z276" s="106"/>
      <c r="AA276" s="106"/>
    </row>
    <row r="277" spans="2:27" ht="11.25" customHeight="1" x14ac:dyDescent="0.25">
      <c r="B277" s="106"/>
      <c r="C277" s="103"/>
      <c r="D277" s="103"/>
      <c r="E277" s="103"/>
      <c r="F277" s="103"/>
      <c r="G277" s="103"/>
      <c r="H277" s="103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5"/>
      <c r="Y277" s="105"/>
      <c r="Z277" s="106"/>
      <c r="AA277" s="106"/>
    </row>
    <row r="278" spans="2:27" ht="11.25" customHeight="1" x14ac:dyDescent="0.25">
      <c r="B278" s="106"/>
      <c r="C278" s="103"/>
      <c r="D278" s="103"/>
      <c r="E278" s="103"/>
      <c r="F278" s="103"/>
      <c r="G278" s="103"/>
      <c r="H278" s="103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5"/>
      <c r="Y278" s="105"/>
      <c r="Z278" s="106"/>
      <c r="AA278" s="106"/>
    </row>
    <row r="279" spans="2:27" ht="11.25" customHeight="1" x14ac:dyDescent="0.25">
      <c r="B279" s="106"/>
      <c r="C279" s="103"/>
      <c r="D279" s="103"/>
      <c r="E279" s="103"/>
      <c r="F279" s="103"/>
      <c r="G279" s="103"/>
      <c r="H279" s="103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5"/>
      <c r="Y279" s="105"/>
      <c r="Z279" s="106"/>
      <c r="AA279" s="106"/>
    </row>
    <row r="280" spans="2:27" ht="11.25" customHeight="1" x14ac:dyDescent="0.25">
      <c r="B280" s="106"/>
      <c r="C280" s="103"/>
      <c r="D280" s="103"/>
      <c r="E280" s="103"/>
      <c r="F280" s="103"/>
      <c r="G280" s="103"/>
      <c r="H280" s="103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5"/>
      <c r="Y280" s="105"/>
      <c r="Z280" s="106"/>
      <c r="AA280" s="106"/>
    </row>
    <row r="281" spans="2:27" ht="11.25" customHeight="1" x14ac:dyDescent="0.25">
      <c r="B281" s="106"/>
      <c r="C281" s="103"/>
      <c r="D281" s="103"/>
      <c r="E281" s="103"/>
      <c r="F281" s="103"/>
      <c r="G281" s="103"/>
      <c r="H281" s="103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5"/>
      <c r="Y281" s="105"/>
      <c r="Z281" s="106"/>
      <c r="AA281" s="106"/>
    </row>
    <row r="282" spans="2:27" ht="11.25" customHeight="1" x14ac:dyDescent="0.25">
      <c r="B282" s="106"/>
      <c r="C282" s="103"/>
      <c r="D282" s="103"/>
      <c r="E282" s="103"/>
      <c r="F282" s="103"/>
      <c r="G282" s="103"/>
      <c r="H282" s="103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5"/>
      <c r="Y282" s="105"/>
      <c r="Z282" s="106"/>
      <c r="AA282" s="106"/>
    </row>
    <row r="283" spans="2:27" ht="11.25" customHeight="1" x14ac:dyDescent="0.25">
      <c r="B283" s="106"/>
      <c r="C283" s="103"/>
      <c r="D283" s="103"/>
      <c r="E283" s="103"/>
      <c r="F283" s="103"/>
      <c r="G283" s="103"/>
      <c r="H283" s="103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5"/>
      <c r="Y283" s="105"/>
      <c r="Z283" s="106"/>
      <c r="AA283" s="106"/>
    </row>
    <row r="284" spans="2:27" ht="11.25" customHeight="1" x14ac:dyDescent="0.25">
      <c r="B284" s="106"/>
      <c r="C284" s="103"/>
      <c r="D284" s="103"/>
      <c r="E284" s="103"/>
      <c r="F284" s="103"/>
      <c r="G284" s="103"/>
      <c r="H284" s="103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5"/>
      <c r="Y284" s="105"/>
      <c r="Z284" s="106"/>
      <c r="AA284" s="106"/>
    </row>
    <row r="285" spans="2:27" ht="11.25" customHeight="1" x14ac:dyDescent="0.25">
      <c r="B285" s="106"/>
      <c r="C285" s="103"/>
      <c r="D285" s="103"/>
      <c r="E285" s="103"/>
      <c r="F285" s="103"/>
      <c r="G285" s="103"/>
      <c r="H285" s="103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5"/>
      <c r="Y285" s="105"/>
      <c r="Z285" s="106"/>
      <c r="AA285" s="106"/>
    </row>
    <row r="286" spans="2:27" ht="11.25" customHeight="1" x14ac:dyDescent="0.25">
      <c r="B286" s="106"/>
      <c r="C286" s="103"/>
      <c r="D286" s="103"/>
      <c r="E286" s="103"/>
      <c r="F286" s="103"/>
      <c r="G286" s="103"/>
      <c r="H286" s="103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5"/>
      <c r="Y286" s="105"/>
      <c r="Z286" s="106"/>
      <c r="AA286" s="106"/>
    </row>
    <row r="287" spans="2:27" ht="11.25" customHeight="1" x14ac:dyDescent="0.25">
      <c r="B287" s="106"/>
      <c r="C287" s="103"/>
      <c r="D287" s="103"/>
      <c r="E287" s="103"/>
      <c r="F287" s="103"/>
      <c r="G287" s="103"/>
      <c r="H287" s="103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5"/>
      <c r="Y287" s="105"/>
      <c r="Z287" s="106"/>
      <c r="AA287" s="106"/>
    </row>
    <row r="288" spans="2:27" ht="11.25" customHeight="1" x14ac:dyDescent="0.25">
      <c r="B288" s="106"/>
      <c r="C288" s="103"/>
      <c r="D288" s="103"/>
      <c r="E288" s="103"/>
      <c r="F288" s="103"/>
      <c r="G288" s="103"/>
      <c r="H288" s="103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5"/>
      <c r="Y288" s="105"/>
      <c r="Z288" s="106"/>
      <c r="AA288" s="106"/>
    </row>
    <row r="289" spans="2:27" ht="11.25" customHeight="1" x14ac:dyDescent="0.25">
      <c r="B289" s="106"/>
      <c r="C289" s="103"/>
      <c r="D289" s="103"/>
      <c r="E289" s="103"/>
      <c r="F289" s="103"/>
      <c r="G289" s="103"/>
      <c r="H289" s="103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5"/>
      <c r="Y289" s="105"/>
      <c r="Z289" s="106"/>
      <c r="AA289" s="106"/>
    </row>
    <row r="290" spans="2:27" ht="11.25" customHeight="1" x14ac:dyDescent="0.25">
      <c r="B290" s="106"/>
      <c r="C290" s="103"/>
      <c r="D290" s="103"/>
      <c r="E290" s="103"/>
      <c r="F290" s="103"/>
      <c r="G290" s="103"/>
      <c r="H290" s="103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5"/>
      <c r="Y290" s="105"/>
      <c r="Z290" s="106"/>
      <c r="AA290" s="106"/>
    </row>
    <row r="291" spans="2:27" ht="11.25" customHeight="1" x14ac:dyDescent="0.25">
      <c r="B291" s="106"/>
      <c r="C291" s="103"/>
      <c r="D291" s="103"/>
      <c r="E291" s="103"/>
      <c r="F291" s="103"/>
      <c r="G291" s="103"/>
      <c r="H291" s="103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5"/>
      <c r="Y291" s="105"/>
      <c r="Z291" s="106"/>
      <c r="AA291" s="106"/>
    </row>
    <row r="292" spans="2:27" ht="11.25" customHeight="1" x14ac:dyDescent="0.25">
      <c r="B292" s="106"/>
      <c r="C292" s="103"/>
      <c r="D292" s="103"/>
      <c r="E292" s="103"/>
      <c r="F292" s="103"/>
      <c r="G292" s="103"/>
      <c r="H292" s="103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5"/>
      <c r="Y292" s="105"/>
      <c r="Z292" s="106"/>
      <c r="AA292" s="106"/>
    </row>
    <row r="293" spans="2:27" ht="11.25" customHeight="1" x14ac:dyDescent="0.25">
      <c r="B293" s="106"/>
      <c r="C293" s="103"/>
      <c r="D293" s="103"/>
      <c r="E293" s="103"/>
      <c r="F293" s="103"/>
      <c r="G293" s="103"/>
      <c r="H293" s="103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5"/>
      <c r="Y293" s="105"/>
      <c r="Z293" s="106"/>
      <c r="AA293" s="106"/>
    </row>
    <row r="294" spans="2:27" ht="11.25" customHeight="1" x14ac:dyDescent="0.25">
      <c r="B294" s="106"/>
      <c r="C294" s="103"/>
      <c r="D294" s="103"/>
      <c r="E294" s="103"/>
      <c r="F294" s="103"/>
      <c r="G294" s="103"/>
      <c r="H294" s="103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5"/>
      <c r="Y294" s="105"/>
      <c r="Z294" s="106"/>
      <c r="AA294" s="106"/>
    </row>
    <row r="295" spans="2:27" ht="11.25" customHeight="1" x14ac:dyDescent="0.25">
      <c r="B295" s="106"/>
      <c r="C295" s="103"/>
      <c r="D295" s="103"/>
      <c r="E295" s="103"/>
      <c r="F295" s="103"/>
      <c r="G295" s="103"/>
      <c r="H295" s="103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5"/>
      <c r="Y295" s="105"/>
      <c r="Z295" s="106"/>
      <c r="AA295" s="106"/>
    </row>
    <row r="296" spans="2:27" ht="11.25" customHeight="1" x14ac:dyDescent="0.25">
      <c r="B296" s="106"/>
      <c r="C296" s="103"/>
      <c r="D296" s="103"/>
      <c r="E296" s="103"/>
      <c r="F296" s="103"/>
      <c r="G296" s="103"/>
      <c r="H296" s="103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5"/>
      <c r="Y296" s="105"/>
      <c r="Z296" s="106"/>
      <c r="AA296" s="106"/>
    </row>
    <row r="297" spans="2:27" ht="11.25" customHeight="1" x14ac:dyDescent="0.25">
      <c r="B297" s="106"/>
      <c r="C297" s="103"/>
      <c r="D297" s="103"/>
      <c r="E297" s="103"/>
      <c r="F297" s="103"/>
      <c r="G297" s="103"/>
      <c r="H297" s="103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5"/>
      <c r="Y297" s="105"/>
      <c r="Z297" s="106"/>
      <c r="AA297" s="106"/>
    </row>
    <row r="298" spans="2:27" ht="11.25" customHeight="1" x14ac:dyDescent="0.25">
      <c r="B298" s="106"/>
      <c r="C298" s="103"/>
      <c r="D298" s="103"/>
      <c r="E298" s="103"/>
      <c r="F298" s="103"/>
      <c r="G298" s="103"/>
      <c r="H298" s="103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5"/>
      <c r="Y298" s="105"/>
      <c r="Z298" s="106"/>
      <c r="AA298" s="106"/>
    </row>
    <row r="299" spans="2:27" ht="11.25" customHeight="1" x14ac:dyDescent="0.25">
      <c r="B299" s="106"/>
      <c r="C299" s="103"/>
      <c r="D299" s="103"/>
      <c r="E299" s="103"/>
      <c r="F299" s="103"/>
      <c r="G299" s="103"/>
      <c r="H299" s="103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5"/>
      <c r="Y299" s="105"/>
      <c r="Z299" s="106"/>
      <c r="AA299" s="106"/>
    </row>
    <row r="300" spans="2:27" ht="11.25" customHeight="1" x14ac:dyDescent="0.25">
      <c r="B300" s="106"/>
      <c r="C300" s="103"/>
      <c r="D300" s="103"/>
      <c r="E300" s="103"/>
      <c r="F300" s="103"/>
      <c r="G300" s="103"/>
      <c r="H300" s="103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5"/>
      <c r="Y300" s="105"/>
      <c r="Z300" s="106"/>
      <c r="AA300" s="106"/>
    </row>
    <row r="301" spans="2:27" ht="11.25" customHeight="1" x14ac:dyDescent="0.25">
      <c r="B301" s="106"/>
      <c r="C301" s="103"/>
      <c r="D301" s="103"/>
      <c r="E301" s="103"/>
      <c r="F301" s="103"/>
      <c r="G301" s="103"/>
      <c r="H301" s="103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5"/>
      <c r="Y301" s="105"/>
      <c r="Z301" s="106"/>
      <c r="AA301" s="106"/>
    </row>
    <row r="302" spans="2:27" ht="11.25" customHeight="1" x14ac:dyDescent="0.25">
      <c r="B302" s="106"/>
      <c r="C302" s="103"/>
      <c r="D302" s="103"/>
      <c r="E302" s="103"/>
      <c r="F302" s="103"/>
      <c r="G302" s="103"/>
      <c r="H302" s="103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5"/>
      <c r="Y302" s="105"/>
      <c r="Z302" s="106"/>
      <c r="AA302" s="106"/>
    </row>
    <row r="303" spans="2:27" ht="11.25" customHeight="1" x14ac:dyDescent="0.25">
      <c r="B303" s="106"/>
      <c r="C303" s="103"/>
      <c r="D303" s="103"/>
      <c r="E303" s="103"/>
      <c r="F303" s="103"/>
      <c r="G303" s="103"/>
      <c r="H303" s="103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5"/>
      <c r="Y303" s="105"/>
      <c r="Z303" s="106"/>
      <c r="AA303" s="106"/>
    </row>
    <row r="304" spans="2:27" ht="11.25" customHeight="1" x14ac:dyDescent="0.25">
      <c r="B304" s="106"/>
      <c r="C304" s="103"/>
      <c r="D304" s="103"/>
      <c r="E304" s="103"/>
      <c r="F304" s="103"/>
      <c r="G304" s="103"/>
      <c r="H304" s="103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5"/>
      <c r="Y304" s="105"/>
      <c r="Z304" s="106"/>
      <c r="AA304" s="106"/>
    </row>
    <row r="305" spans="2:27" ht="11.25" customHeight="1" x14ac:dyDescent="0.25">
      <c r="B305" s="106"/>
      <c r="C305" s="103"/>
      <c r="D305" s="103"/>
      <c r="E305" s="103"/>
      <c r="F305" s="103"/>
      <c r="G305" s="103"/>
      <c r="H305" s="103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5"/>
      <c r="Y305" s="105"/>
      <c r="Z305" s="106"/>
      <c r="AA305" s="106"/>
    </row>
    <row r="306" spans="2:27" ht="11.25" customHeight="1" x14ac:dyDescent="0.25">
      <c r="B306" s="106"/>
      <c r="C306" s="103"/>
      <c r="D306" s="103"/>
      <c r="E306" s="103"/>
      <c r="F306" s="103"/>
      <c r="G306" s="103"/>
      <c r="H306" s="103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5"/>
      <c r="Y306" s="105"/>
      <c r="Z306" s="106"/>
      <c r="AA306" s="106"/>
    </row>
    <row r="307" spans="2:27" ht="11.25" customHeight="1" x14ac:dyDescent="0.25">
      <c r="B307" s="106"/>
      <c r="C307" s="103"/>
      <c r="D307" s="103"/>
      <c r="E307" s="103"/>
      <c r="F307" s="103"/>
      <c r="G307" s="103"/>
      <c r="H307" s="103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5"/>
      <c r="Y307" s="105"/>
      <c r="Z307" s="106"/>
      <c r="AA307" s="106"/>
    </row>
    <row r="308" spans="2:27" ht="11.25" customHeight="1" x14ac:dyDescent="0.25">
      <c r="B308" s="106"/>
      <c r="C308" s="103"/>
      <c r="D308" s="103"/>
      <c r="E308" s="103"/>
      <c r="F308" s="103"/>
      <c r="G308" s="103"/>
      <c r="H308" s="103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5"/>
      <c r="Y308" s="105"/>
      <c r="Z308" s="106"/>
      <c r="AA308" s="106"/>
    </row>
    <row r="309" spans="2:27" ht="11.25" customHeight="1" x14ac:dyDescent="0.25">
      <c r="B309" s="106"/>
      <c r="C309" s="103"/>
      <c r="D309" s="103"/>
      <c r="E309" s="103"/>
      <c r="F309" s="103"/>
      <c r="G309" s="103"/>
      <c r="H309" s="103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5"/>
      <c r="Y309" s="105"/>
      <c r="Z309" s="106"/>
      <c r="AA309" s="106"/>
    </row>
    <row r="310" spans="2:27" ht="11.25" customHeight="1" x14ac:dyDescent="0.25">
      <c r="B310" s="106"/>
      <c r="C310" s="103"/>
      <c r="D310" s="103"/>
      <c r="E310" s="103"/>
      <c r="F310" s="103"/>
      <c r="G310" s="103"/>
      <c r="H310" s="103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5"/>
      <c r="Y310" s="105"/>
      <c r="Z310" s="106"/>
      <c r="AA310" s="106"/>
    </row>
    <row r="311" spans="2:27" ht="11.25" customHeight="1" x14ac:dyDescent="0.25">
      <c r="B311" s="106"/>
      <c r="C311" s="103"/>
      <c r="D311" s="103"/>
      <c r="E311" s="103"/>
      <c r="F311" s="103"/>
      <c r="G311" s="103"/>
      <c r="H311" s="103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5"/>
      <c r="Y311" s="105"/>
      <c r="Z311" s="106"/>
      <c r="AA311" s="106"/>
    </row>
    <row r="312" spans="2:27" ht="11.25" customHeight="1" x14ac:dyDescent="0.25">
      <c r="B312" s="106"/>
      <c r="C312" s="103"/>
      <c r="D312" s="103"/>
      <c r="E312" s="103"/>
      <c r="F312" s="103"/>
      <c r="G312" s="103"/>
      <c r="H312" s="103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5"/>
      <c r="Y312" s="105"/>
      <c r="Z312" s="106"/>
      <c r="AA312" s="106"/>
    </row>
    <row r="313" spans="2:27" ht="11.25" customHeight="1" x14ac:dyDescent="0.25">
      <c r="B313" s="106"/>
      <c r="C313" s="103"/>
      <c r="D313" s="103"/>
      <c r="E313" s="103"/>
      <c r="F313" s="103"/>
      <c r="G313" s="103"/>
      <c r="H313" s="103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5"/>
      <c r="Y313" s="105"/>
      <c r="Z313" s="106"/>
      <c r="AA313" s="106"/>
    </row>
    <row r="314" spans="2:27" ht="11.25" customHeight="1" x14ac:dyDescent="0.25">
      <c r="B314" s="106"/>
      <c r="C314" s="103"/>
      <c r="D314" s="103"/>
      <c r="E314" s="103"/>
      <c r="F314" s="103"/>
      <c r="G314" s="103"/>
      <c r="H314" s="103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5"/>
      <c r="Y314" s="105"/>
      <c r="Z314" s="106"/>
      <c r="AA314" s="106"/>
    </row>
    <row r="315" spans="2:27" ht="11.25" customHeight="1" x14ac:dyDescent="0.25">
      <c r="B315" s="106"/>
      <c r="C315" s="103"/>
      <c r="D315" s="103"/>
      <c r="E315" s="103"/>
      <c r="F315" s="103"/>
      <c r="G315" s="103"/>
      <c r="H315" s="103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5"/>
      <c r="Y315" s="105"/>
      <c r="Z315" s="106"/>
      <c r="AA315" s="106"/>
    </row>
    <row r="316" spans="2:27" ht="11.25" customHeight="1" x14ac:dyDescent="0.25">
      <c r="B316" s="106"/>
      <c r="C316" s="103"/>
      <c r="D316" s="103"/>
      <c r="E316" s="103"/>
      <c r="F316" s="103"/>
      <c r="G316" s="103"/>
      <c r="H316" s="103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5"/>
      <c r="Y316" s="105"/>
      <c r="Z316" s="106"/>
      <c r="AA316" s="106"/>
    </row>
    <row r="317" spans="2:27" ht="11.25" customHeight="1" x14ac:dyDescent="0.25">
      <c r="B317" s="106"/>
      <c r="C317" s="103"/>
      <c r="D317" s="103"/>
      <c r="E317" s="103"/>
      <c r="F317" s="103"/>
      <c r="G317" s="103"/>
      <c r="H317" s="103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5"/>
      <c r="Y317" s="105"/>
      <c r="Z317" s="106"/>
      <c r="AA317" s="106"/>
    </row>
    <row r="318" spans="2:27" ht="11.25" customHeight="1" x14ac:dyDescent="0.25">
      <c r="B318" s="106"/>
      <c r="C318" s="103"/>
      <c r="D318" s="103"/>
      <c r="E318" s="103"/>
      <c r="F318" s="103"/>
      <c r="G318" s="103"/>
      <c r="H318" s="103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5"/>
      <c r="Y318" s="105"/>
      <c r="Z318" s="106"/>
      <c r="AA318" s="106"/>
    </row>
    <row r="319" spans="2:27" ht="11.25" customHeight="1" x14ac:dyDescent="0.25">
      <c r="B319" s="106"/>
      <c r="C319" s="103"/>
      <c r="D319" s="103"/>
      <c r="E319" s="103"/>
      <c r="F319" s="103"/>
      <c r="G319" s="103"/>
      <c r="H319" s="103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5"/>
      <c r="Y319" s="105"/>
      <c r="Z319" s="106"/>
      <c r="AA319" s="106"/>
    </row>
    <row r="320" spans="2:27" ht="11.25" customHeight="1" x14ac:dyDescent="0.25">
      <c r="B320" s="106"/>
      <c r="C320" s="103"/>
      <c r="D320" s="103"/>
      <c r="E320" s="103"/>
      <c r="F320" s="103"/>
      <c r="G320" s="103"/>
      <c r="H320" s="103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5"/>
      <c r="Y320" s="105"/>
      <c r="Z320" s="106"/>
      <c r="AA320" s="106"/>
    </row>
    <row r="321" spans="2:27" ht="11.25" customHeight="1" x14ac:dyDescent="0.25">
      <c r="B321" s="106"/>
      <c r="C321" s="103"/>
      <c r="D321" s="103"/>
      <c r="E321" s="103"/>
      <c r="F321" s="103"/>
      <c r="G321" s="103"/>
      <c r="H321" s="103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5"/>
      <c r="Y321" s="105"/>
      <c r="Z321" s="106"/>
      <c r="AA321" s="106"/>
    </row>
    <row r="322" spans="2:27" ht="11.25" customHeight="1" x14ac:dyDescent="0.25">
      <c r="B322" s="106"/>
      <c r="C322" s="103"/>
      <c r="D322" s="103"/>
      <c r="E322" s="103"/>
      <c r="F322" s="103"/>
      <c r="G322" s="103"/>
      <c r="H322" s="103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5"/>
      <c r="Y322" s="105"/>
      <c r="Z322" s="106"/>
      <c r="AA322" s="106"/>
    </row>
    <row r="323" spans="2:27" ht="11.25" customHeight="1" x14ac:dyDescent="0.25">
      <c r="B323" s="106"/>
      <c r="C323" s="103"/>
      <c r="D323" s="103"/>
      <c r="E323" s="103"/>
      <c r="F323" s="103"/>
      <c r="G323" s="103"/>
      <c r="H323" s="103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5"/>
      <c r="Y323" s="105"/>
      <c r="Z323" s="106"/>
      <c r="AA323" s="106"/>
    </row>
    <row r="324" spans="2:27" ht="11.25" customHeight="1" x14ac:dyDescent="0.25">
      <c r="B324" s="106"/>
      <c r="C324" s="103"/>
      <c r="D324" s="103"/>
      <c r="E324" s="103"/>
      <c r="F324" s="103"/>
      <c r="G324" s="103"/>
      <c r="H324" s="103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5"/>
      <c r="Y324" s="105"/>
      <c r="Z324" s="106"/>
      <c r="AA324" s="106"/>
    </row>
    <row r="325" spans="2:27" ht="11.25" customHeight="1" x14ac:dyDescent="0.25">
      <c r="B325" s="106"/>
      <c r="C325" s="103"/>
      <c r="D325" s="103"/>
      <c r="E325" s="103"/>
      <c r="F325" s="103"/>
      <c r="G325" s="103"/>
      <c r="H325" s="103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5"/>
      <c r="Y325" s="105"/>
      <c r="Z325" s="106"/>
      <c r="AA325" s="106"/>
    </row>
    <row r="326" spans="2:27" ht="11.25" customHeight="1" x14ac:dyDescent="0.25">
      <c r="B326" s="106"/>
      <c r="C326" s="103"/>
      <c r="D326" s="103"/>
      <c r="E326" s="103"/>
      <c r="F326" s="103"/>
      <c r="G326" s="103"/>
      <c r="H326" s="103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5"/>
      <c r="Y326" s="105"/>
      <c r="Z326" s="106"/>
      <c r="AA326" s="106"/>
    </row>
    <row r="327" spans="2:27" ht="11.25" customHeight="1" x14ac:dyDescent="0.25">
      <c r="B327" s="106"/>
      <c r="C327" s="103"/>
      <c r="D327" s="103"/>
      <c r="E327" s="103"/>
      <c r="F327" s="103"/>
      <c r="G327" s="103"/>
      <c r="H327" s="103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5"/>
      <c r="Y327" s="105"/>
      <c r="Z327" s="106"/>
      <c r="AA327" s="106"/>
    </row>
    <row r="328" spans="2:27" ht="11.25" customHeight="1" x14ac:dyDescent="0.25">
      <c r="B328" s="106"/>
      <c r="C328" s="103"/>
      <c r="D328" s="103"/>
      <c r="E328" s="103"/>
      <c r="F328" s="103"/>
      <c r="G328" s="103"/>
      <c r="H328" s="103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5"/>
      <c r="Y328" s="105"/>
      <c r="Z328" s="106"/>
      <c r="AA328" s="106"/>
    </row>
    <row r="329" spans="2:27" ht="11.25" customHeight="1" x14ac:dyDescent="0.25">
      <c r="B329" s="106"/>
      <c r="C329" s="103"/>
      <c r="D329" s="103"/>
      <c r="E329" s="103"/>
      <c r="F329" s="103"/>
      <c r="G329" s="103"/>
      <c r="H329" s="103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5"/>
      <c r="Y329" s="105"/>
      <c r="Z329" s="106"/>
      <c r="AA329" s="106"/>
    </row>
    <row r="330" spans="2:27" ht="11.25" customHeight="1" x14ac:dyDescent="0.25">
      <c r="B330" s="106"/>
      <c r="C330" s="103"/>
      <c r="D330" s="103"/>
      <c r="E330" s="103"/>
      <c r="F330" s="103"/>
      <c r="G330" s="103"/>
      <c r="H330" s="103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5"/>
      <c r="Y330" s="105"/>
      <c r="Z330" s="106"/>
      <c r="AA330" s="106"/>
    </row>
    <row r="331" spans="2:27" ht="11.25" customHeight="1" x14ac:dyDescent="0.25">
      <c r="B331" s="106"/>
      <c r="C331" s="103"/>
      <c r="D331" s="103"/>
      <c r="E331" s="103"/>
      <c r="F331" s="103"/>
      <c r="G331" s="103"/>
      <c r="H331" s="103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5"/>
      <c r="Y331" s="105"/>
      <c r="Z331" s="106"/>
      <c r="AA331" s="106"/>
    </row>
    <row r="332" spans="2:27" ht="11.25" customHeight="1" x14ac:dyDescent="0.25">
      <c r="B332" s="106"/>
      <c r="C332" s="103"/>
      <c r="D332" s="103"/>
      <c r="E332" s="103"/>
      <c r="F332" s="103"/>
      <c r="G332" s="103"/>
      <c r="H332" s="103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5"/>
      <c r="Y332" s="105"/>
      <c r="Z332" s="106"/>
      <c r="AA332" s="106"/>
    </row>
    <row r="333" spans="2:27" ht="11.25" customHeight="1" x14ac:dyDescent="0.25">
      <c r="B333" s="106"/>
      <c r="C333" s="103"/>
      <c r="D333" s="103"/>
      <c r="E333" s="103"/>
      <c r="F333" s="103"/>
      <c r="G333" s="103"/>
      <c r="H333" s="103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5"/>
      <c r="Y333" s="105"/>
      <c r="Z333" s="106"/>
      <c r="AA333" s="106"/>
    </row>
    <row r="334" spans="2:27" ht="11.25" customHeight="1" x14ac:dyDescent="0.25">
      <c r="B334" s="106"/>
      <c r="C334" s="103"/>
      <c r="D334" s="103"/>
      <c r="E334" s="103"/>
      <c r="F334" s="103"/>
      <c r="G334" s="103"/>
      <c r="H334" s="103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5"/>
      <c r="Y334" s="105"/>
      <c r="Z334" s="106"/>
      <c r="AA334" s="106"/>
    </row>
    <row r="335" spans="2:27" ht="11.25" customHeight="1" x14ac:dyDescent="0.25">
      <c r="B335" s="106"/>
      <c r="C335" s="103"/>
      <c r="D335" s="103"/>
      <c r="E335" s="103"/>
      <c r="F335" s="103"/>
      <c r="G335" s="103"/>
      <c r="H335" s="103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5"/>
      <c r="Y335" s="105"/>
      <c r="Z335" s="106"/>
      <c r="AA335" s="106"/>
    </row>
    <row r="336" spans="2:27" ht="11.25" customHeight="1" x14ac:dyDescent="0.25">
      <c r="B336" s="106"/>
      <c r="C336" s="103"/>
      <c r="D336" s="103"/>
      <c r="E336" s="103"/>
      <c r="F336" s="103"/>
      <c r="G336" s="103"/>
      <c r="H336" s="103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5"/>
      <c r="Y336" s="105"/>
      <c r="Z336" s="106"/>
      <c r="AA336" s="106"/>
    </row>
    <row r="337" spans="2:27" ht="11.25" customHeight="1" x14ac:dyDescent="0.25">
      <c r="B337" s="106"/>
      <c r="C337" s="103"/>
      <c r="D337" s="103"/>
      <c r="E337" s="103"/>
      <c r="F337" s="103"/>
      <c r="G337" s="103"/>
      <c r="H337" s="103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5"/>
      <c r="Y337" s="105"/>
      <c r="Z337" s="106"/>
      <c r="AA337" s="106"/>
    </row>
    <row r="338" spans="2:27" ht="11.25" customHeight="1" x14ac:dyDescent="0.25">
      <c r="B338" s="106"/>
      <c r="C338" s="103"/>
      <c r="D338" s="103"/>
      <c r="E338" s="103"/>
      <c r="F338" s="103"/>
      <c r="G338" s="103"/>
      <c r="H338" s="103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5"/>
      <c r="Y338" s="105"/>
      <c r="Z338" s="106"/>
      <c r="AA338" s="106"/>
    </row>
    <row r="339" spans="2:27" ht="11.25" customHeight="1" x14ac:dyDescent="0.25">
      <c r="B339" s="106"/>
      <c r="C339" s="103"/>
      <c r="D339" s="103"/>
      <c r="E339" s="103"/>
      <c r="F339" s="103"/>
      <c r="G339" s="103"/>
      <c r="H339" s="103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5"/>
      <c r="Y339" s="105"/>
      <c r="Z339" s="106"/>
      <c r="AA339" s="106"/>
    </row>
    <row r="340" spans="2:27" ht="11.25" customHeight="1" x14ac:dyDescent="0.25">
      <c r="B340" s="106"/>
      <c r="C340" s="103"/>
      <c r="D340" s="103"/>
      <c r="E340" s="103"/>
      <c r="F340" s="103"/>
      <c r="G340" s="103"/>
      <c r="H340" s="103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5"/>
      <c r="Y340" s="105"/>
      <c r="Z340" s="106"/>
      <c r="AA340" s="106"/>
    </row>
    <row r="341" spans="2:27" ht="11.25" customHeight="1" x14ac:dyDescent="0.25">
      <c r="B341" s="106"/>
      <c r="C341" s="103"/>
      <c r="D341" s="103"/>
      <c r="E341" s="103"/>
      <c r="F341" s="103"/>
      <c r="G341" s="103"/>
      <c r="H341" s="103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5"/>
      <c r="Y341" s="105"/>
      <c r="Z341" s="106"/>
      <c r="AA341" s="106"/>
    </row>
    <row r="342" spans="2:27" ht="11.25" customHeight="1" x14ac:dyDescent="0.25">
      <c r="B342" s="106"/>
      <c r="C342" s="103"/>
      <c r="D342" s="103"/>
      <c r="E342" s="103"/>
      <c r="F342" s="103"/>
      <c r="G342" s="103"/>
      <c r="H342" s="103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5"/>
      <c r="Y342" s="105"/>
      <c r="Z342" s="106"/>
      <c r="AA342" s="106"/>
    </row>
    <row r="343" spans="2:27" ht="11.25" customHeight="1" x14ac:dyDescent="0.25">
      <c r="B343" s="106"/>
      <c r="C343" s="103"/>
      <c r="D343" s="103"/>
      <c r="E343" s="103"/>
      <c r="F343" s="103"/>
      <c r="G343" s="103"/>
      <c r="H343" s="103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5"/>
      <c r="Y343" s="105"/>
      <c r="Z343" s="106"/>
      <c r="AA343" s="106"/>
    </row>
    <row r="344" spans="2:27" ht="11.25" customHeight="1" x14ac:dyDescent="0.25">
      <c r="B344" s="106"/>
      <c r="C344" s="103"/>
      <c r="D344" s="103"/>
      <c r="E344" s="103"/>
      <c r="F344" s="103"/>
      <c r="G344" s="103"/>
      <c r="H344" s="103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5"/>
      <c r="Y344" s="105"/>
      <c r="Z344" s="106"/>
      <c r="AA344" s="106"/>
    </row>
    <row r="345" spans="2:27" ht="11.25" customHeight="1" x14ac:dyDescent="0.25">
      <c r="B345" s="106"/>
      <c r="C345" s="103"/>
      <c r="D345" s="103"/>
      <c r="E345" s="103"/>
      <c r="F345" s="103"/>
      <c r="G345" s="103"/>
      <c r="H345" s="103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5"/>
      <c r="Y345" s="105"/>
      <c r="Z345" s="106"/>
      <c r="AA345" s="106"/>
    </row>
    <row r="346" spans="2:27" ht="11.25" customHeight="1" x14ac:dyDescent="0.25">
      <c r="B346" s="106"/>
      <c r="C346" s="103"/>
      <c r="D346" s="103"/>
      <c r="E346" s="103"/>
      <c r="F346" s="103"/>
      <c r="G346" s="103"/>
      <c r="H346" s="103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5"/>
      <c r="Y346" s="105"/>
      <c r="Z346" s="106"/>
      <c r="AA346" s="106"/>
    </row>
    <row r="347" spans="2:27" ht="11.25" customHeight="1" x14ac:dyDescent="0.25">
      <c r="B347" s="106"/>
      <c r="C347" s="103"/>
      <c r="D347" s="103"/>
      <c r="E347" s="103"/>
      <c r="F347" s="103"/>
      <c r="G347" s="103"/>
      <c r="H347" s="103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5"/>
      <c r="Y347" s="105"/>
      <c r="Z347" s="106"/>
      <c r="AA347" s="106"/>
    </row>
    <row r="348" spans="2:27" ht="11.25" customHeight="1" x14ac:dyDescent="0.25">
      <c r="B348" s="106"/>
      <c r="C348" s="103"/>
      <c r="D348" s="103"/>
      <c r="E348" s="103"/>
      <c r="F348" s="103"/>
      <c r="G348" s="103"/>
      <c r="H348" s="103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5"/>
      <c r="Y348" s="105"/>
      <c r="Z348" s="106"/>
      <c r="AA348" s="106"/>
    </row>
    <row r="349" spans="2:27" ht="11.25" customHeight="1" x14ac:dyDescent="0.25">
      <c r="B349" s="106"/>
      <c r="C349" s="103"/>
      <c r="D349" s="103"/>
      <c r="E349" s="103"/>
      <c r="F349" s="103"/>
      <c r="G349" s="103"/>
      <c r="H349" s="103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5"/>
      <c r="Y349" s="105"/>
      <c r="Z349" s="106"/>
      <c r="AA349" s="106"/>
    </row>
    <row r="350" spans="2:27" ht="11.25" customHeight="1" x14ac:dyDescent="0.25">
      <c r="B350" s="106"/>
      <c r="C350" s="103"/>
      <c r="D350" s="103"/>
      <c r="E350" s="103"/>
      <c r="F350" s="103"/>
      <c r="G350" s="103"/>
      <c r="H350" s="103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5"/>
      <c r="Y350" s="105"/>
      <c r="Z350" s="106"/>
      <c r="AA350" s="106"/>
    </row>
    <row r="351" spans="2:27" ht="11.25" customHeight="1" x14ac:dyDescent="0.25">
      <c r="B351" s="106"/>
      <c r="C351" s="103"/>
      <c r="D351" s="103"/>
      <c r="E351" s="103"/>
      <c r="F351" s="103"/>
      <c r="G351" s="103"/>
      <c r="H351" s="103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5"/>
      <c r="Y351" s="105"/>
      <c r="Z351" s="106"/>
      <c r="AA351" s="106"/>
    </row>
    <row r="352" spans="2:27" ht="11.25" customHeight="1" x14ac:dyDescent="0.25">
      <c r="B352" s="106"/>
      <c r="C352" s="103"/>
      <c r="D352" s="103"/>
      <c r="E352" s="103"/>
      <c r="F352" s="103"/>
      <c r="G352" s="103"/>
      <c r="H352" s="103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5"/>
      <c r="Y352" s="105"/>
      <c r="Z352" s="106"/>
      <c r="AA352" s="106"/>
    </row>
    <row r="353" spans="2:27" ht="11.25" customHeight="1" x14ac:dyDescent="0.25">
      <c r="B353" s="106"/>
      <c r="C353" s="103"/>
      <c r="D353" s="103"/>
      <c r="E353" s="103"/>
      <c r="F353" s="103"/>
      <c r="G353" s="103"/>
      <c r="H353" s="103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5"/>
      <c r="Y353" s="105"/>
      <c r="Z353" s="106"/>
      <c r="AA353" s="106"/>
    </row>
    <row r="354" spans="2:27" ht="11.25" customHeight="1" x14ac:dyDescent="0.25">
      <c r="B354" s="106"/>
      <c r="C354" s="103"/>
      <c r="D354" s="103"/>
      <c r="E354" s="103"/>
      <c r="F354" s="103"/>
      <c r="G354" s="103"/>
      <c r="H354" s="103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5"/>
      <c r="Y354" s="105"/>
      <c r="Z354" s="106"/>
      <c r="AA354" s="106"/>
    </row>
    <row r="355" spans="2:27" ht="11.25" customHeight="1" x14ac:dyDescent="0.25">
      <c r="B355" s="106"/>
      <c r="C355" s="103"/>
      <c r="D355" s="103"/>
      <c r="E355" s="103"/>
      <c r="F355" s="103"/>
      <c r="G355" s="103"/>
      <c r="H355" s="103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5"/>
      <c r="Y355" s="105"/>
      <c r="Z355" s="106"/>
      <c r="AA355" s="106"/>
    </row>
    <row r="356" spans="2:27" ht="11.25" customHeight="1" x14ac:dyDescent="0.25">
      <c r="B356" s="106"/>
      <c r="C356" s="103"/>
      <c r="D356" s="103"/>
      <c r="E356" s="103"/>
      <c r="F356" s="103"/>
      <c r="G356" s="103"/>
      <c r="H356" s="103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5"/>
      <c r="Y356" s="105"/>
      <c r="Z356" s="106"/>
      <c r="AA356" s="106"/>
    </row>
    <row r="357" spans="2:27" ht="11.25" customHeight="1" x14ac:dyDescent="0.25">
      <c r="B357" s="106"/>
      <c r="C357" s="103"/>
      <c r="D357" s="103"/>
      <c r="E357" s="103"/>
      <c r="F357" s="103"/>
      <c r="G357" s="103"/>
      <c r="H357" s="103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5"/>
      <c r="Y357" s="105"/>
      <c r="Z357" s="106"/>
      <c r="AA357" s="106"/>
    </row>
    <row r="358" spans="2:27" ht="11.25" customHeight="1" x14ac:dyDescent="0.25">
      <c r="B358" s="106"/>
      <c r="C358" s="103"/>
      <c r="D358" s="103"/>
      <c r="E358" s="103"/>
      <c r="F358" s="103"/>
      <c r="G358" s="103"/>
      <c r="H358" s="103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5"/>
      <c r="Y358" s="105"/>
      <c r="Z358" s="106"/>
      <c r="AA358" s="106"/>
    </row>
    <row r="359" spans="2:27" ht="11.25" customHeight="1" x14ac:dyDescent="0.25">
      <c r="B359" s="106"/>
      <c r="C359" s="103"/>
      <c r="D359" s="103"/>
      <c r="E359" s="103"/>
      <c r="F359" s="103"/>
      <c r="G359" s="103"/>
      <c r="H359" s="103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5"/>
      <c r="Y359" s="105"/>
      <c r="Z359" s="106"/>
      <c r="AA359" s="106"/>
    </row>
    <row r="360" spans="2:27" ht="11.25" customHeight="1" x14ac:dyDescent="0.25">
      <c r="B360" s="106"/>
      <c r="C360" s="103"/>
      <c r="D360" s="103"/>
      <c r="E360" s="103"/>
      <c r="F360" s="103"/>
      <c r="G360" s="103"/>
      <c r="H360" s="103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5"/>
      <c r="Y360" s="105"/>
      <c r="Z360" s="106"/>
      <c r="AA360" s="106"/>
    </row>
    <row r="361" spans="2:27" ht="11.25" customHeight="1" x14ac:dyDescent="0.25">
      <c r="B361" s="106"/>
      <c r="C361" s="103"/>
      <c r="D361" s="103"/>
      <c r="E361" s="103"/>
      <c r="F361" s="103"/>
      <c r="G361" s="103"/>
      <c r="H361" s="103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5"/>
      <c r="Y361" s="105"/>
      <c r="Z361" s="106"/>
      <c r="AA361" s="106"/>
    </row>
    <row r="362" spans="2:27" ht="11.25" customHeight="1" x14ac:dyDescent="0.25">
      <c r="B362" s="106"/>
      <c r="C362" s="103"/>
      <c r="D362" s="103"/>
      <c r="E362" s="103"/>
      <c r="F362" s="103"/>
      <c r="G362" s="103"/>
      <c r="H362" s="103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5"/>
      <c r="Y362" s="105"/>
      <c r="Z362" s="106"/>
      <c r="AA362" s="106"/>
    </row>
    <row r="363" spans="2:27" ht="11.25" customHeight="1" x14ac:dyDescent="0.25">
      <c r="B363" s="106"/>
      <c r="C363" s="103"/>
      <c r="D363" s="103"/>
      <c r="E363" s="103"/>
      <c r="F363" s="103"/>
      <c r="G363" s="103"/>
      <c r="H363" s="103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5"/>
      <c r="Y363" s="105"/>
      <c r="Z363" s="106"/>
      <c r="AA363" s="106"/>
    </row>
    <row r="364" spans="2:27" ht="11.25" customHeight="1" x14ac:dyDescent="0.25">
      <c r="B364" s="106"/>
      <c r="C364" s="103"/>
      <c r="D364" s="103"/>
      <c r="E364" s="103"/>
      <c r="F364" s="103"/>
      <c r="G364" s="103"/>
      <c r="H364" s="103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5"/>
      <c r="Y364" s="105"/>
      <c r="Z364" s="106"/>
      <c r="AA364" s="106"/>
    </row>
    <row r="365" spans="2:27" ht="11.25" customHeight="1" x14ac:dyDescent="0.25">
      <c r="B365" s="106"/>
      <c r="C365" s="103"/>
      <c r="D365" s="103"/>
      <c r="E365" s="103"/>
      <c r="F365" s="103"/>
      <c r="G365" s="103"/>
      <c r="H365" s="103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5"/>
      <c r="Y365" s="105"/>
      <c r="Z365" s="106"/>
      <c r="AA365" s="106"/>
    </row>
    <row r="366" spans="2:27" ht="11.25" customHeight="1" x14ac:dyDescent="0.25">
      <c r="B366" s="106"/>
      <c r="C366" s="103"/>
      <c r="D366" s="103"/>
      <c r="E366" s="103"/>
      <c r="F366" s="103"/>
      <c r="G366" s="103"/>
      <c r="H366" s="103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5"/>
      <c r="Y366" s="105"/>
      <c r="Z366" s="106"/>
      <c r="AA366" s="106"/>
    </row>
    <row r="367" spans="2:27" ht="11.25" customHeight="1" x14ac:dyDescent="0.25">
      <c r="B367" s="106"/>
      <c r="C367" s="103"/>
      <c r="D367" s="103"/>
      <c r="E367" s="103"/>
      <c r="F367" s="103"/>
      <c r="G367" s="103"/>
      <c r="H367" s="103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5"/>
      <c r="Y367" s="105"/>
      <c r="Z367" s="106"/>
      <c r="AA367" s="106"/>
    </row>
    <row r="368" spans="2:27" ht="11.25" customHeight="1" x14ac:dyDescent="0.25">
      <c r="B368" s="106"/>
      <c r="C368" s="103"/>
      <c r="D368" s="103"/>
      <c r="E368" s="103"/>
      <c r="F368" s="103"/>
      <c r="G368" s="103"/>
      <c r="H368" s="103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5"/>
      <c r="Y368" s="105"/>
      <c r="Z368" s="106"/>
      <c r="AA368" s="106"/>
    </row>
    <row r="369" spans="2:27" ht="11.25" customHeight="1" x14ac:dyDescent="0.25">
      <c r="B369" s="106"/>
      <c r="C369" s="103"/>
      <c r="D369" s="103"/>
      <c r="E369" s="103"/>
      <c r="F369" s="103"/>
      <c r="G369" s="103"/>
      <c r="H369" s="103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5"/>
      <c r="Y369" s="105"/>
      <c r="Z369" s="106"/>
      <c r="AA369" s="106"/>
    </row>
    <row r="370" spans="2:27" ht="11.25" customHeight="1" x14ac:dyDescent="0.25">
      <c r="B370" s="106"/>
      <c r="C370" s="103"/>
      <c r="D370" s="103"/>
      <c r="E370" s="103"/>
      <c r="F370" s="103"/>
      <c r="G370" s="103"/>
      <c r="H370" s="103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5"/>
      <c r="Y370" s="105"/>
      <c r="Z370" s="106"/>
      <c r="AA370" s="106"/>
    </row>
    <row r="371" spans="2:27" ht="11.25" customHeight="1" x14ac:dyDescent="0.25">
      <c r="B371" s="106"/>
      <c r="C371" s="103"/>
      <c r="D371" s="103"/>
      <c r="E371" s="103"/>
      <c r="F371" s="103"/>
      <c r="G371" s="103"/>
      <c r="H371" s="103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5"/>
      <c r="Y371" s="105"/>
      <c r="Z371" s="106"/>
      <c r="AA371" s="106"/>
    </row>
    <row r="372" spans="2:27" ht="11.25" customHeight="1" x14ac:dyDescent="0.25">
      <c r="B372" s="106"/>
      <c r="C372" s="103"/>
      <c r="D372" s="103"/>
      <c r="E372" s="103"/>
      <c r="F372" s="103"/>
      <c r="G372" s="103"/>
      <c r="H372" s="103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5"/>
      <c r="Y372" s="105"/>
      <c r="Z372" s="106"/>
      <c r="AA372" s="106"/>
    </row>
    <row r="373" spans="2:27" ht="11.25" customHeight="1" x14ac:dyDescent="0.25">
      <c r="B373" s="106"/>
      <c r="C373" s="103"/>
      <c r="D373" s="103"/>
      <c r="E373" s="103"/>
      <c r="F373" s="103"/>
      <c r="G373" s="103"/>
      <c r="H373" s="103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5"/>
      <c r="Y373" s="105"/>
      <c r="Z373" s="106"/>
      <c r="AA373" s="106"/>
    </row>
    <row r="374" spans="2:27" ht="11.25" customHeight="1" x14ac:dyDescent="0.25">
      <c r="B374" s="106"/>
      <c r="C374" s="103"/>
      <c r="D374" s="103"/>
      <c r="E374" s="103"/>
      <c r="F374" s="103"/>
      <c r="G374" s="103"/>
      <c r="H374" s="103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5"/>
      <c r="Y374" s="105"/>
      <c r="Z374" s="106"/>
      <c r="AA374" s="106"/>
    </row>
    <row r="375" spans="2:27" ht="11.25" customHeight="1" x14ac:dyDescent="0.25">
      <c r="B375" s="106"/>
      <c r="C375" s="103"/>
      <c r="D375" s="103"/>
      <c r="E375" s="103"/>
      <c r="F375" s="103"/>
      <c r="G375" s="103"/>
      <c r="H375" s="103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5"/>
      <c r="Y375" s="105"/>
      <c r="Z375" s="106"/>
      <c r="AA375" s="106"/>
    </row>
    <row r="376" spans="2:27" ht="11.25" customHeight="1" x14ac:dyDescent="0.25">
      <c r="B376" s="106"/>
      <c r="C376" s="103"/>
      <c r="D376" s="103"/>
      <c r="E376" s="103"/>
      <c r="F376" s="103"/>
      <c r="G376" s="103"/>
      <c r="H376" s="103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5"/>
      <c r="Y376" s="105"/>
      <c r="Z376" s="106"/>
      <c r="AA376" s="106"/>
    </row>
    <row r="377" spans="2:27" ht="11.25" customHeight="1" x14ac:dyDescent="0.25">
      <c r="B377" s="106"/>
      <c r="C377" s="103"/>
      <c r="D377" s="103"/>
      <c r="E377" s="103"/>
      <c r="F377" s="103"/>
      <c r="G377" s="103"/>
      <c r="H377" s="103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5"/>
      <c r="Y377" s="105"/>
      <c r="Z377" s="106"/>
      <c r="AA377" s="106"/>
    </row>
    <row r="378" spans="2:27" ht="11.25" customHeight="1" x14ac:dyDescent="0.25">
      <c r="B378" s="106"/>
      <c r="C378" s="103"/>
      <c r="D378" s="103"/>
      <c r="E378" s="103"/>
      <c r="F378" s="103"/>
      <c r="G378" s="103"/>
      <c r="H378" s="103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5"/>
      <c r="Y378" s="105"/>
      <c r="Z378" s="106"/>
      <c r="AA378" s="106"/>
    </row>
    <row r="379" spans="2:27" ht="11.25" customHeight="1" x14ac:dyDescent="0.25">
      <c r="B379" s="106"/>
      <c r="C379" s="103"/>
      <c r="D379" s="103"/>
      <c r="E379" s="103"/>
      <c r="F379" s="103"/>
      <c r="G379" s="103"/>
      <c r="H379" s="103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5"/>
      <c r="Y379" s="105"/>
      <c r="Z379" s="106"/>
      <c r="AA379" s="106"/>
    </row>
    <row r="380" spans="2:27" ht="11.25" customHeight="1" x14ac:dyDescent="0.25">
      <c r="B380" s="106"/>
      <c r="C380" s="103"/>
      <c r="D380" s="103"/>
      <c r="E380" s="103"/>
      <c r="F380" s="103"/>
      <c r="G380" s="103"/>
      <c r="H380" s="103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5"/>
      <c r="Y380" s="105"/>
      <c r="Z380" s="106"/>
      <c r="AA380" s="106"/>
    </row>
    <row r="381" spans="2:27" ht="11.25" customHeight="1" x14ac:dyDescent="0.25">
      <c r="B381" s="106"/>
      <c r="C381" s="103"/>
      <c r="D381" s="103"/>
      <c r="E381" s="103"/>
      <c r="F381" s="103"/>
      <c r="G381" s="103"/>
      <c r="H381" s="103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5"/>
      <c r="Y381" s="105"/>
      <c r="Z381" s="106"/>
      <c r="AA381" s="106"/>
    </row>
    <row r="382" spans="2:27" ht="11.25" customHeight="1" x14ac:dyDescent="0.25">
      <c r="B382" s="106"/>
      <c r="C382" s="103"/>
      <c r="D382" s="103"/>
      <c r="E382" s="103"/>
      <c r="F382" s="103"/>
      <c r="G382" s="103"/>
      <c r="H382" s="103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5"/>
      <c r="Y382" s="105"/>
      <c r="Z382" s="106"/>
      <c r="AA382" s="106"/>
    </row>
    <row r="383" spans="2:27" ht="11.25" customHeight="1" x14ac:dyDescent="0.25">
      <c r="B383" s="106"/>
      <c r="C383" s="103"/>
      <c r="D383" s="103"/>
      <c r="E383" s="103"/>
      <c r="F383" s="103"/>
      <c r="G383" s="103"/>
      <c r="H383" s="103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5"/>
      <c r="Y383" s="105"/>
      <c r="Z383" s="106"/>
      <c r="AA383" s="106"/>
    </row>
    <row r="384" spans="2:27" ht="11.25" customHeight="1" x14ac:dyDescent="0.25">
      <c r="B384" s="106"/>
      <c r="C384" s="103"/>
      <c r="D384" s="103"/>
      <c r="E384" s="103"/>
      <c r="F384" s="103"/>
      <c r="G384" s="103"/>
      <c r="H384" s="103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5"/>
      <c r="Y384" s="105"/>
      <c r="Z384" s="106"/>
      <c r="AA384" s="106"/>
    </row>
    <row r="385" spans="2:27" ht="11.25" customHeight="1" x14ac:dyDescent="0.25">
      <c r="B385" s="106"/>
      <c r="C385" s="103"/>
      <c r="D385" s="103"/>
      <c r="E385" s="103"/>
      <c r="F385" s="103"/>
      <c r="G385" s="103"/>
      <c r="H385" s="103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5"/>
      <c r="Y385" s="105"/>
      <c r="Z385" s="106"/>
      <c r="AA385" s="106"/>
    </row>
    <row r="386" spans="2:27" ht="11.25" customHeight="1" x14ac:dyDescent="0.25">
      <c r="B386" s="106"/>
      <c r="C386" s="103"/>
      <c r="D386" s="103"/>
      <c r="E386" s="103"/>
      <c r="F386" s="103"/>
      <c r="G386" s="103"/>
      <c r="H386" s="103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5"/>
      <c r="Y386" s="105"/>
      <c r="Z386" s="106"/>
      <c r="AA386" s="106"/>
    </row>
    <row r="387" spans="2:27" ht="11.25" customHeight="1" x14ac:dyDescent="0.25">
      <c r="B387" s="106"/>
      <c r="C387" s="103"/>
      <c r="D387" s="103"/>
      <c r="E387" s="103"/>
      <c r="F387" s="103"/>
      <c r="G387" s="103"/>
      <c r="H387" s="103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5"/>
      <c r="Y387" s="105"/>
      <c r="Z387" s="106"/>
      <c r="AA387" s="106"/>
    </row>
    <row r="388" spans="2:27" ht="11.25" customHeight="1" x14ac:dyDescent="0.25">
      <c r="B388" s="106"/>
      <c r="C388" s="103"/>
      <c r="D388" s="103"/>
      <c r="E388" s="103"/>
      <c r="F388" s="103"/>
      <c r="G388" s="103"/>
      <c r="H388" s="103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5"/>
      <c r="Y388" s="105"/>
      <c r="Z388" s="106"/>
      <c r="AA388" s="106"/>
    </row>
    <row r="389" spans="2:27" ht="11.25" customHeight="1" x14ac:dyDescent="0.25">
      <c r="B389" s="106"/>
      <c r="C389" s="103"/>
      <c r="D389" s="103"/>
      <c r="E389" s="103"/>
      <c r="F389" s="103"/>
      <c r="G389" s="103"/>
      <c r="H389" s="103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5"/>
      <c r="Y389" s="105"/>
      <c r="Z389" s="106"/>
      <c r="AA389" s="106"/>
    </row>
    <row r="390" spans="2:27" ht="11.25" customHeight="1" x14ac:dyDescent="0.25">
      <c r="B390" s="106"/>
      <c r="C390" s="103"/>
      <c r="D390" s="103"/>
      <c r="E390" s="103"/>
      <c r="F390" s="103"/>
      <c r="G390" s="103"/>
      <c r="H390" s="103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5"/>
      <c r="Y390" s="105"/>
      <c r="Z390" s="106"/>
      <c r="AA390" s="106"/>
    </row>
    <row r="391" spans="2:27" ht="11.25" customHeight="1" x14ac:dyDescent="0.25">
      <c r="B391" s="106"/>
      <c r="C391" s="103"/>
      <c r="D391" s="103"/>
      <c r="E391" s="103"/>
      <c r="F391" s="103"/>
      <c r="G391" s="103"/>
      <c r="H391" s="103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5"/>
      <c r="Y391" s="105"/>
      <c r="Z391" s="106"/>
      <c r="AA391" s="106"/>
    </row>
    <row r="392" spans="2:27" ht="11.25" customHeight="1" x14ac:dyDescent="0.25">
      <c r="B392" s="106"/>
      <c r="C392" s="103"/>
      <c r="D392" s="103"/>
      <c r="E392" s="103"/>
      <c r="F392" s="103"/>
      <c r="G392" s="103"/>
      <c r="H392" s="103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5"/>
      <c r="Y392" s="105"/>
      <c r="Z392" s="106"/>
      <c r="AA392" s="106"/>
    </row>
    <row r="393" spans="2:27" ht="11.25" customHeight="1" x14ac:dyDescent="0.25">
      <c r="B393" s="106"/>
      <c r="C393" s="103"/>
      <c r="D393" s="103"/>
      <c r="E393" s="103"/>
      <c r="F393" s="103"/>
      <c r="G393" s="103"/>
      <c r="H393" s="103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5"/>
      <c r="Y393" s="105"/>
      <c r="Z393" s="106"/>
      <c r="AA393" s="106"/>
    </row>
    <row r="394" spans="2:27" ht="11.25" customHeight="1" x14ac:dyDescent="0.25">
      <c r="B394" s="106"/>
      <c r="C394" s="103"/>
      <c r="D394" s="103"/>
      <c r="E394" s="103"/>
      <c r="F394" s="103"/>
      <c r="G394" s="103"/>
      <c r="H394" s="103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5"/>
      <c r="Y394" s="105"/>
      <c r="Z394" s="106"/>
      <c r="AA394" s="106"/>
    </row>
    <row r="395" spans="2:27" ht="11.25" customHeight="1" x14ac:dyDescent="0.25">
      <c r="B395" s="106"/>
      <c r="C395" s="103"/>
      <c r="D395" s="103"/>
      <c r="E395" s="103"/>
      <c r="F395" s="103"/>
      <c r="G395" s="103"/>
      <c r="H395" s="103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5"/>
      <c r="Y395" s="105"/>
      <c r="Z395" s="106"/>
      <c r="AA395" s="106"/>
    </row>
    <row r="396" spans="2:27" ht="11.25" customHeight="1" x14ac:dyDescent="0.25">
      <c r="B396" s="106"/>
      <c r="C396" s="103"/>
      <c r="D396" s="103"/>
      <c r="E396" s="103"/>
      <c r="F396" s="103"/>
      <c r="G396" s="103"/>
      <c r="H396" s="103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5"/>
      <c r="Y396" s="105"/>
      <c r="Z396" s="106"/>
      <c r="AA396" s="106"/>
    </row>
    <row r="397" spans="2:27" ht="11.25" customHeight="1" x14ac:dyDescent="0.25">
      <c r="B397" s="106"/>
      <c r="C397" s="103"/>
      <c r="D397" s="103"/>
      <c r="E397" s="103"/>
      <c r="F397" s="103"/>
      <c r="G397" s="103"/>
      <c r="H397" s="103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5"/>
      <c r="Y397" s="105"/>
      <c r="Z397" s="106"/>
      <c r="AA397" s="106"/>
    </row>
    <row r="398" spans="2:27" ht="11.25" customHeight="1" x14ac:dyDescent="0.25">
      <c r="B398" s="106"/>
      <c r="C398" s="103"/>
      <c r="D398" s="103"/>
      <c r="E398" s="103"/>
      <c r="F398" s="103"/>
      <c r="G398" s="103"/>
      <c r="H398" s="103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5"/>
      <c r="Y398" s="105"/>
      <c r="Z398" s="106"/>
      <c r="AA398" s="106"/>
    </row>
    <row r="399" spans="2:27" ht="11.25" customHeight="1" x14ac:dyDescent="0.25">
      <c r="B399" s="106"/>
      <c r="C399" s="103"/>
      <c r="D399" s="103"/>
      <c r="E399" s="103"/>
      <c r="F399" s="103"/>
      <c r="G399" s="103"/>
      <c r="H399" s="103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5"/>
      <c r="Y399" s="105"/>
      <c r="Z399" s="106"/>
      <c r="AA399" s="106"/>
    </row>
    <row r="400" spans="2:27" ht="11.25" customHeight="1" x14ac:dyDescent="0.25">
      <c r="B400" s="106"/>
      <c r="C400" s="103"/>
      <c r="D400" s="103"/>
      <c r="E400" s="103"/>
      <c r="F400" s="103"/>
      <c r="G400" s="103"/>
      <c r="H400" s="103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5"/>
      <c r="Y400" s="105"/>
      <c r="Z400" s="106"/>
      <c r="AA400" s="106"/>
    </row>
    <row r="401" spans="2:27" ht="11.25" customHeight="1" x14ac:dyDescent="0.25">
      <c r="B401" s="106"/>
      <c r="C401" s="103"/>
      <c r="D401" s="103"/>
      <c r="E401" s="103"/>
      <c r="F401" s="103"/>
      <c r="G401" s="103"/>
      <c r="H401" s="103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5"/>
      <c r="Y401" s="105"/>
      <c r="Z401" s="106"/>
      <c r="AA401" s="106"/>
    </row>
    <row r="402" spans="2:27" ht="11.25" customHeight="1" x14ac:dyDescent="0.25">
      <c r="B402" s="106"/>
      <c r="C402" s="103"/>
      <c r="D402" s="103"/>
      <c r="E402" s="103"/>
      <c r="F402" s="103"/>
      <c r="G402" s="103"/>
      <c r="H402" s="103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5"/>
      <c r="Y402" s="105"/>
      <c r="Z402" s="106"/>
      <c r="AA402" s="106"/>
    </row>
    <row r="403" spans="2:27" ht="11.25" customHeight="1" x14ac:dyDescent="0.25">
      <c r="B403" s="106"/>
      <c r="C403" s="103"/>
      <c r="D403" s="103"/>
      <c r="E403" s="103"/>
      <c r="F403" s="103"/>
      <c r="G403" s="103"/>
      <c r="H403" s="103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5"/>
      <c r="Y403" s="105"/>
      <c r="Z403" s="106"/>
      <c r="AA403" s="106"/>
    </row>
    <row r="404" spans="2:27" ht="11.25" customHeight="1" x14ac:dyDescent="0.25">
      <c r="B404" s="106"/>
      <c r="C404" s="103"/>
      <c r="D404" s="103"/>
      <c r="E404" s="103"/>
      <c r="F404" s="103"/>
      <c r="G404" s="103"/>
      <c r="H404" s="103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5"/>
      <c r="Y404" s="105"/>
      <c r="Z404" s="106"/>
      <c r="AA404" s="106"/>
    </row>
    <row r="405" spans="2:27" ht="11.25" customHeight="1" x14ac:dyDescent="0.25">
      <c r="B405" s="106"/>
      <c r="C405" s="103"/>
      <c r="D405" s="103"/>
      <c r="E405" s="103"/>
      <c r="F405" s="103"/>
      <c r="G405" s="103"/>
      <c r="H405" s="103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5"/>
      <c r="Y405" s="105"/>
      <c r="Z405" s="106"/>
      <c r="AA405" s="106"/>
    </row>
    <row r="406" spans="2:27" ht="11.25" customHeight="1" x14ac:dyDescent="0.25">
      <c r="B406" s="106"/>
      <c r="C406" s="103"/>
      <c r="D406" s="103"/>
      <c r="E406" s="103"/>
      <c r="F406" s="103"/>
      <c r="G406" s="103"/>
      <c r="H406" s="103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5"/>
      <c r="Y406" s="105"/>
      <c r="Z406" s="106"/>
      <c r="AA406" s="106"/>
    </row>
    <row r="407" spans="2:27" ht="11.25" customHeight="1" x14ac:dyDescent="0.25">
      <c r="B407" s="106"/>
      <c r="C407" s="103"/>
      <c r="D407" s="103"/>
      <c r="E407" s="103"/>
      <c r="F407" s="103"/>
      <c r="G407" s="103"/>
      <c r="H407" s="103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5"/>
      <c r="Y407" s="105"/>
      <c r="Z407" s="106"/>
      <c r="AA407" s="106"/>
    </row>
    <row r="408" spans="2:27" ht="11.25" customHeight="1" x14ac:dyDescent="0.25">
      <c r="B408" s="106"/>
      <c r="C408" s="103"/>
      <c r="D408" s="103"/>
      <c r="E408" s="103"/>
      <c r="F408" s="103"/>
      <c r="G408" s="103"/>
      <c r="H408" s="103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5"/>
      <c r="Y408" s="105"/>
      <c r="Z408" s="106"/>
      <c r="AA408" s="106"/>
    </row>
    <row r="409" spans="2:27" ht="11.25" customHeight="1" x14ac:dyDescent="0.25">
      <c r="B409" s="106"/>
      <c r="C409" s="103"/>
      <c r="D409" s="103"/>
      <c r="E409" s="103"/>
      <c r="F409" s="103"/>
      <c r="G409" s="103"/>
      <c r="H409" s="103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5"/>
      <c r="Y409" s="105"/>
      <c r="Z409" s="106"/>
      <c r="AA409" s="106"/>
    </row>
    <row r="410" spans="2:27" ht="11.25" customHeight="1" x14ac:dyDescent="0.25">
      <c r="B410" s="106"/>
      <c r="C410" s="103"/>
      <c r="D410" s="103"/>
      <c r="E410" s="103"/>
      <c r="F410" s="103"/>
      <c r="G410" s="103"/>
      <c r="H410" s="103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5"/>
      <c r="Y410" s="105"/>
      <c r="Z410" s="106"/>
      <c r="AA410" s="106"/>
    </row>
    <row r="411" spans="2:27" ht="11.25" customHeight="1" x14ac:dyDescent="0.25">
      <c r="B411" s="106"/>
      <c r="C411" s="103"/>
      <c r="D411" s="103"/>
      <c r="E411" s="103"/>
      <c r="F411" s="103"/>
      <c r="G411" s="103"/>
      <c r="H411" s="103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5"/>
      <c r="Y411" s="105"/>
      <c r="Z411" s="106"/>
      <c r="AA411" s="106"/>
    </row>
    <row r="412" spans="2:27" ht="11.25" customHeight="1" x14ac:dyDescent="0.25">
      <c r="B412" s="106"/>
      <c r="C412" s="103"/>
      <c r="D412" s="103"/>
      <c r="E412" s="103"/>
      <c r="F412" s="103"/>
      <c r="G412" s="103"/>
      <c r="H412" s="103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5"/>
      <c r="Y412" s="105"/>
      <c r="Z412" s="106"/>
      <c r="AA412" s="106"/>
    </row>
    <row r="413" spans="2:27" ht="11.25" customHeight="1" x14ac:dyDescent="0.25">
      <c r="B413" s="106"/>
      <c r="C413" s="103"/>
      <c r="D413" s="103"/>
      <c r="E413" s="103"/>
      <c r="F413" s="103"/>
      <c r="G413" s="103"/>
      <c r="H413" s="103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5"/>
      <c r="Y413" s="105"/>
      <c r="Z413" s="106"/>
      <c r="AA413" s="106"/>
    </row>
    <row r="414" spans="2:27" ht="11.25" customHeight="1" x14ac:dyDescent="0.25">
      <c r="B414" s="106"/>
      <c r="C414" s="103"/>
      <c r="D414" s="103"/>
      <c r="E414" s="103"/>
      <c r="F414" s="103"/>
      <c r="G414" s="103"/>
      <c r="H414" s="103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5"/>
      <c r="Y414" s="105"/>
      <c r="Z414" s="106"/>
      <c r="AA414" s="106"/>
    </row>
    <row r="415" spans="2:27" ht="11.25" customHeight="1" x14ac:dyDescent="0.25">
      <c r="B415" s="106"/>
      <c r="C415" s="103"/>
      <c r="D415" s="103"/>
      <c r="E415" s="103"/>
      <c r="F415" s="103"/>
      <c r="G415" s="103"/>
      <c r="H415" s="103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5"/>
      <c r="Y415" s="105"/>
      <c r="Z415" s="106"/>
      <c r="AA415" s="106"/>
    </row>
    <row r="416" spans="2:27" ht="11.25" customHeight="1" x14ac:dyDescent="0.25">
      <c r="B416" s="106"/>
      <c r="C416" s="103"/>
      <c r="D416" s="103"/>
      <c r="E416" s="103"/>
      <c r="F416" s="103"/>
      <c r="G416" s="103"/>
      <c r="H416" s="103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5"/>
      <c r="Y416" s="105"/>
      <c r="Z416" s="106"/>
      <c r="AA416" s="106"/>
    </row>
    <row r="417" spans="2:27" ht="11.25" customHeight="1" x14ac:dyDescent="0.25">
      <c r="B417" s="106"/>
      <c r="C417" s="103"/>
      <c r="D417" s="103"/>
      <c r="E417" s="103"/>
      <c r="F417" s="103"/>
      <c r="G417" s="103"/>
      <c r="H417" s="103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5"/>
      <c r="Y417" s="105"/>
      <c r="Z417" s="106"/>
      <c r="AA417" s="106"/>
    </row>
    <row r="418" spans="2:27" ht="11.25" customHeight="1" x14ac:dyDescent="0.25">
      <c r="B418" s="106"/>
      <c r="C418" s="103"/>
      <c r="D418" s="103"/>
      <c r="E418" s="103"/>
      <c r="F418" s="103"/>
      <c r="G418" s="103"/>
      <c r="H418" s="103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5"/>
      <c r="Y418" s="105"/>
      <c r="Z418" s="106"/>
      <c r="AA418" s="106"/>
    </row>
    <row r="419" spans="2:27" ht="11.25" customHeight="1" x14ac:dyDescent="0.25">
      <c r="B419" s="106"/>
      <c r="C419" s="103"/>
      <c r="D419" s="103"/>
      <c r="E419" s="103"/>
      <c r="F419" s="103"/>
      <c r="G419" s="103"/>
      <c r="H419" s="103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5"/>
      <c r="Y419" s="105"/>
      <c r="Z419" s="106"/>
      <c r="AA419" s="106"/>
    </row>
    <row r="420" spans="2:27" ht="11.25" customHeight="1" x14ac:dyDescent="0.25">
      <c r="B420" s="106"/>
      <c r="C420" s="103"/>
      <c r="D420" s="103"/>
      <c r="E420" s="103"/>
      <c r="F420" s="103"/>
      <c r="G420" s="103"/>
      <c r="H420" s="103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5"/>
      <c r="Y420" s="105"/>
      <c r="Z420" s="106"/>
      <c r="AA420" s="106"/>
    </row>
    <row r="421" spans="2:27" ht="11.25" customHeight="1" x14ac:dyDescent="0.25">
      <c r="B421" s="106"/>
      <c r="C421" s="103"/>
      <c r="D421" s="103"/>
      <c r="E421" s="103"/>
      <c r="F421" s="103"/>
      <c r="G421" s="103"/>
      <c r="H421" s="103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5"/>
      <c r="Y421" s="105"/>
      <c r="Z421" s="106"/>
      <c r="AA421" s="106"/>
    </row>
    <row r="422" spans="2:27" ht="11.25" customHeight="1" x14ac:dyDescent="0.25">
      <c r="B422" s="106"/>
      <c r="C422" s="103"/>
      <c r="D422" s="103"/>
      <c r="E422" s="103"/>
      <c r="F422" s="103"/>
      <c r="G422" s="103"/>
      <c r="H422" s="103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5"/>
      <c r="Y422" s="105"/>
      <c r="Z422" s="106"/>
      <c r="AA422" s="106"/>
    </row>
    <row r="423" spans="2:27" ht="11.25" customHeight="1" x14ac:dyDescent="0.25">
      <c r="B423" s="106"/>
      <c r="C423" s="103"/>
      <c r="D423" s="103"/>
      <c r="E423" s="103"/>
      <c r="F423" s="103"/>
      <c r="G423" s="103"/>
      <c r="H423" s="103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5"/>
      <c r="Y423" s="105"/>
      <c r="Z423" s="106"/>
      <c r="AA423" s="106"/>
    </row>
    <row r="424" spans="2:27" ht="11.25" customHeight="1" x14ac:dyDescent="0.25">
      <c r="B424" s="106"/>
      <c r="C424" s="103"/>
      <c r="D424" s="103"/>
      <c r="E424" s="103"/>
      <c r="F424" s="103"/>
      <c r="G424" s="103"/>
      <c r="H424" s="103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5"/>
      <c r="Y424" s="105"/>
      <c r="Z424" s="106"/>
      <c r="AA424" s="106"/>
    </row>
    <row r="425" spans="2:27" ht="11.25" customHeight="1" x14ac:dyDescent="0.25">
      <c r="B425" s="106"/>
      <c r="C425" s="103"/>
      <c r="D425" s="103"/>
      <c r="E425" s="103"/>
      <c r="F425" s="103"/>
      <c r="G425" s="103"/>
      <c r="H425" s="103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5"/>
      <c r="Y425" s="105"/>
      <c r="Z425" s="106"/>
      <c r="AA425" s="106"/>
    </row>
    <row r="426" spans="2:27" ht="11.25" customHeight="1" x14ac:dyDescent="0.25">
      <c r="B426" s="106"/>
      <c r="C426" s="103"/>
      <c r="D426" s="103"/>
      <c r="E426" s="103"/>
      <c r="F426" s="103"/>
      <c r="G426" s="103"/>
      <c r="H426" s="103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5"/>
      <c r="Y426" s="105"/>
      <c r="Z426" s="106"/>
      <c r="AA426" s="106"/>
    </row>
    <row r="427" spans="2:27" ht="11.25" customHeight="1" x14ac:dyDescent="0.25">
      <c r="B427" s="106"/>
      <c r="C427" s="103"/>
      <c r="D427" s="103"/>
      <c r="E427" s="103"/>
      <c r="F427" s="103"/>
      <c r="G427" s="103"/>
      <c r="H427" s="103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5"/>
      <c r="Y427" s="105"/>
      <c r="Z427" s="106"/>
      <c r="AA427" s="106"/>
    </row>
    <row r="428" spans="2:27" ht="11.25" customHeight="1" x14ac:dyDescent="0.25">
      <c r="B428" s="106"/>
      <c r="C428" s="103"/>
      <c r="D428" s="103"/>
      <c r="E428" s="103"/>
      <c r="F428" s="103"/>
      <c r="G428" s="103"/>
      <c r="H428" s="103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5"/>
      <c r="Y428" s="105"/>
      <c r="Z428" s="106"/>
      <c r="AA428" s="106"/>
    </row>
    <row r="429" spans="2:27" ht="11.25" customHeight="1" x14ac:dyDescent="0.25">
      <c r="B429" s="106"/>
      <c r="C429" s="103"/>
      <c r="D429" s="103"/>
      <c r="E429" s="103"/>
      <c r="F429" s="103"/>
      <c r="G429" s="103"/>
      <c r="H429" s="103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5"/>
      <c r="Y429" s="105"/>
      <c r="Z429" s="106"/>
      <c r="AA429" s="106"/>
    </row>
    <row r="430" spans="2:27" ht="11.25" customHeight="1" x14ac:dyDescent="0.25">
      <c r="B430" s="106"/>
      <c r="C430" s="103"/>
      <c r="D430" s="103"/>
      <c r="E430" s="103"/>
      <c r="F430" s="103"/>
      <c r="G430" s="103"/>
      <c r="H430" s="103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5"/>
      <c r="Y430" s="105"/>
      <c r="Z430" s="106"/>
      <c r="AA430" s="106"/>
    </row>
    <row r="431" spans="2:27" ht="11.25" customHeight="1" x14ac:dyDescent="0.25">
      <c r="B431" s="106"/>
      <c r="C431" s="103"/>
      <c r="D431" s="103"/>
      <c r="E431" s="103"/>
      <c r="F431" s="103"/>
      <c r="G431" s="103"/>
      <c r="H431" s="103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5"/>
      <c r="Y431" s="105"/>
      <c r="Z431" s="106"/>
      <c r="AA431" s="106"/>
    </row>
    <row r="432" spans="2:27" ht="11.25" customHeight="1" x14ac:dyDescent="0.25">
      <c r="B432" s="106"/>
      <c r="C432" s="103"/>
      <c r="D432" s="103"/>
      <c r="E432" s="103"/>
      <c r="F432" s="103"/>
      <c r="G432" s="103"/>
      <c r="H432" s="103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5"/>
      <c r="Y432" s="105"/>
      <c r="Z432" s="106"/>
      <c r="AA432" s="106"/>
    </row>
    <row r="433" spans="2:27" ht="11.25" customHeight="1" x14ac:dyDescent="0.25">
      <c r="B433" s="106"/>
      <c r="C433" s="103"/>
      <c r="D433" s="103"/>
      <c r="E433" s="103"/>
      <c r="F433" s="103"/>
      <c r="G433" s="103"/>
      <c r="H433" s="103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5"/>
      <c r="Y433" s="105"/>
      <c r="Z433" s="106"/>
      <c r="AA433" s="106"/>
    </row>
    <row r="434" spans="2:27" ht="11.25" customHeight="1" x14ac:dyDescent="0.25">
      <c r="B434" s="106"/>
      <c r="C434" s="103"/>
      <c r="D434" s="103"/>
      <c r="E434" s="103"/>
      <c r="F434" s="103"/>
      <c r="G434" s="103"/>
      <c r="H434" s="103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5"/>
      <c r="Y434" s="105"/>
      <c r="Z434" s="106"/>
      <c r="AA434" s="106"/>
    </row>
    <row r="435" spans="2:27" ht="11.25" customHeight="1" x14ac:dyDescent="0.25">
      <c r="B435" s="106"/>
      <c r="C435" s="103"/>
      <c r="D435" s="103"/>
      <c r="E435" s="103"/>
      <c r="F435" s="103"/>
      <c r="G435" s="103"/>
      <c r="H435" s="103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5"/>
      <c r="Y435" s="105"/>
      <c r="Z435" s="106"/>
      <c r="AA435" s="106"/>
    </row>
    <row r="436" spans="2:27" ht="11.25" customHeight="1" x14ac:dyDescent="0.25">
      <c r="B436" s="106"/>
      <c r="C436" s="103"/>
      <c r="D436" s="103"/>
      <c r="E436" s="103"/>
      <c r="F436" s="103"/>
      <c r="G436" s="103"/>
      <c r="H436" s="103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5"/>
      <c r="Y436" s="105"/>
      <c r="Z436" s="106"/>
      <c r="AA436" s="106"/>
    </row>
    <row r="437" spans="2:27" ht="11.25" customHeight="1" x14ac:dyDescent="0.25">
      <c r="B437" s="106"/>
      <c r="C437" s="103"/>
      <c r="D437" s="103"/>
      <c r="E437" s="103"/>
      <c r="F437" s="103"/>
      <c r="G437" s="103"/>
      <c r="H437" s="103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5"/>
      <c r="Y437" s="105"/>
      <c r="Z437" s="106"/>
      <c r="AA437" s="106"/>
    </row>
    <row r="438" spans="2:27" ht="11.25" customHeight="1" x14ac:dyDescent="0.25">
      <c r="B438" s="106"/>
      <c r="C438" s="103"/>
      <c r="D438" s="103"/>
      <c r="E438" s="103"/>
      <c r="F438" s="103"/>
      <c r="G438" s="103"/>
      <c r="H438" s="103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5"/>
      <c r="Y438" s="105"/>
      <c r="Z438" s="106"/>
      <c r="AA438" s="106"/>
    </row>
    <row r="439" spans="2:27" ht="11.25" customHeight="1" x14ac:dyDescent="0.25">
      <c r="B439" s="106"/>
      <c r="C439" s="103"/>
      <c r="D439" s="103"/>
      <c r="E439" s="103"/>
      <c r="F439" s="103"/>
      <c r="G439" s="103"/>
      <c r="H439" s="103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5"/>
      <c r="Y439" s="105"/>
      <c r="Z439" s="106"/>
      <c r="AA439" s="106"/>
    </row>
    <row r="440" spans="2:27" ht="11.25" customHeight="1" x14ac:dyDescent="0.25">
      <c r="B440" s="106"/>
      <c r="C440" s="103"/>
      <c r="D440" s="103"/>
      <c r="E440" s="103"/>
      <c r="F440" s="103"/>
      <c r="G440" s="103"/>
      <c r="H440" s="103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5"/>
      <c r="Y440" s="105"/>
      <c r="Z440" s="106"/>
      <c r="AA440" s="106"/>
    </row>
    <row r="441" spans="2:27" ht="11.25" customHeight="1" x14ac:dyDescent="0.25">
      <c r="B441" s="106"/>
      <c r="C441" s="103"/>
      <c r="D441" s="103"/>
      <c r="E441" s="103"/>
      <c r="F441" s="103"/>
      <c r="G441" s="103"/>
      <c r="H441" s="103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5"/>
      <c r="Y441" s="105"/>
      <c r="Z441" s="106"/>
      <c r="AA441" s="106"/>
    </row>
    <row r="442" spans="2:27" ht="11.25" customHeight="1" x14ac:dyDescent="0.25">
      <c r="B442" s="106"/>
      <c r="C442" s="103"/>
      <c r="D442" s="103"/>
      <c r="E442" s="103"/>
      <c r="F442" s="103"/>
      <c r="G442" s="103"/>
      <c r="H442" s="103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5"/>
      <c r="Y442" s="105"/>
      <c r="Z442" s="106"/>
      <c r="AA442" s="106"/>
    </row>
    <row r="443" spans="2:27" ht="11.25" customHeight="1" x14ac:dyDescent="0.25">
      <c r="B443" s="106"/>
      <c r="C443" s="103"/>
      <c r="D443" s="103"/>
      <c r="E443" s="103"/>
      <c r="F443" s="103"/>
      <c r="G443" s="103"/>
      <c r="H443" s="103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5"/>
      <c r="Y443" s="105"/>
      <c r="Z443" s="106"/>
      <c r="AA443" s="106"/>
    </row>
    <row r="444" spans="2:27" ht="11.25" customHeight="1" x14ac:dyDescent="0.25">
      <c r="B444" s="106"/>
      <c r="C444" s="103"/>
      <c r="D444" s="103"/>
      <c r="E444" s="103"/>
      <c r="F444" s="103"/>
      <c r="G444" s="103"/>
      <c r="H444" s="103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5"/>
      <c r="Y444" s="105"/>
      <c r="Z444" s="106"/>
      <c r="AA444" s="106"/>
    </row>
    <row r="445" spans="2:27" ht="11.25" customHeight="1" x14ac:dyDescent="0.25">
      <c r="B445" s="106"/>
      <c r="C445" s="103"/>
      <c r="D445" s="103"/>
      <c r="E445" s="103"/>
      <c r="F445" s="103"/>
      <c r="G445" s="103"/>
      <c r="H445" s="103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5"/>
      <c r="Y445" s="105"/>
      <c r="Z445" s="106"/>
      <c r="AA445" s="106"/>
    </row>
    <row r="446" spans="2:27" ht="11.25" customHeight="1" x14ac:dyDescent="0.25">
      <c r="B446" s="106"/>
      <c r="C446" s="103"/>
      <c r="D446" s="103"/>
      <c r="E446" s="103"/>
      <c r="F446" s="103"/>
      <c r="G446" s="103"/>
      <c r="H446" s="103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5"/>
      <c r="Y446" s="105"/>
      <c r="Z446" s="106"/>
      <c r="AA446" s="106"/>
    </row>
    <row r="447" spans="2:27" ht="11.25" customHeight="1" x14ac:dyDescent="0.25">
      <c r="B447" s="106"/>
      <c r="C447" s="103"/>
      <c r="D447" s="103"/>
      <c r="E447" s="103"/>
      <c r="F447" s="103"/>
      <c r="G447" s="103"/>
      <c r="H447" s="103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5"/>
      <c r="Y447" s="105"/>
      <c r="Z447" s="106"/>
      <c r="AA447" s="106"/>
    </row>
    <row r="448" spans="2:27" ht="11.25" customHeight="1" x14ac:dyDescent="0.25">
      <c r="B448" s="106"/>
      <c r="C448" s="103"/>
      <c r="D448" s="103"/>
      <c r="E448" s="103"/>
      <c r="F448" s="103"/>
      <c r="G448" s="103"/>
      <c r="H448" s="103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5"/>
      <c r="Y448" s="105"/>
      <c r="Z448" s="106"/>
      <c r="AA448" s="106"/>
    </row>
    <row r="449" spans="2:27" ht="11.25" customHeight="1" x14ac:dyDescent="0.25">
      <c r="B449" s="106"/>
      <c r="C449" s="103"/>
      <c r="D449" s="103"/>
      <c r="E449" s="103"/>
      <c r="F449" s="103"/>
      <c r="G449" s="103"/>
      <c r="H449" s="103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5"/>
      <c r="Y449" s="105"/>
      <c r="Z449" s="106"/>
      <c r="AA449" s="106"/>
    </row>
    <row r="450" spans="2:27" ht="11.25" customHeight="1" x14ac:dyDescent="0.25">
      <c r="B450" s="106"/>
      <c r="C450" s="103"/>
      <c r="D450" s="103"/>
      <c r="E450" s="103"/>
      <c r="F450" s="103"/>
      <c r="G450" s="103"/>
      <c r="H450" s="103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5"/>
      <c r="Y450" s="105"/>
      <c r="Z450" s="106"/>
      <c r="AA450" s="106"/>
    </row>
    <row r="451" spans="2:27" ht="11.25" customHeight="1" x14ac:dyDescent="0.25">
      <c r="B451" s="106"/>
      <c r="C451" s="103"/>
      <c r="D451" s="103"/>
      <c r="E451" s="103"/>
      <c r="F451" s="103"/>
      <c r="G451" s="103"/>
      <c r="H451" s="103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5"/>
      <c r="Y451" s="105"/>
      <c r="Z451" s="106"/>
      <c r="AA451" s="106"/>
    </row>
    <row r="452" spans="2:27" ht="11.25" customHeight="1" x14ac:dyDescent="0.25">
      <c r="B452" s="106"/>
      <c r="C452" s="103"/>
      <c r="D452" s="103"/>
      <c r="E452" s="103"/>
      <c r="F452" s="103"/>
      <c r="G452" s="103"/>
      <c r="H452" s="103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5"/>
      <c r="Y452" s="105"/>
      <c r="Z452" s="106"/>
      <c r="AA452" s="106"/>
    </row>
    <row r="453" spans="2:27" ht="11.25" customHeight="1" x14ac:dyDescent="0.25">
      <c r="B453" s="106"/>
      <c r="C453" s="103"/>
      <c r="D453" s="103"/>
      <c r="E453" s="103"/>
      <c r="F453" s="103"/>
      <c r="G453" s="103"/>
      <c r="H453" s="103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5"/>
      <c r="Y453" s="105"/>
      <c r="Z453" s="106"/>
      <c r="AA453" s="106"/>
    </row>
    <row r="454" spans="2:27" ht="11.25" customHeight="1" x14ac:dyDescent="0.25">
      <c r="B454" s="106"/>
      <c r="C454" s="103"/>
      <c r="D454" s="103"/>
      <c r="E454" s="103"/>
      <c r="F454" s="103"/>
      <c r="G454" s="103"/>
      <c r="H454" s="103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5"/>
      <c r="Y454" s="105"/>
      <c r="Z454" s="106"/>
      <c r="AA454" s="106"/>
    </row>
    <row r="455" spans="2:27" ht="11.25" customHeight="1" x14ac:dyDescent="0.25">
      <c r="B455" s="106"/>
      <c r="C455" s="103"/>
      <c r="D455" s="103"/>
      <c r="E455" s="103"/>
      <c r="F455" s="103"/>
      <c r="G455" s="103"/>
      <c r="H455" s="103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5"/>
      <c r="Y455" s="105"/>
      <c r="Z455" s="106"/>
      <c r="AA455" s="106"/>
    </row>
    <row r="456" spans="2:27" ht="11.25" customHeight="1" x14ac:dyDescent="0.25">
      <c r="B456" s="106"/>
      <c r="C456" s="103"/>
      <c r="D456" s="103"/>
      <c r="E456" s="103"/>
      <c r="F456" s="103"/>
      <c r="G456" s="103"/>
      <c r="H456" s="103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5"/>
      <c r="Y456" s="105"/>
      <c r="Z456" s="106"/>
      <c r="AA456" s="106"/>
    </row>
    <row r="457" spans="2:27" ht="11.25" customHeight="1" x14ac:dyDescent="0.25">
      <c r="B457" s="106"/>
      <c r="C457" s="103"/>
      <c r="D457" s="103"/>
      <c r="E457" s="103"/>
      <c r="F457" s="103"/>
      <c r="G457" s="103"/>
      <c r="H457" s="103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5"/>
      <c r="Y457" s="105"/>
      <c r="Z457" s="106"/>
      <c r="AA457" s="106"/>
    </row>
    <row r="458" spans="2:27" ht="11.25" customHeight="1" x14ac:dyDescent="0.25">
      <c r="B458" s="106"/>
      <c r="C458" s="103"/>
      <c r="D458" s="103"/>
      <c r="E458" s="103"/>
      <c r="F458" s="103"/>
      <c r="G458" s="103"/>
      <c r="H458" s="103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5"/>
      <c r="Y458" s="105"/>
      <c r="Z458" s="106"/>
      <c r="AA458" s="106"/>
    </row>
    <row r="459" spans="2:27" ht="11.25" customHeight="1" x14ac:dyDescent="0.25">
      <c r="B459" s="106"/>
      <c r="C459" s="103"/>
      <c r="D459" s="103"/>
      <c r="E459" s="103"/>
      <c r="F459" s="103"/>
      <c r="G459" s="103"/>
      <c r="H459" s="103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5"/>
      <c r="Y459" s="105"/>
      <c r="Z459" s="106"/>
      <c r="AA459" s="106"/>
    </row>
    <row r="460" spans="2:27" ht="11.25" customHeight="1" x14ac:dyDescent="0.25">
      <c r="B460" s="106"/>
      <c r="C460" s="103"/>
      <c r="D460" s="103"/>
      <c r="E460" s="103"/>
      <c r="F460" s="103"/>
      <c r="G460" s="103"/>
      <c r="H460" s="103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5"/>
      <c r="Y460" s="105"/>
      <c r="Z460" s="106"/>
      <c r="AA460" s="106"/>
    </row>
    <row r="461" spans="2:27" ht="11.25" customHeight="1" x14ac:dyDescent="0.25">
      <c r="B461" s="106"/>
      <c r="C461" s="103"/>
      <c r="D461" s="103"/>
      <c r="E461" s="103"/>
      <c r="F461" s="103"/>
      <c r="G461" s="103"/>
      <c r="H461" s="103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5"/>
      <c r="Y461" s="105"/>
      <c r="Z461" s="106"/>
      <c r="AA461" s="106"/>
    </row>
    <row r="462" spans="2:27" ht="11.25" customHeight="1" x14ac:dyDescent="0.25">
      <c r="B462" s="106"/>
      <c r="C462" s="103"/>
      <c r="D462" s="103"/>
      <c r="E462" s="103"/>
      <c r="F462" s="103"/>
      <c r="G462" s="103"/>
      <c r="H462" s="103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5"/>
      <c r="Y462" s="105"/>
      <c r="Z462" s="106"/>
      <c r="AA462" s="106"/>
    </row>
    <row r="463" spans="2:27" ht="11.25" customHeight="1" x14ac:dyDescent="0.25">
      <c r="B463" s="106"/>
      <c r="C463" s="103"/>
      <c r="D463" s="103"/>
      <c r="E463" s="103"/>
      <c r="F463" s="103"/>
      <c r="G463" s="103"/>
      <c r="H463" s="103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5"/>
      <c r="Y463" s="105"/>
      <c r="Z463" s="106"/>
      <c r="AA463" s="106"/>
    </row>
    <row r="464" spans="2:27" ht="11.25" customHeight="1" x14ac:dyDescent="0.25">
      <c r="B464" s="106"/>
      <c r="C464" s="103"/>
      <c r="D464" s="103"/>
      <c r="E464" s="103"/>
      <c r="F464" s="103"/>
      <c r="G464" s="103"/>
      <c r="H464" s="103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5"/>
      <c r="Y464" s="105"/>
      <c r="Z464" s="106"/>
      <c r="AA464" s="106"/>
    </row>
    <row r="465" spans="2:27" ht="11.25" customHeight="1" x14ac:dyDescent="0.25">
      <c r="B465" s="106"/>
      <c r="C465" s="103"/>
      <c r="D465" s="103"/>
      <c r="E465" s="103"/>
      <c r="F465" s="103"/>
      <c r="G465" s="103"/>
      <c r="H465" s="103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5"/>
      <c r="Y465" s="105"/>
      <c r="Z465" s="106"/>
      <c r="AA465" s="106"/>
    </row>
    <row r="466" spans="2:27" ht="11.25" customHeight="1" x14ac:dyDescent="0.25">
      <c r="B466" s="106"/>
      <c r="C466" s="103"/>
      <c r="D466" s="103"/>
      <c r="E466" s="103"/>
      <c r="F466" s="103"/>
      <c r="G466" s="103"/>
      <c r="H466" s="103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5"/>
      <c r="Y466" s="105"/>
      <c r="Z466" s="106"/>
      <c r="AA466" s="106"/>
    </row>
    <row r="467" spans="2:27" ht="11.25" customHeight="1" x14ac:dyDescent="0.25">
      <c r="B467" s="106"/>
      <c r="C467" s="103"/>
      <c r="D467" s="103"/>
      <c r="E467" s="103"/>
      <c r="F467" s="103"/>
      <c r="G467" s="103"/>
      <c r="H467" s="103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5"/>
      <c r="Y467" s="105"/>
      <c r="Z467" s="106"/>
      <c r="AA467" s="106"/>
    </row>
    <row r="468" spans="2:27" ht="11.25" customHeight="1" x14ac:dyDescent="0.25">
      <c r="B468" s="106"/>
      <c r="C468" s="103"/>
      <c r="D468" s="103"/>
      <c r="E468" s="103"/>
      <c r="F468" s="103"/>
      <c r="G468" s="103"/>
      <c r="H468" s="103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5"/>
      <c r="Y468" s="105"/>
      <c r="Z468" s="106"/>
      <c r="AA468" s="106"/>
    </row>
    <row r="469" spans="2:27" ht="11.25" customHeight="1" x14ac:dyDescent="0.25">
      <c r="B469" s="106"/>
      <c r="C469" s="103"/>
      <c r="D469" s="103"/>
      <c r="E469" s="103"/>
      <c r="F469" s="103"/>
      <c r="G469" s="103"/>
      <c r="H469" s="103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5"/>
      <c r="Y469" s="105"/>
      <c r="Z469" s="106"/>
      <c r="AA469" s="106"/>
    </row>
    <row r="470" spans="2:27" ht="11.25" customHeight="1" x14ac:dyDescent="0.25">
      <c r="B470" s="106"/>
      <c r="C470" s="103"/>
      <c r="D470" s="103"/>
      <c r="E470" s="103"/>
      <c r="F470" s="103"/>
      <c r="G470" s="103"/>
      <c r="H470" s="103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5"/>
      <c r="Y470" s="105"/>
      <c r="Z470" s="106"/>
      <c r="AA470" s="106"/>
    </row>
    <row r="471" spans="2:27" ht="11.25" customHeight="1" x14ac:dyDescent="0.25">
      <c r="B471" s="106"/>
      <c r="C471" s="103"/>
      <c r="D471" s="103"/>
      <c r="E471" s="103"/>
      <c r="F471" s="103"/>
      <c r="G471" s="103"/>
      <c r="H471" s="103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5"/>
      <c r="Y471" s="105"/>
      <c r="Z471" s="106"/>
      <c r="AA471" s="106"/>
    </row>
    <row r="472" spans="2:27" ht="11.25" customHeight="1" x14ac:dyDescent="0.25">
      <c r="B472" s="106"/>
      <c r="C472" s="103"/>
      <c r="D472" s="103"/>
      <c r="E472" s="103"/>
      <c r="F472" s="103"/>
      <c r="G472" s="103"/>
      <c r="H472" s="103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5"/>
      <c r="Y472" s="105"/>
      <c r="Z472" s="106"/>
      <c r="AA472" s="106"/>
    </row>
    <row r="473" spans="2:27" ht="11.25" customHeight="1" x14ac:dyDescent="0.25">
      <c r="B473" s="106"/>
      <c r="C473" s="103"/>
      <c r="D473" s="103"/>
      <c r="E473" s="103"/>
      <c r="F473" s="103"/>
      <c r="G473" s="103"/>
      <c r="H473" s="103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5"/>
      <c r="Y473" s="105"/>
      <c r="Z473" s="106"/>
      <c r="AA473" s="106"/>
    </row>
    <row r="474" spans="2:27" ht="11.25" customHeight="1" x14ac:dyDescent="0.25">
      <c r="B474" s="106"/>
      <c r="C474" s="103"/>
      <c r="D474" s="103"/>
      <c r="E474" s="103"/>
      <c r="F474" s="103"/>
      <c r="G474" s="103"/>
      <c r="H474" s="103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5"/>
      <c r="Y474" s="105"/>
      <c r="Z474" s="106"/>
      <c r="AA474" s="106"/>
    </row>
    <row r="475" spans="2:27" ht="11.25" customHeight="1" x14ac:dyDescent="0.25">
      <c r="B475" s="106"/>
      <c r="C475" s="103"/>
      <c r="D475" s="103"/>
      <c r="E475" s="103"/>
      <c r="F475" s="103"/>
      <c r="G475" s="103"/>
      <c r="H475" s="103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5"/>
      <c r="Y475" s="105"/>
      <c r="Z475" s="106"/>
      <c r="AA475" s="106"/>
    </row>
    <row r="476" spans="2:27" ht="11.25" customHeight="1" x14ac:dyDescent="0.25">
      <c r="B476" s="106"/>
      <c r="C476" s="103"/>
      <c r="D476" s="103"/>
      <c r="E476" s="103"/>
      <c r="F476" s="103"/>
      <c r="G476" s="103"/>
      <c r="H476" s="103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5"/>
      <c r="Y476" s="105"/>
      <c r="Z476" s="106"/>
      <c r="AA476" s="106"/>
    </row>
    <row r="477" spans="2:27" ht="11.25" customHeight="1" x14ac:dyDescent="0.25">
      <c r="B477" s="106"/>
      <c r="C477" s="103"/>
      <c r="D477" s="103"/>
      <c r="E477" s="103"/>
      <c r="F477" s="103"/>
      <c r="G477" s="103"/>
      <c r="H477" s="103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5"/>
      <c r="Y477" s="105"/>
      <c r="Z477" s="106"/>
      <c r="AA477" s="106"/>
    </row>
    <row r="478" spans="2:27" ht="11.25" customHeight="1" x14ac:dyDescent="0.25">
      <c r="B478" s="106"/>
      <c r="C478" s="103"/>
      <c r="D478" s="103"/>
      <c r="E478" s="103"/>
      <c r="F478" s="103"/>
      <c r="G478" s="103"/>
      <c r="H478" s="103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5"/>
      <c r="Y478" s="105"/>
      <c r="Z478" s="106"/>
      <c r="AA478" s="106"/>
    </row>
    <row r="479" spans="2:27" ht="11.25" customHeight="1" x14ac:dyDescent="0.25">
      <c r="B479" s="106"/>
      <c r="C479" s="103"/>
      <c r="D479" s="103"/>
      <c r="E479" s="103"/>
      <c r="F479" s="103"/>
      <c r="G479" s="103"/>
      <c r="H479" s="103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5"/>
      <c r="Y479" s="105"/>
      <c r="Z479" s="106"/>
      <c r="AA479" s="106"/>
    </row>
    <row r="480" spans="2:27" ht="11.25" customHeight="1" x14ac:dyDescent="0.25">
      <c r="B480" s="106"/>
      <c r="C480" s="103"/>
      <c r="D480" s="103"/>
      <c r="E480" s="103"/>
      <c r="F480" s="103"/>
      <c r="G480" s="103"/>
      <c r="H480" s="103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5"/>
      <c r="Y480" s="105"/>
      <c r="Z480" s="106"/>
      <c r="AA480" s="106"/>
    </row>
    <row r="481" spans="2:27" ht="11.25" customHeight="1" x14ac:dyDescent="0.25">
      <c r="B481" s="106"/>
      <c r="C481" s="103"/>
      <c r="D481" s="103"/>
      <c r="E481" s="103"/>
      <c r="F481" s="103"/>
      <c r="G481" s="103"/>
      <c r="H481" s="103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5"/>
      <c r="Y481" s="105"/>
      <c r="Z481" s="106"/>
      <c r="AA481" s="106"/>
    </row>
    <row r="482" spans="2:27" ht="11.25" customHeight="1" x14ac:dyDescent="0.25">
      <c r="B482" s="106"/>
      <c r="C482" s="103"/>
      <c r="D482" s="103"/>
      <c r="E482" s="103"/>
      <c r="F482" s="103"/>
      <c r="G482" s="103"/>
      <c r="H482" s="103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5"/>
      <c r="Y482" s="105"/>
      <c r="Z482" s="106"/>
      <c r="AA482" s="106"/>
    </row>
    <row r="483" spans="2:27" ht="11.25" customHeight="1" x14ac:dyDescent="0.25">
      <c r="B483" s="106"/>
      <c r="C483" s="103"/>
      <c r="D483" s="103"/>
      <c r="E483" s="103"/>
      <c r="F483" s="103"/>
      <c r="G483" s="103"/>
      <c r="H483" s="103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5"/>
      <c r="Y483" s="105"/>
      <c r="Z483" s="106"/>
      <c r="AA483" s="106"/>
    </row>
    <row r="484" spans="2:27" ht="11.25" customHeight="1" x14ac:dyDescent="0.25">
      <c r="B484" s="106"/>
      <c r="C484" s="103"/>
      <c r="D484" s="103"/>
      <c r="E484" s="103"/>
      <c r="F484" s="103"/>
      <c r="G484" s="103"/>
      <c r="H484" s="103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5"/>
      <c r="Y484" s="105"/>
      <c r="Z484" s="106"/>
      <c r="AA484" s="106"/>
    </row>
    <row r="485" spans="2:27" ht="11.25" customHeight="1" x14ac:dyDescent="0.25">
      <c r="B485" s="106"/>
      <c r="C485" s="103"/>
      <c r="D485" s="103"/>
      <c r="E485" s="103"/>
      <c r="F485" s="103"/>
      <c r="G485" s="103"/>
      <c r="H485" s="103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5"/>
      <c r="Y485" s="105"/>
      <c r="Z485" s="106"/>
      <c r="AA485" s="106"/>
    </row>
    <row r="486" spans="2:27" ht="11.25" customHeight="1" x14ac:dyDescent="0.25">
      <c r="B486" s="106"/>
      <c r="C486" s="103"/>
      <c r="D486" s="103"/>
      <c r="E486" s="103"/>
      <c r="F486" s="103"/>
      <c r="G486" s="103"/>
      <c r="H486" s="103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5"/>
      <c r="Y486" s="105"/>
      <c r="Z486" s="106"/>
      <c r="AA486" s="106"/>
    </row>
    <row r="487" spans="2:27" ht="11.25" customHeight="1" x14ac:dyDescent="0.25">
      <c r="B487" s="106"/>
      <c r="C487" s="103"/>
      <c r="D487" s="103"/>
      <c r="E487" s="103"/>
      <c r="F487" s="103"/>
      <c r="G487" s="103"/>
      <c r="H487" s="103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5"/>
      <c r="Y487" s="105"/>
      <c r="Z487" s="106"/>
      <c r="AA487" s="106"/>
    </row>
    <row r="488" spans="2:27" ht="11.25" customHeight="1" x14ac:dyDescent="0.25">
      <c r="B488" s="106"/>
      <c r="C488" s="103"/>
      <c r="D488" s="103"/>
      <c r="E488" s="103"/>
      <c r="F488" s="103"/>
      <c r="G488" s="103"/>
      <c r="H488" s="103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5"/>
      <c r="Y488" s="105"/>
      <c r="Z488" s="106"/>
      <c r="AA488" s="106"/>
    </row>
    <row r="489" spans="2:27" ht="11.25" customHeight="1" x14ac:dyDescent="0.25">
      <c r="B489" s="106"/>
      <c r="C489" s="103"/>
      <c r="D489" s="103"/>
      <c r="E489" s="103"/>
      <c r="F489" s="103"/>
      <c r="G489" s="103"/>
      <c r="H489" s="103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5"/>
      <c r="Y489" s="105"/>
      <c r="Z489" s="106"/>
      <c r="AA489" s="106"/>
    </row>
    <row r="490" spans="2:27" ht="11.25" customHeight="1" x14ac:dyDescent="0.25">
      <c r="B490" s="106"/>
      <c r="C490" s="103"/>
      <c r="D490" s="103"/>
      <c r="E490" s="103"/>
      <c r="F490" s="103"/>
      <c r="G490" s="103"/>
      <c r="H490" s="103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5"/>
      <c r="Y490" s="105"/>
      <c r="Z490" s="106"/>
      <c r="AA490" s="106"/>
    </row>
    <row r="491" spans="2:27" ht="11.25" customHeight="1" x14ac:dyDescent="0.25">
      <c r="B491" s="106"/>
      <c r="C491" s="103"/>
      <c r="D491" s="103"/>
      <c r="E491" s="103"/>
      <c r="F491" s="103"/>
      <c r="G491" s="103"/>
      <c r="H491" s="103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5"/>
      <c r="Y491" s="105"/>
      <c r="Z491" s="106"/>
      <c r="AA491" s="106"/>
    </row>
    <row r="492" spans="2:27" ht="11.25" customHeight="1" x14ac:dyDescent="0.25">
      <c r="B492" s="106"/>
      <c r="C492" s="103"/>
      <c r="D492" s="103"/>
      <c r="E492" s="103"/>
      <c r="F492" s="103"/>
      <c r="G492" s="103"/>
      <c r="H492" s="103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5"/>
      <c r="Y492" s="105"/>
      <c r="Z492" s="106"/>
      <c r="AA492" s="106"/>
    </row>
    <row r="493" spans="2:27" ht="11.25" customHeight="1" x14ac:dyDescent="0.25">
      <c r="B493" s="106"/>
      <c r="C493" s="103"/>
      <c r="D493" s="103"/>
      <c r="E493" s="103"/>
      <c r="F493" s="103"/>
      <c r="G493" s="103"/>
      <c r="H493" s="103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5"/>
      <c r="Y493" s="105"/>
      <c r="Z493" s="106"/>
      <c r="AA493" s="106"/>
    </row>
    <row r="494" spans="2:27" ht="11.25" customHeight="1" x14ac:dyDescent="0.25">
      <c r="B494" s="106"/>
      <c r="C494" s="103"/>
      <c r="D494" s="103"/>
      <c r="E494" s="103"/>
      <c r="F494" s="103"/>
      <c r="G494" s="103"/>
      <c r="H494" s="103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5"/>
      <c r="Y494" s="105"/>
      <c r="Z494" s="106"/>
      <c r="AA494" s="106"/>
    </row>
    <row r="495" spans="2:27" ht="11.25" customHeight="1" x14ac:dyDescent="0.25">
      <c r="B495" s="106"/>
      <c r="C495" s="103"/>
      <c r="D495" s="103"/>
      <c r="E495" s="103"/>
      <c r="F495" s="103"/>
      <c r="G495" s="103"/>
      <c r="H495" s="103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5"/>
      <c r="Y495" s="105"/>
      <c r="Z495" s="106"/>
      <c r="AA495" s="106"/>
    </row>
    <row r="496" spans="2:27" ht="11.25" customHeight="1" x14ac:dyDescent="0.25">
      <c r="B496" s="106"/>
      <c r="C496" s="103"/>
      <c r="D496" s="103"/>
      <c r="E496" s="103"/>
      <c r="F496" s="103"/>
      <c r="G496" s="103"/>
      <c r="H496" s="103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105"/>
      <c r="Y496" s="105"/>
      <c r="Z496" s="106"/>
      <c r="AA496" s="106"/>
    </row>
    <row r="497" spans="2:27" ht="11.25" customHeight="1" x14ac:dyDescent="0.25">
      <c r="B497" s="106"/>
      <c r="C497" s="103"/>
      <c r="D497" s="103"/>
      <c r="E497" s="103"/>
      <c r="F497" s="103"/>
      <c r="G497" s="103"/>
      <c r="H497" s="103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105"/>
      <c r="Y497" s="105"/>
      <c r="Z497" s="106"/>
      <c r="AA497" s="106"/>
    </row>
    <row r="498" spans="2:27" ht="11.25" customHeight="1" x14ac:dyDescent="0.25">
      <c r="B498" s="106"/>
      <c r="C498" s="103"/>
      <c r="D498" s="103"/>
      <c r="E498" s="103"/>
      <c r="F498" s="103"/>
      <c r="G498" s="103"/>
      <c r="H498" s="103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5"/>
      <c r="Y498" s="105"/>
      <c r="Z498" s="106"/>
      <c r="AA498" s="106"/>
    </row>
    <row r="499" spans="2:27" ht="11.25" customHeight="1" x14ac:dyDescent="0.25">
      <c r="B499" s="106"/>
      <c r="C499" s="103"/>
      <c r="D499" s="103"/>
      <c r="E499" s="103"/>
      <c r="F499" s="103"/>
      <c r="G499" s="103"/>
      <c r="H499" s="103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105"/>
      <c r="Y499" s="105"/>
      <c r="Z499" s="106"/>
      <c r="AA499" s="106"/>
    </row>
    <row r="500" spans="2:27" ht="11.25" customHeight="1" x14ac:dyDescent="0.25">
      <c r="B500" s="106"/>
      <c r="C500" s="103"/>
      <c r="D500" s="103"/>
      <c r="E500" s="103"/>
      <c r="F500" s="103"/>
      <c r="G500" s="103"/>
      <c r="H500" s="103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5"/>
      <c r="Y500" s="105"/>
      <c r="Z500" s="106"/>
      <c r="AA500" s="106"/>
    </row>
    <row r="501" spans="2:27" ht="11.25" customHeight="1" x14ac:dyDescent="0.25">
      <c r="B501" s="106"/>
      <c r="C501" s="103"/>
      <c r="D501" s="103"/>
      <c r="E501" s="103"/>
      <c r="F501" s="103"/>
      <c r="G501" s="103"/>
      <c r="H501" s="103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5"/>
      <c r="Y501" s="105"/>
      <c r="Z501" s="106"/>
      <c r="AA501" s="106"/>
    </row>
    <row r="502" spans="2:27" ht="11.25" customHeight="1" x14ac:dyDescent="0.25">
      <c r="B502" s="106"/>
      <c r="C502" s="103"/>
      <c r="D502" s="103"/>
      <c r="E502" s="103"/>
      <c r="F502" s="103"/>
      <c r="G502" s="103"/>
      <c r="H502" s="103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5"/>
      <c r="Y502" s="105"/>
      <c r="Z502" s="106"/>
      <c r="AA502" s="106"/>
    </row>
    <row r="503" spans="2:27" ht="11.25" customHeight="1" x14ac:dyDescent="0.25">
      <c r="B503" s="106"/>
      <c r="C503" s="103"/>
      <c r="D503" s="103"/>
      <c r="E503" s="103"/>
      <c r="F503" s="103"/>
      <c r="G503" s="103"/>
      <c r="H503" s="103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105"/>
      <c r="Y503" s="105"/>
      <c r="Z503" s="106"/>
      <c r="AA503" s="106"/>
    </row>
    <row r="504" spans="2:27" ht="11.25" customHeight="1" x14ac:dyDescent="0.25">
      <c r="B504" s="106"/>
      <c r="C504" s="103"/>
      <c r="D504" s="103"/>
      <c r="E504" s="103"/>
      <c r="F504" s="103"/>
      <c r="G504" s="103"/>
      <c r="H504" s="103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5"/>
      <c r="Y504" s="105"/>
      <c r="Z504" s="106"/>
      <c r="AA504" s="106"/>
    </row>
    <row r="505" spans="2:27" ht="11.25" customHeight="1" x14ac:dyDescent="0.25">
      <c r="B505" s="106"/>
      <c r="C505" s="103"/>
      <c r="D505" s="103"/>
      <c r="E505" s="103"/>
      <c r="F505" s="103"/>
      <c r="G505" s="103"/>
      <c r="H505" s="103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5"/>
      <c r="Y505" s="105"/>
      <c r="Z505" s="106"/>
      <c r="AA505" s="106"/>
    </row>
    <row r="506" spans="2:27" ht="11.25" customHeight="1" x14ac:dyDescent="0.25">
      <c r="B506" s="106"/>
      <c r="C506" s="103"/>
      <c r="D506" s="103"/>
      <c r="E506" s="103"/>
      <c r="F506" s="103"/>
      <c r="G506" s="103"/>
      <c r="H506" s="103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5"/>
      <c r="Y506" s="105"/>
      <c r="Z506" s="106"/>
      <c r="AA506" s="106"/>
    </row>
    <row r="507" spans="2:27" ht="11.25" customHeight="1" x14ac:dyDescent="0.25">
      <c r="B507" s="106"/>
      <c r="C507" s="103"/>
      <c r="D507" s="103"/>
      <c r="E507" s="103"/>
      <c r="F507" s="103"/>
      <c r="G507" s="103"/>
      <c r="H507" s="103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105"/>
      <c r="Y507" s="105"/>
      <c r="Z507" s="106"/>
      <c r="AA507" s="106"/>
    </row>
    <row r="508" spans="2:27" ht="11.25" customHeight="1" x14ac:dyDescent="0.25">
      <c r="B508" s="106"/>
      <c r="C508" s="103"/>
      <c r="D508" s="103"/>
      <c r="E508" s="103"/>
      <c r="F508" s="103"/>
      <c r="G508" s="103"/>
      <c r="H508" s="103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5"/>
      <c r="Y508" s="105"/>
      <c r="Z508" s="106"/>
      <c r="AA508" s="106"/>
    </row>
    <row r="509" spans="2:27" ht="11.25" customHeight="1" x14ac:dyDescent="0.25">
      <c r="B509" s="106"/>
      <c r="C509" s="103"/>
      <c r="D509" s="103"/>
      <c r="E509" s="103"/>
      <c r="F509" s="103"/>
      <c r="G509" s="103"/>
      <c r="H509" s="103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5"/>
      <c r="Y509" s="105"/>
      <c r="Z509" s="106"/>
      <c r="AA509" s="106"/>
    </row>
    <row r="510" spans="2:27" ht="11.25" customHeight="1" x14ac:dyDescent="0.25">
      <c r="B510" s="106"/>
      <c r="C510" s="103"/>
      <c r="D510" s="103"/>
      <c r="E510" s="103"/>
      <c r="F510" s="103"/>
      <c r="G510" s="103"/>
      <c r="H510" s="103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105"/>
      <c r="Y510" s="105"/>
      <c r="Z510" s="106"/>
      <c r="AA510" s="106"/>
    </row>
    <row r="511" spans="2:27" ht="11.25" customHeight="1" x14ac:dyDescent="0.25">
      <c r="B511" s="106"/>
      <c r="C511" s="103"/>
      <c r="D511" s="103"/>
      <c r="E511" s="103"/>
      <c r="F511" s="103"/>
      <c r="G511" s="103"/>
      <c r="H511" s="103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105"/>
      <c r="Y511" s="105"/>
      <c r="Z511" s="106"/>
      <c r="AA511" s="106"/>
    </row>
    <row r="512" spans="2:27" ht="11.25" customHeight="1" x14ac:dyDescent="0.25">
      <c r="B512" s="106"/>
      <c r="C512" s="103"/>
      <c r="D512" s="103"/>
      <c r="E512" s="103"/>
      <c r="F512" s="103"/>
      <c r="G512" s="103"/>
      <c r="H512" s="103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105"/>
      <c r="Y512" s="105"/>
      <c r="Z512" s="106"/>
      <c r="AA512" s="106"/>
    </row>
    <row r="513" spans="2:27" ht="11.25" customHeight="1" x14ac:dyDescent="0.25">
      <c r="B513" s="106"/>
      <c r="C513" s="103"/>
      <c r="D513" s="103"/>
      <c r="E513" s="103"/>
      <c r="F513" s="103"/>
      <c r="G513" s="103"/>
      <c r="H513" s="103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5"/>
      <c r="Y513" s="105"/>
      <c r="Z513" s="106"/>
      <c r="AA513" s="106"/>
    </row>
    <row r="514" spans="2:27" ht="11.25" customHeight="1" x14ac:dyDescent="0.25">
      <c r="B514" s="106"/>
      <c r="C514" s="103"/>
      <c r="D514" s="103"/>
      <c r="E514" s="103"/>
      <c r="F514" s="103"/>
      <c r="G514" s="103"/>
      <c r="H514" s="103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5"/>
      <c r="Y514" s="105"/>
      <c r="Z514" s="106"/>
      <c r="AA514" s="106"/>
    </row>
    <row r="515" spans="2:27" ht="11.25" customHeight="1" x14ac:dyDescent="0.25">
      <c r="B515" s="106"/>
      <c r="C515" s="103"/>
      <c r="D515" s="103"/>
      <c r="E515" s="103"/>
      <c r="F515" s="103"/>
      <c r="G515" s="103"/>
      <c r="H515" s="103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5"/>
      <c r="Y515" s="105"/>
      <c r="Z515" s="106"/>
      <c r="AA515" s="106"/>
    </row>
    <row r="516" spans="2:27" ht="11.25" customHeight="1" x14ac:dyDescent="0.25">
      <c r="B516" s="106"/>
      <c r="C516" s="103"/>
      <c r="D516" s="103"/>
      <c r="E516" s="103"/>
      <c r="F516" s="103"/>
      <c r="G516" s="103"/>
      <c r="H516" s="103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105"/>
      <c r="Y516" s="105"/>
      <c r="Z516" s="106"/>
      <c r="AA516" s="106"/>
    </row>
    <row r="517" spans="2:27" ht="11.25" customHeight="1" x14ac:dyDescent="0.25">
      <c r="B517" s="106"/>
      <c r="C517" s="103"/>
      <c r="D517" s="103"/>
      <c r="E517" s="103"/>
      <c r="F517" s="103"/>
      <c r="G517" s="103"/>
      <c r="H517" s="103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5"/>
      <c r="Y517" s="105"/>
      <c r="Z517" s="106"/>
      <c r="AA517" s="106"/>
    </row>
    <row r="518" spans="2:27" ht="11.25" customHeight="1" x14ac:dyDescent="0.25">
      <c r="B518" s="106"/>
      <c r="C518" s="103"/>
      <c r="D518" s="103"/>
      <c r="E518" s="103"/>
      <c r="F518" s="103"/>
      <c r="G518" s="103"/>
      <c r="H518" s="103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105"/>
      <c r="Y518" s="105"/>
      <c r="Z518" s="106"/>
      <c r="AA518" s="106"/>
    </row>
    <row r="519" spans="2:27" ht="11.25" customHeight="1" x14ac:dyDescent="0.25">
      <c r="B519" s="106"/>
      <c r="C519" s="103"/>
      <c r="D519" s="103"/>
      <c r="E519" s="103"/>
      <c r="F519" s="103"/>
      <c r="G519" s="103"/>
      <c r="H519" s="103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5"/>
      <c r="Y519" s="105"/>
      <c r="Z519" s="106"/>
      <c r="AA519" s="106"/>
    </row>
    <row r="520" spans="2:27" ht="11.25" customHeight="1" x14ac:dyDescent="0.25">
      <c r="B520" s="106"/>
      <c r="C520" s="103"/>
      <c r="D520" s="103"/>
      <c r="E520" s="103"/>
      <c r="F520" s="103"/>
      <c r="G520" s="103"/>
      <c r="H520" s="103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5"/>
      <c r="Y520" s="105"/>
      <c r="Z520" s="106"/>
      <c r="AA520" s="106"/>
    </row>
    <row r="521" spans="2:27" ht="11.25" customHeight="1" x14ac:dyDescent="0.25">
      <c r="B521" s="106"/>
      <c r="C521" s="103"/>
      <c r="D521" s="103"/>
      <c r="E521" s="103"/>
      <c r="F521" s="103"/>
      <c r="G521" s="103"/>
      <c r="H521" s="103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5"/>
      <c r="Y521" s="105"/>
      <c r="Z521" s="106"/>
      <c r="AA521" s="106"/>
    </row>
    <row r="522" spans="2:27" ht="11.25" customHeight="1" x14ac:dyDescent="0.25">
      <c r="B522" s="106"/>
      <c r="C522" s="103"/>
      <c r="D522" s="103"/>
      <c r="E522" s="103"/>
      <c r="F522" s="103"/>
      <c r="G522" s="103"/>
      <c r="H522" s="103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105"/>
      <c r="Y522" s="105"/>
      <c r="Z522" s="106"/>
      <c r="AA522" s="106"/>
    </row>
    <row r="523" spans="2:27" ht="11.25" customHeight="1" x14ac:dyDescent="0.25">
      <c r="B523" s="106"/>
      <c r="C523" s="103"/>
      <c r="D523" s="103"/>
      <c r="E523" s="103"/>
      <c r="F523" s="103"/>
      <c r="G523" s="103"/>
      <c r="H523" s="103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105"/>
      <c r="Y523" s="105"/>
      <c r="Z523" s="106"/>
      <c r="AA523" s="106"/>
    </row>
    <row r="524" spans="2:27" ht="11.25" customHeight="1" x14ac:dyDescent="0.25">
      <c r="B524" s="106"/>
      <c r="C524" s="103"/>
      <c r="D524" s="103"/>
      <c r="E524" s="103"/>
      <c r="F524" s="103"/>
      <c r="G524" s="103"/>
      <c r="H524" s="103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5"/>
      <c r="Y524" s="105"/>
      <c r="Z524" s="106"/>
      <c r="AA524" s="106"/>
    </row>
    <row r="525" spans="2:27" ht="11.25" customHeight="1" x14ac:dyDescent="0.25">
      <c r="B525" s="106"/>
      <c r="C525" s="103"/>
      <c r="D525" s="103"/>
      <c r="E525" s="103"/>
      <c r="F525" s="103"/>
      <c r="G525" s="103"/>
      <c r="H525" s="103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5"/>
      <c r="Y525" s="105"/>
      <c r="Z525" s="106"/>
      <c r="AA525" s="106"/>
    </row>
    <row r="526" spans="2:27" ht="11.25" customHeight="1" x14ac:dyDescent="0.25">
      <c r="B526" s="106"/>
      <c r="C526" s="103"/>
      <c r="D526" s="103"/>
      <c r="E526" s="103"/>
      <c r="F526" s="103"/>
      <c r="G526" s="103"/>
      <c r="H526" s="103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5"/>
      <c r="Y526" s="105"/>
      <c r="Z526" s="106"/>
      <c r="AA526" s="106"/>
    </row>
    <row r="527" spans="2:27" ht="11.25" customHeight="1" x14ac:dyDescent="0.25">
      <c r="B527" s="106"/>
      <c r="C527" s="103"/>
      <c r="D527" s="103"/>
      <c r="E527" s="103"/>
      <c r="F527" s="103"/>
      <c r="G527" s="103"/>
      <c r="H527" s="103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5"/>
      <c r="Y527" s="105"/>
      <c r="Z527" s="106"/>
      <c r="AA527" s="106"/>
    </row>
    <row r="528" spans="2:27" ht="11.25" customHeight="1" x14ac:dyDescent="0.25">
      <c r="B528" s="106"/>
      <c r="C528" s="103"/>
      <c r="D528" s="103"/>
      <c r="E528" s="103"/>
      <c r="F528" s="103"/>
      <c r="G528" s="103"/>
      <c r="H528" s="103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5"/>
      <c r="Y528" s="105"/>
      <c r="Z528" s="106"/>
      <c r="AA528" s="106"/>
    </row>
    <row r="529" spans="2:27" ht="11.25" customHeight="1" x14ac:dyDescent="0.25">
      <c r="B529" s="106"/>
      <c r="C529" s="103"/>
      <c r="D529" s="103"/>
      <c r="E529" s="103"/>
      <c r="F529" s="103"/>
      <c r="G529" s="103"/>
      <c r="H529" s="103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5"/>
      <c r="Y529" s="105"/>
      <c r="Z529" s="106"/>
      <c r="AA529" s="106"/>
    </row>
    <row r="530" spans="2:27" ht="11.25" customHeight="1" x14ac:dyDescent="0.25">
      <c r="B530" s="106"/>
      <c r="C530" s="103"/>
      <c r="D530" s="103"/>
      <c r="E530" s="103"/>
      <c r="F530" s="103"/>
      <c r="G530" s="103"/>
      <c r="H530" s="103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5"/>
      <c r="Y530" s="105"/>
      <c r="Z530" s="106"/>
      <c r="AA530" s="106"/>
    </row>
    <row r="531" spans="2:27" ht="11.25" customHeight="1" x14ac:dyDescent="0.25">
      <c r="B531" s="106"/>
      <c r="C531" s="103"/>
      <c r="D531" s="103"/>
      <c r="E531" s="103"/>
      <c r="F531" s="103"/>
      <c r="G531" s="103"/>
      <c r="H531" s="103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5"/>
      <c r="Y531" s="105"/>
      <c r="Z531" s="106"/>
      <c r="AA531" s="106"/>
    </row>
    <row r="532" spans="2:27" ht="11.25" customHeight="1" x14ac:dyDescent="0.25">
      <c r="B532" s="106"/>
      <c r="C532" s="103"/>
      <c r="D532" s="103"/>
      <c r="E532" s="103"/>
      <c r="F532" s="103"/>
      <c r="G532" s="103"/>
      <c r="H532" s="103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5"/>
      <c r="Y532" s="105"/>
      <c r="Z532" s="106"/>
      <c r="AA532" s="106"/>
    </row>
    <row r="533" spans="2:27" ht="11.25" customHeight="1" x14ac:dyDescent="0.25">
      <c r="B533" s="106"/>
      <c r="C533" s="103"/>
      <c r="D533" s="103"/>
      <c r="E533" s="103"/>
      <c r="F533" s="103"/>
      <c r="G533" s="103"/>
      <c r="H533" s="103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5"/>
      <c r="Y533" s="105"/>
      <c r="Z533" s="106"/>
      <c r="AA533" s="106"/>
    </row>
    <row r="534" spans="2:27" ht="11.25" customHeight="1" x14ac:dyDescent="0.25">
      <c r="B534" s="106"/>
      <c r="C534" s="103"/>
      <c r="D534" s="103"/>
      <c r="E534" s="103"/>
      <c r="F534" s="103"/>
      <c r="G534" s="103"/>
      <c r="H534" s="103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5"/>
      <c r="Y534" s="105"/>
      <c r="Z534" s="106"/>
      <c r="AA534" s="106"/>
    </row>
    <row r="535" spans="2:27" ht="11.25" customHeight="1" x14ac:dyDescent="0.25">
      <c r="B535" s="106"/>
      <c r="C535" s="103"/>
      <c r="D535" s="103"/>
      <c r="E535" s="103"/>
      <c r="F535" s="103"/>
      <c r="G535" s="103"/>
      <c r="H535" s="103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5"/>
      <c r="Y535" s="105"/>
      <c r="Z535" s="106"/>
      <c r="AA535" s="106"/>
    </row>
    <row r="536" spans="2:27" ht="11.25" customHeight="1" x14ac:dyDescent="0.25">
      <c r="B536" s="106"/>
      <c r="C536" s="103"/>
      <c r="D536" s="103"/>
      <c r="E536" s="103"/>
      <c r="F536" s="103"/>
      <c r="G536" s="103"/>
      <c r="H536" s="103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5"/>
      <c r="Y536" s="105"/>
      <c r="Z536" s="106"/>
      <c r="AA536" s="106"/>
    </row>
    <row r="537" spans="2:27" ht="11.25" customHeight="1" x14ac:dyDescent="0.25">
      <c r="B537" s="106"/>
      <c r="C537" s="103"/>
      <c r="D537" s="103"/>
      <c r="E537" s="103"/>
      <c r="F537" s="103"/>
      <c r="G537" s="103"/>
      <c r="H537" s="103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5"/>
      <c r="Y537" s="105"/>
      <c r="Z537" s="106"/>
      <c r="AA537" s="106"/>
    </row>
    <row r="538" spans="2:27" ht="11.25" customHeight="1" x14ac:dyDescent="0.25">
      <c r="B538" s="106"/>
      <c r="C538" s="103"/>
      <c r="D538" s="103"/>
      <c r="E538" s="103"/>
      <c r="F538" s="103"/>
      <c r="G538" s="103"/>
      <c r="H538" s="103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5"/>
      <c r="Y538" s="105"/>
      <c r="Z538" s="106"/>
      <c r="AA538" s="106"/>
    </row>
    <row r="539" spans="2:27" ht="11.25" customHeight="1" x14ac:dyDescent="0.25">
      <c r="B539" s="106"/>
      <c r="C539" s="103"/>
      <c r="D539" s="103"/>
      <c r="E539" s="103"/>
      <c r="F539" s="103"/>
      <c r="G539" s="103"/>
      <c r="H539" s="103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5"/>
      <c r="Y539" s="105"/>
      <c r="Z539" s="106"/>
      <c r="AA539" s="106"/>
    </row>
    <row r="540" spans="2:27" ht="11.25" customHeight="1" x14ac:dyDescent="0.25">
      <c r="B540" s="106"/>
      <c r="C540" s="103"/>
      <c r="D540" s="103"/>
      <c r="E540" s="103"/>
      <c r="F540" s="103"/>
      <c r="G540" s="103"/>
      <c r="H540" s="103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5"/>
      <c r="Y540" s="105"/>
      <c r="Z540" s="106"/>
      <c r="AA540" s="106"/>
    </row>
    <row r="541" spans="2:27" ht="11.25" customHeight="1" x14ac:dyDescent="0.25">
      <c r="B541" s="106"/>
      <c r="C541" s="103"/>
      <c r="D541" s="103"/>
      <c r="E541" s="103"/>
      <c r="F541" s="103"/>
      <c r="G541" s="103"/>
      <c r="H541" s="103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5"/>
      <c r="Y541" s="105"/>
      <c r="Z541" s="106"/>
      <c r="AA541" s="106"/>
    </row>
    <row r="542" spans="2:27" ht="11.25" customHeight="1" x14ac:dyDescent="0.25">
      <c r="B542" s="106"/>
      <c r="C542" s="103"/>
      <c r="D542" s="103"/>
      <c r="E542" s="103"/>
      <c r="F542" s="103"/>
      <c r="G542" s="103"/>
      <c r="H542" s="103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5"/>
      <c r="Y542" s="105"/>
      <c r="Z542" s="106"/>
      <c r="AA542" s="106"/>
    </row>
    <row r="543" spans="2:27" ht="11.25" customHeight="1" x14ac:dyDescent="0.25">
      <c r="B543" s="106"/>
      <c r="C543" s="103"/>
      <c r="D543" s="103"/>
      <c r="E543" s="103"/>
      <c r="F543" s="103"/>
      <c r="G543" s="103"/>
      <c r="H543" s="103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5"/>
      <c r="Y543" s="105"/>
      <c r="Z543" s="106"/>
      <c r="AA543" s="106"/>
    </row>
    <row r="544" spans="2:27" ht="11.25" customHeight="1" x14ac:dyDescent="0.25">
      <c r="B544" s="106"/>
      <c r="C544" s="103"/>
      <c r="D544" s="103"/>
      <c r="E544" s="103"/>
      <c r="F544" s="103"/>
      <c r="G544" s="103"/>
      <c r="H544" s="103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5"/>
      <c r="Y544" s="105"/>
      <c r="Z544" s="106"/>
      <c r="AA544" s="106"/>
    </row>
    <row r="545" spans="2:27" ht="11.25" customHeight="1" x14ac:dyDescent="0.25">
      <c r="B545" s="106"/>
      <c r="C545" s="103"/>
      <c r="D545" s="103"/>
      <c r="E545" s="103"/>
      <c r="F545" s="103"/>
      <c r="G545" s="103"/>
      <c r="H545" s="103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5"/>
      <c r="Y545" s="105"/>
      <c r="Z545" s="106"/>
      <c r="AA545" s="106"/>
    </row>
    <row r="546" spans="2:27" ht="11.25" customHeight="1" x14ac:dyDescent="0.25">
      <c r="B546" s="106"/>
      <c r="C546" s="103"/>
      <c r="D546" s="103"/>
      <c r="E546" s="103"/>
      <c r="F546" s="103"/>
      <c r="G546" s="103"/>
      <c r="H546" s="103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5"/>
      <c r="Y546" s="105"/>
      <c r="Z546" s="106"/>
      <c r="AA546" s="106"/>
    </row>
    <row r="547" spans="2:27" ht="11.25" customHeight="1" x14ac:dyDescent="0.25">
      <c r="B547" s="106"/>
      <c r="C547" s="103"/>
      <c r="D547" s="103"/>
      <c r="E547" s="103"/>
      <c r="F547" s="103"/>
      <c r="G547" s="103"/>
      <c r="H547" s="103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5"/>
      <c r="Y547" s="105"/>
      <c r="Z547" s="106"/>
      <c r="AA547" s="106"/>
    </row>
    <row r="548" spans="2:27" ht="11.25" customHeight="1" x14ac:dyDescent="0.25">
      <c r="B548" s="106"/>
      <c r="C548" s="103"/>
      <c r="D548" s="103"/>
      <c r="E548" s="103"/>
      <c r="F548" s="103"/>
      <c r="G548" s="103"/>
      <c r="H548" s="103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5"/>
      <c r="Y548" s="105"/>
      <c r="Z548" s="106"/>
      <c r="AA548" s="106"/>
    </row>
    <row r="549" spans="2:27" ht="11.25" customHeight="1" x14ac:dyDescent="0.25">
      <c r="B549" s="106"/>
      <c r="C549" s="103"/>
      <c r="D549" s="103"/>
      <c r="E549" s="103"/>
      <c r="F549" s="103"/>
      <c r="G549" s="103"/>
      <c r="H549" s="103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5"/>
      <c r="Y549" s="105"/>
      <c r="Z549" s="106"/>
      <c r="AA549" s="106"/>
    </row>
    <row r="550" spans="2:27" ht="11.25" customHeight="1" x14ac:dyDescent="0.25">
      <c r="B550" s="106"/>
      <c r="C550" s="103"/>
      <c r="D550" s="103"/>
      <c r="E550" s="103"/>
      <c r="F550" s="103"/>
      <c r="G550" s="103"/>
      <c r="H550" s="103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5"/>
      <c r="Y550" s="105"/>
      <c r="Z550" s="106"/>
      <c r="AA550" s="106"/>
    </row>
    <row r="551" spans="2:27" ht="11.25" customHeight="1" x14ac:dyDescent="0.25">
      <c r="B551" s="106"/>
      <c r="C551" s="103"/>
      <c r="D551" s="103"/>
      <c r="E551" s="103"/>
      <c r="F551" s="103"/>
      <c r="G551" s="103"/>
      <c r="H551" s="103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5"/>
      <c r="Y551" s="105"/>
      <c r="Z551" s="106"/>
      <c r="AA551" s="106"/>
    </row>
    <row r="552" spans="2:27" ht="11.25" customHeight="1" x14ac:dyDescent="0.25">
      <c r="B552" s="106"/>
      <c r="C552" s="103"/>
      <c r="D552" s="103"/>
      <c r="E552" s="103"/>
      <c r="F552" s="103"/>
      <c r="G552" s="103"/>
      <c r="H552" s="103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5"/>
      <c r="Y552" s="105"/>
      <c r="Z552" s="106"/>
      <c r="AA552" s="106"/>
    </row>
    <row r="553" spans="2:27" ht="11.25" customHeight="1" x14ac:dyDescent="0.25">
      <c r="B553" s="106"/>
      <c r="C553" s="103"/>
      <c r="D553" s="103"/>
      <c r="E553" s="103"/>
      <c r="F553" s="103"/>
      <c r="G553" s="103"/>
      <c r="H553" s="103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5"/>
      <c r="Y553" s="105"/>
      <c r="Z553" s="106"/>
      <c r="AA553" s="106"/>
    </row>
    <row r="554" spans="2:27" ht="11.25" customHeight="1" x14ac:dyDescent="0.25">
      <c r="B554" s="106"/>
      <c r="C554" s="103"/>
      <c r="D554" s="103"/>
      <c r="E554" s="103"/>
      <c r="F554" s="103"/>
      <c r="G554" s="103"/>
      <c r="H554" s="103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5"/>
      <c r="Y554" s="105"/>
      <c r="Z554" s="106"/>
      <c r="AA554" s="106"/>
    </row>
    <row r="555" spans="2:27" ht="11.25" customHeight="1" x14ac:dyDescent="0.25">
      <c r="B555" s="106"/>
      <c r="C555" s="103"/>
      <c r="D555" s="103"/>
      <c r="E555" s="103"/>
      <c r="F555" s="103"/>
      <c r="G555" s="103"/>
      <c r="H555" s="103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5"/>
      <c r="Y555" s="105"/>
      <c r="Z555" s="106"/>
      <c r="AA555" s="106"/>
    </row>
    <row r="556" spans="2:27" ht="11.25" customHeight="1" x14ac:dyDescent="0.25">
      <c r="B556" s="106"/>
      <c r="C556" s="103"/>
      <c r="D556" s="103"/>
      <c r="E556" s="103"/>
      <c r="F556" s="103"/>
      <c r="G556" s="103"/>
      <c r="H556" s="103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5"/>
      <c r="Y556" s="105"/>
      <c r="Z556" s="106"/>
      <c r="AA556" s="106"/>
    </row>
    <row r="557" spans="2:27" ht="11.25" customHeight="1" x14ac:dyDescent="0.25">
      <c r="B557" s="106"/>
      <c r="C557" s="103"/>
      <c r="D557" s="103"/>
      <c r="E557" s="103"/>
      <c r="F557" s="103"/>
      <c r="G557" s="103"/>
      <c r="H557" s="103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5"/>
      <c r="Y557" s="105"/>
      <c r="Z557" s="106"/>
      <c r="AA557" s="106"/>
    </row>
    <row r="558" spans="2:27" ht="11.25" customHeight="1" x14ac:dyDescent="0.25">
      <c r="B558" s="106"/>
      <c r="C558" s="103"/>
      <c r="D558" s="103"/>
      <c r="E558" s="103"/>
      <c r="F558" s="103"/>
      <c r="G558" s="103"/>
      <c r="H558" s="103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5"/>
      <c r="Y558" s="105"/>
      <c r="Z558" s="106"/>
      <c r="AA558" s="106"/>
    </row>
    <row r="559" spans="2:27" ht="11.25" customHeight="1" x14ac:dyDescent="0.25">
      <c r="B559" s="106"/>
      <c r="C559" s="103"/>
      <c r="D559" s="103"/>
      <c r="E559" s="103"/>
      <c r="F559" s="103"/>
      <c r="G559" s="103"/>
      <c r="H559" s="103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5"/>
      <c r="Y559" s="105"/>
      <c r="Z559" s="106"/>
      <c r="AA559" s="106"/>
    </row>
    <row r="560" spans="2:27" ht="11.25" customHeight="1" x14ac:dyDescent="0.25">
      <c r="B560" s="106"/>
      <c r="C560" s="103"/>
      <c r="D560" s="103"/>
      <c r="E560" s="103"/>
      <c r="F560" s="103"/>
      <c r="G560" s="103"/>
      <c r="H560" s="103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5"/>
      <c r="Y560" s="105"/>
      <c r="Z560" s="106"/>
      <c r="AA560" s="106"/>
    </row>
    <row r="561" spans="2:27" ht="11.25" customHeight="1" x14ac:dyDescent="0.25">
      <c r="B561" s="106"/>
      <c r="C561" s="103"/>
      <c r="D561" s="103"/>
      <c r="E561" s="103"/>
      <c r="F561" s="103"/>
      <c r="G561" s="103"/>
      <c r="H561" s="103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5"/>
      <c r="Y561" s="105"/>
      <c r="Z561" s="106"/>
      <c r="AA561" s="106"/>
    </row>
    <row r="562" spans="2:27" ht="11.25" customHeight="1" x14ac:dyDescent="0.25">
      <c r="B562" s="106"/>
      <c r="C562" s="103"/>
      <c r="D562" s="103"/>
      <c r="E562" s="103"/>
      <c r="F562" s="103"/>
      <c r="G562" s="103"/>
      <c r="H562" s="103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5"/>
      <c r="Y562" s="105"/>
      <c r="Z562" s="106"/>
      <c r="AA562" s="106"/>
    </row>
    <row r="563" spans="2:27" ht="11.25" customHeight="1" x14ac:dyDescent="0.25">
      <c r="B563" s="106"/>
      <c r="C563" s="103"/>
      <c r="D563" s="103"/>
      <c r="E563" s="103"/>
      <c r="F563" s="103"/>
      <c r="G563" s="103"/>
      <c r="H563" s="103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5"/>
      <c r="Y563" s="105"/>
      <c r="Z563" s="106"/>
      <c r="AA563" s="106"/>
    </row>
    <row r="564" spans="2:27" ht="11.25" customHeight="1" x14ac:dyDescent="0.25">
      <c r="B564" s="106"/>
      <c r="C564" s="103"/>
      <c r="D564" s="103"/>
      <c r="E564" s="103"/>
      <c r="F564" s="103"/>
      <c r="G564" s="103"/>
      <c r="H564" s="103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5"/>
      <c r="Y564" s="105"/>
      <c r="Z564" s="106"/>
      <c r="AA564" s="106"/>
    </row>
    <row r="565" spans="2:27" ht="11.25" customHeight="1" x14ac:dyDescent="0.25">
      <c r="B565" s="106"/>
      <c r="C565" s="103"/>
      <c r="D565" s="103"/>
      <c r="E565" s="103"/>
      <c r="F565" s="103"/>
      <c r="G565" s="103"/>
      <c r="H565" s="103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5"/>
      <c r="Y565" s="105"/>
      <c r="Z565" s="106"/>
      <c r="AA565" s="106"/>
    </row>
    <row r="566" spans="2:27" ht="11.25" customHeight="1" x14ac:dyDescent="0.25">
      <c r="B566" s="106"/>
      <c r="C566" s="103"/>
      <c r="D566" s="103"/>
      <c r="E566" s="103"/>
      <c r="F566" s="103"/>
      <c r="G566" s="103"/>
      <c r="H566" s="103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5"/>
      <c r="Y566" s="105"/>
      <c r="Z566" s="106"/>
      <c r="AA566" s="106"/>
    </row>
    <row r="567" spans="2:27" ht="11.25" customHeight="1" x14ac:dyDescent="0.25">
      <c r="B567" s="106"/>
      <c r="C567" s="103"/>
      <c r="D567" s="103"/>
      <c r="E567" s="103"/>
      <c r="F567" s="103"/>
      <c r="G567" s="103"/>
      <c r="H567" s="103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5"/>
      <c r="Y567" s="105"/>
      <c r="Z567" s="106"/>
      <c r="AA567" s="106"/>
    </row>
    <row r="568" spans="2:27" ht="11.25" customHeight="1" x14ac:dyDescent="0.25">
      <c r="B568" s="106"/>
      <c r="C568" s="103"/>
      <c r="D568" s="103"/>
      <c r="E568" s="103"/>
      <c r="F568" s="103"/>
      <c r="G568" s="103"/>
      <c r="H568" s="103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5"/>
      <c r="Y568" s="105"/>
      <c r="Z568" s="106"/>
      <c r="AA568" s="106"/>
    </row>
    <row r="569" spans="2:27" ht="11.25" customHeight="1" x14ac:dyDescent="0.25">
      <c r="B569" s="106"/>
      <c r="C569" s="103"/>
      <c r="D569" s="103"/>
      <c r="E569" s="103"/>
      <c r="F569" s="103"/>
      <c r="G569" s="103"/>
      <c r="H569" s="103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5"/>
      <c r="Y569" s="105"/>
      <c r="Z569" s="106"/>
      <c r="AA569" s="106"/>
    </row>
    <row r="570" spans="2:27" ht="11.25" customHeight="1" x14ac:dyDescent="0.25">
      <c r="B570" s="106"/>
      <c r="C570" s="103"/>
      <c r="D570" s="103"/>
      <c r="E570" s="103"/>
      <c r="F570" s="103"/>
      <c r="G570" s="103"/>
      <c r="H570" s="103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5"/>
      <c r="Y570" s="105"/>
      <c r="Z570" s="106"/>
      <c r="AA570" s="106"/>
    </row>
    <row r="571" spans="2:27" ht="11.25" customHeight="1" x14ac:dyDescent="0.25">
      <c r="B571" s="106"/>
      <c r="C571" s="103"/>
      <c r="D571" s="103"/>
      <c r="E571" s="103"/>
      <c r="F571" s="103"/>
      <c r="G571" s="103"/>
      <c r="H571" s="103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5"/>
      <c r="Y571" s="105"/>
      <c r="Z571" s="106"/>
      <c r="AA571" s="106"/>
    </row>
    <row r="572" spans="2:27" ht="11.25" customHeight="1" x14ac:dyDescent="0.25">
      <c r="B572" s="106"/>
      <c r="C572" s="103"/>
      <c r="D572" s="103"/>
      <c r="E572" s="103"/>
      <c r="F572" s="103"/>
      <c r="G572" s="103"/>
      <c r="H572" s="103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5"/>
      <c r="Y572" s="105"/>
      <c r="Z572" s="106"/>
      <c r="AA572" s="106"/>
    </row>
    <row r="573" spans="2:27" ht="11.25" customHeight="1" x14ac:dyDescent="0.25">
      <c r="B573" s="106"/>
      <c r="C573" s="103"/>
      <c r="D573" s="103"/>
      <c r="E573" s="103"/>
      <c r="F573" s="103"/>
      <c r="G573" s="103"/>
      <c r="H573" s="103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5"/>
      <c r="Y573" s="105"/>
      <c r="Z573" s="106"/>
      <c r="AA573" s="106"/>
    </row>
    <row r="574" spans="2:27" ht="11.25" customHeight="1" x14ac:dyDescent="0.25">
      <c r="B574" s="106"/>
      <c r="C574" s="103"/>
      <c r="D574" s="103"/>
      <c r="E574" s="103"/>
      <c r="F574" s="103"/>
      <c r="G574" s="103"/>
      <c r="H574" s="103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5"/>
      <c r="Y574" s="105"/>
      <c r="Z574" s="106"/>
      <c r="AA574" s="106"/>
    </row>
    <row r="575" spans="2:27" ht="11.25" customHeight="1" x14ac:dyDescent="0.25">
      <c r="B575" s="106"/>
      <c r="C575" s="103"/>
      <c r="D575" s="103"/>
      <c r="E575" s="103"/>
      <c r="F575" s="103"/>
      <c r="G575" s="103"/>
      <c r="H575" s="103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5"/>
      <c r="Y575" s="105"/>
      <c r="Z575" s="106"/>
      <c r="AA575" s="106"/>
    </row>
    <row r="576" spans="2:27" ht="11.25" customHeight="1" x14ac:dyDescent="0.25">
      <c r="B576" s="106"/>
      <c r="C576" s="103"/>
      <c r="D576" s="103"/>
      <c r="E576" s="103"/>
      <c r="F576" s="103"/>
      <c r="G576" s="103"/>
      <c r="H576" s="103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5"/>
      <c r="Y576" s="105"/>
      <c r="Z576" s="106"/>
      <c r="AA576" s="106"/>
    </row>
    <row r="577" spans="2:27" ht="11.25" customHeight="1" x14ac:dyDescent="0.25">
      <c r="B577" s="106"/>
      <c r="C577" s="103"/>
      <c r="D577" s="103"/>
      <c r="E577" s="103"/>
      <c r="F577" s="103"/>
      <c r="G577" s="103"/>
      <c r="H577" s="103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5"/>
      <c r="Y577" s="105"/>
      <c r="Z577" s="106"/>
      <c r="AA577" s="106"/>
    </row>
    <row r="578" spans="2:27" ht="11.25" customHeight="1" x14ac:dyDescent="0.25">
      <c r="B578" s="106"/>
      <c r="C578" s="103"/>
      <c r="D578" s="103"/>
      <c r="E578" s="103"/>
      <c r="F578" s="103"/>
      <c r="G578" s="103"/>
      <c r="H578" s="103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5"/>
      <c r="Y578" s="105"/>
      <c r="Z578" s="106"/>
      <c r="AA578" s="106"/>
    </row>
    <row r="579" spans="2:27" ht="11.25" customHeight="1" x14ac:dyDescent="0.25">
      <c r="B579" s="106"/>
      <c r="C579" s="103"/>
      <c r="D579" s="103"/>
      <c r="E579" s="103"/>
      <c r="F579" s="103"/>
      <c r="G579" s="103"/>
      <c r="H579" s="103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5"/>
      <c r="Y579" s="105"/>
      <c r="Z579" s="106"/>
      <c r="AA579" s="106"/>
    </row>
    <row r="580" spans="2:27" ht="11.25" customHeight="1" x14ac:dyDescent="0.25">
      <c r="B580" s="106"/>
      <c r="C580" s="103"/>
      <c r="D580" s="103"/>
      <c r="E580" s="103"/>
      <c r="F580" s="103"/>
      <c r="G580" s="103"/>
      <c r="H580" s="103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5"/>
      <c r="Y580" s="105"/>
      <c r="Z580" s="106"/>
      <c r="AA580" s="106"/>
    </row>
    <row r="581" spans="2:27" ht="11.25" customHeight="1" x14ac:dyDescent="0.25">
      <c r="B581" s="106"/>
      <c r="C581" s="103"/>
      <c r="D581" s="103"/>
      <c r="E581" s="103"/>
      <c r="F581" s="103"/>
      <c r="G581" s="103"/>
      <c r="H581" s="103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5"/>
      <c r="Y581" s="105"/>
      <c r="Z581" s="106"/>
      <c r="AA581" s="106"/>
    </row>
    <row r="582" spans="2:27" ht="11.25" customHeight="1" x14ac:dyDescent="0.25">
      <c r="B582" s="106"/>
      <c r="C582" s="103"/>
      <c r="D582" s="103"/>
      <c r="E582" s="103"/>
      <c r="F582" s="103"/>
      <c r="G582" s="103"/>
      <c r="H582" s="103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5"/>
      <c r="Y582" s="105"/>
      <c r="Z582" s="106"/>
      <c r="AA582" s="106"/>
    </row>
    <row r="583" spans="2:27" ht="11.25" customHeight="1" x14ac:dyDescent="0.25">
      <c r="B583" s="106"/>
      <c r="C583" s="103"/>
      <c r="D583" s="103"/>
      <c r="E583" s="103"/>
      <c r="F583" s="103"/>
      <c r="G583" s="103"/>
      <c r="H583" s="103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5"/>
      <c r="Y583" s="105"/>
      <c r="Z583" s="106"/>
      <c r="AA583" s="106"/>
    </row>
    <row r="584" spans="2:27" ht="11.25" customHeight="1" x14ac:dyDescent="0.25">
      <c r="B584" s="106"/>
      <c r="C584" s="103"/>
      <c r="D584" s="103"/>
      <c r="E584" s="103"/>
      <c r="F584" s="103"/>
      <c r="G584" s="103"/>
      <c r="H584" s="103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5"/>
      <c r="Y584" s="105"/>
      <c r="Z584" s="106"/>
      <c r="AA584" s="106"/>
    </row>
    <row r="585" spans="2:27" ht="11.25" customHeight="1" x14ac:dyDescent="0.25">
      <c r="B585" s="106"/>
      <c r="C585" s="103"/>
      <c r="D585" s="103"/>
      <c r="E585" s="103"/>
      <c r="F585" s="103"/>
      <c r="G585" s="103"/>
      <c r="H585" s="103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5"/>
      <c r="Y585" s="105"/>
      <c r="Z585" s="106"/>
      <c r="AA585" s="106"/>
    </row>
    <row r="586" spans="2:27" ht="11.25" customHeight="1" x14ac:dyDescent="0.25">
      <c r="B586" s="106"/>
      <c r="C586" s="103"/>
      <c r="D586" s="103"/>
      <c r="E586" s="103"/>
      <c r="F586" s="103"/>
      <c r="G586" s="103"/>
      <c r="H586" s="103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5"/>
      <c r="Y586" s="105"/>
      <c r="Z586" s="106"/>
      <c r="AA586" s="106"/>
    </row>
    <row r="587" spans="2:27" ht="11.25" customHeight="1" x14ac:dyDescent="0.25">
      <c r="B587" s="106"/>
      <c r="C587" s="103"/>
      <c r="D587" s="103"/>
      <c r="E587" s="103"/>
      <c r="F587" s="103"/>
      <c r="G587" s="103"/>
      <c r="H587" s="103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5"/>
      <c r="Y587" s="105"/>
      <c r="Z587" s="106"/>
      <c r="AA587" s="106"/>
    </row>
    <row r="588" spans="2:27" ht="11.25" customHeight="1" x14ac:dyDescent="0.25">
      <c r="B588" s="106"/>
      <c r="C588" s="103"/>
      <c r="D588" s="103"/>
      <c r="E588" s="103"/>
      <c r="F588" s="103"/>
      <c r="G588" s="103"/>
      <c r="H588" s="103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5"/>
      <c r="Y588" s="105"/>
      <c r="Z588" s="106"/>
      <c r="AA588" s="106"/>
    </row>
    <row r="589" spans="2:27" ht="11.25" customHeight="1" x14ac:dyDescent="0.25">
      <c r="B589" s="106"/>
      <c r="C589" s="103"/>
      <c r="D589" s="103"/>
      <c r="E589" s="103"/>
      <c r="F589" s="103"/>
      <c r="G589" s="103"/>
      <c r="H589" s="103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5"/>
      <c r="Y589" s="105"/>
      <c r="Z589" s="106"/>
      <c r="AA589" s="106"/>
    </row>
    <row r="590" spans="2:27" ht="11.25" customHeight="1" x14ac:dyDescent="0.25">
      <c r="B590" s="106"/>
      <c r="C590" s="103"/>
      <c r="D590" s="103"/>
      <c r="E590" s="103"/>
      <c r="F590" s="103"/>
      <c r="G590" s="103"/>
      <c r="H590" s="103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5"/>
      <c r="Y590" s="105"/>
      <c r="Z590" s="106"/>
      <c r="AA590" s="106"/>
    </row>
    <row r="591" spans="2:27" ht="11.25" customHeight="1" x14ac:dyDescent="0.25">
      <c r="B591" s="106"/>
      <c r="C591" s="103"/>
      <c r="D591" s="103"/>
      <c r="E591" s="103"/>
      <c r="F591" s="103"/>
      <c r="G591" s="103"/>
      <c r="H591" s="103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5"/>
      <c r="Y591" s="105"/>
      <c r="Z591" s="106"/>
      <c r="AA591" s="106"/>
    </row>
    <row r="592" spans="2:27" ht="11.25" customHeight="1" x14ac:dyDescent="0.25">
      <c r="B592" s="106"/>
      <c r="C592" s="103"/>
      <c r="D592" s="103"/>
      <c r="E592" s="103"/>
      <c r="F592" s="103"/>
      <c r="G592" s="103"/>
      <c r="H592" s="103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5"/>
      <c r="Y592" s="105"/>
      <c r="Z592" s="106"/>
      <c r="AA592" s="106"/>
    </row>
    <row r="593" spans="2:27" ht="11.25" customHeight="1" x14ac:dyDescent="0.25">
      <c r="B593" s="106"/>
      <c r="C593" s="103"/>
      <c r="D593" s="103"/>
      <c r="E593" s="103"/>
      <c r="F593" s="103"/>
      <c r="G593" s="103"/>
      <c r="H593" s="103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5"/>
      <c r="Y593" s="105"/>
      <c r="Z593" s="106"/>
      <c r="AA593" s="106"/>
    </row>
    <row r="594" spans="2:27" ht="11.25" customHeight="1" x14ac:dyDescent="0.25">
      <c r="B594" s="106"/>
      <c r="C594" s="103"/>
      <c r="D594" s="103"/>
      <c r="E594" s="103"/>
      <c r="F594" s="103"/>
      <c r="G594" s="103"/>
      <c r="H594" s="103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5"/>
      <c r="Y594" s="105"/>
      <c r="Z594" s="106"/>
      <c r="AA594" s="106"/>
    </row>
    <row r="595" spans="2:27" ht="11.25" customHeight="1" x14ac:dyDescent="0.25">
      <c r="B595" s="106"/>
      <c r="C595" s="103"/>
      <c r="D595" s="103"/>
      <c r="E595" s="103"/>
      <c r="F595" s="103"/>
      <c r="G595" s="103"/>
      <c r="H595" s="103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5"/>
      <c r="Y595" s="105"/>
      <c r="Z595" s="106"/>
      <c r="AA595" s="106"/>
    </row>
    <row r="596" spans="2:27" ht="11.25" customHeight="1" x14ac:dyDescent="0.25">
      <c r="B596" s="106"/>
      <c r="C596" s="103"/>
      <c r="D596" s="103"/>
      <c r="E596" s="103"/>
      <c r="F596" s="103"/>
      <c r="G596" s="103"/>
      <c r="H596" s="103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5"/>
      <c r="Y596" s="105"/>
      <c r="Z596" s="106"/>
      <c r="AA596" s="106"/>
    </row>
    <row r="597" spans="2:27" ht="11.25" customHeight="1" x14ac:dyDescent="0.25">
      <c r="B597" s="106"/>
      <c r="C597" s="103"/>
      <c r="D597" s="103"/>
      <c r="E597" s="103"/>
      <c r="F597" s="103"/>
      <c r="G597" s="103"/>
      <c r="H597" s="103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5"/>
      <c r="Y597" s="105"/>
      <c r="Z597" s="106"/>
      <c r="AA597" s="106"/>
    </row>
    <row r="598" spans="2:27" ht="11.25" customHeight="1" x14ac:dyDescent="0.25">
      <c r="B598" s="106"/>
      <c r="C598" s="103"/>
      <c r="D598" s="103"/>
      <c r="E598" s="103"/>
      <c r="F598" s="103"/>
      <c r="G598" s="103"/>
      <c r="H598" s="103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5"/>
      <c r="Y598" s="105"/>
      <c r="Z598" s="106"/>
      <c r="AA598" s="106"/>
    </row>
    <row r="599" spans="2:27" ht="11.25" customHeight="1" x14ac:dyDescent="0.25">
      <c r="B599" s="106"/>
      <c r="C599" s="103"/>
      <c r="D599" s="103"/>
      <c r="E599" s="103"/>
      <c r="F599" s="103"/>
      <c r="G599" s="103"/>
      <c r="H599" s="103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5"/>
      <c r="Y599" s="105"/>
      <c r="Z599" s="106"/>
      <c r="AA599" s="106"/>
    </row>
    <row r="600" spans="2:27" ht="11.25" customHeight="1" x14ac:dyDescent="0.25">
      <c r="B600" s="106"/>
      <c r="C600" s="103"/>
      <c r="D600" s="103"/>
      <c r="E600" s="103"/>
      <c r="F600" s="103"/>
      <c r="G600" s="103"/>
      <c r="H600" s="103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5"/>
      <c r="Y600" s="105"/>
      <c r="Z600" s="106"/>
      <c r="AA600" s="106"/>
    </row>
    <row r="601" spans="2:27" ht="11.25" customHeight="1" x14ac:dyDescent="0.25">
      <c r="B601" s="106"/>
      <c r="C601" s="103"/>
      <c r="D601" s="103"/>
      <c r="E601" s="103"/>
      <c r="F601" s="103"/>
      <c r="G601" s="103"/>
      <c r="H601" s="103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5"/>
      <c r="Y601" s="105"/>
      <c r="Z601" s="106"/>
      <c r="AA601" s="106"/>
    </row>
    <row r="602" spans="2:27" ht="11.25" customHeight="1" x14ac:dyDescent="0.25">
      <c r="B602" s="106"/>
      <c r="C602" s="103"/>
      <c r="D602" s="103"/>
      <c r="E602" s="103"/>
      <c r="F602" s="103"/>
      <c r="G602" s="103"/>
      <c r="H602" s="103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5"/>
      <c r="Y602" s="105"/>
      <c r="Z602" s="106"/>
      <c r="AA602" s="106"/>
    </row>
    <row r="603" spans="2:27" ht="11.25" customHeight="1" x14ac:dyDescent="0.25">
      <c r="B603" s="106"/>
      <c r="C603" s="103"/>
      <c r="D603" s="103"/>
      <c r="E603" s="103"/>
      <c r="F603" s="103"/>
      <c r="G603" s="103"/>
      <c r="H603" s="103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5"/>
      <c r="Y603" s="105"/>
      <c r="Z603" s="106"/>
      <c r="AA603" s="106"/>
    </row>
    <row r="604" spans="2:27" ht="11.25" customHeight="1" x14ac:dyDescent="0.25">
      <c r="B604" s="106"/>
      <c r="C604" s="103"/>
      <c r="D604" s="103"/>
      <c r="E604" s="103"/>
      <c r="F604" s="103"/>
      <c r="G604" s="103"/>
      <c r="H604" s="103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5"/>
      <c r="Y604" s="105"/>
      <c r="Z604" s="106"/>
      <c r="AA604" s="106"/>
    </row>
    <row r="605" spans="2:27" ht="11.25" customHeight="1" x14ac:dyDescent="0.25">
      <c r="B605" s="106"/>
      <c r="C605" s="103"/>
      <c r="D605" s="103"/>
      <c r="E605" s="103"/>
      <c r="F605" s="103"/>
      <c r="G605" s="103"/>
      <c r="H605" s="103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5"/>
      <c r="Y605" s="105"/>
      <c r="Z605" s="106"/>
      <c r="AA605" s="106"/>
    </row>
    <row r="606" spans="2:27" ht="11.25" customHeight="1" x14ac:dyDescent="0.25">
      <c r="B606" s="106"/>
      <c r="C606" s="103"/>
      <c r="D606" s="103"/>
      <c r="E606" s="103"/>
      <c r="F606" s="103"/>
      <c r="G606" s="103"/>
      <c r="H606" s="103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5"/>
      <c r="Y606" s="105"/>
      <c r="Z606" s="106"/>
      <c r="AA606" s="106"/>
    </row>
    <row r="607" spans="2:27" ht="11.25" customHeight="1" x14ac:dyDescent="0.25">
      <c r="B607" s="106"/>
      <c r="C607" s="103"/>
      <c r="D607" s="103"/>
      <c r="E607" s="103"/>
      <c r="F607" s="103"/>
      <c r="G607" s="103"/>
      <c r="H607" s="103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5"/>
      <c r="Y607" s="105"/>
      <c r="Z607" s="106"/>
      <c r="AA607" s="106"/>
    </row>
    <row r="608" spans="2:27" ht="11.25" customHeight="1" x14ac:dyDescent="0.25">
      <c r="B608" s="106"/>
      <c r="C608" s="103"/>
      <c r="D608" s="103"/>
      <c r="E608" s="103"/>
      <c r="F608" s="103"/>
      <c r="G608" s="103"/>
      <c r="H608" s="103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5"/>
      <c r="Y608" s="105"/>
      <c r="Z608" s="106"/>
      <c r="AA608" s="106"/>
    </row>
    <row r="609" spans="2:27" ht="11.25" customHeight="1" x14ac:dyDescent="0.25">
      <c r="B609" s="106"/>
      <c r="C609" s="103"/>
      <c r="D609" s="103"/>
      <c r="E609" s="103"/>
      <c r="F609" s="103"/>
      <c r="G609" s="103"/>
      <c r="H609" s="103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5"/>
      <c r="Y609" s="105"/>
      <c r="Z609" s="106"/>
      <c r="AA609" s="106"/>
    </row>
    <row r="610" spans="2:27" ht="11.25" customHeight="1" x14ac:dyDescent="0.25">
      <c r="B610" s="106"/>
      <c r="C610" s="103"/>
      <c r="D610" s="103"/>
      <c r="E610" s="103"/>
      <c r="F610" s="103"/>
      <c r="G610" s="103"/>
      <c r="H610" s="103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5"/>
      <c r="Y610" s="105"/>
      <c r="Z610" s="106"/>
      <c r="AA610" s="106"/>
    </row>
    <row r="611" spans="2:27" ht="11.25" customHeight="1" x14ac:dyDescent="0.25">
      <c r="B611" s="106"/>
      <c r="C611" s="103"/>
      <c r="D611" s="103"/>
      <c r="E611" s="103"/>
      <c r="F611" s="103"/>
      <c r="G611" s="103"/>
      <c r="H611" s="103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5"/>
      <c r="Y611" s="105"/>
      <c r="Z611" s="106"/>
      <c r="AA611" s="106"/>
    </row>
    <row r="612" spans="2:27" ht="11.25" customHeight="1" x14ac:dyDescent="0.25">
      <c r="B612" s="106"/>
      <c r="C612" s="103"/>
      <c r="D612" s="103"/>
      <c r="E612" s="103"/>
      <c r="F612" s="103"/>
      <c r="G612" s="103"/>
      <c r="H612" s="103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5"/>
      <c r="Y612" s="105"/>
      <c r="Z612" s="106"/>
      <c r="AA612" s="106"/>
    </row>
    <row r="613" spans="2:27" ht="11.25" customHeight="1" x14ac:dyDescent="0.25">
      <c r="B613" s="106"/>
      <c r="C613" s="103"/>
      <c r="D613" s="103"/>
      <c r="E613" s="103"/>
      <c r="F613" s="103"/>
      <c r="G613" s="103"/>
      <c r="H613" s="103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5"/>
      <c r="Y613" s="105"/>
      <c r="Z613" s="106"/>
      <c r="AA613" s="106"/>
    </row>
    <row r="614" spans="2:27" ht="11.25" customHeight="1" x14ac:dyDescent="0.25">
      <c r="B614" s="106"/>
      <c r="C614" s="103"/>
      <c r="D614" s="103"/>
      <c r="E614" s="103"/>
      <c r="F614" s="103"/>
      <c r="G614" s="103"/>
      <c r="H614" s="103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5"/>
      <c r="Y614" s="105"/>
      <c r="Z614" s="106"/>
      <c r="AA614" s="106"/>
    </row>
    <row r="615" spans="2:27" ht="11.25" customHeight="1" x14ac:dyDescent="0.25">
      <c r="B615" s="106"/>
      <c r="C615" s="103"/>
      <c r="D615" s="103"/>
      <c r="E615" s="103"/>
      <c r="F615" s="103"/>
      <c r="G615" s="103"/>
      <c r="H615" s="103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5"/>
      <c r="Y615" s="105"/>
      <c r="Z615" s="106"/>
      <c r="AA615" s="106"/>
    </row>
    <row r="616" spans="2:27" ht="11.25" customHeight="1" x14ac:dyDescent="0.25">
      <c r="B616" s="106"/>
      <c r="C616" s="103"/>
      <c r="D616" s="103"/>
      <c r="E616" s="103"/>
      <c r="F616" s="103"/>
      <c r="G616" s="103"/>
      <c r="H616" s="103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5"/>
      <c r="Y616" s="105"/>
      <c r="Z616" s="106"/>
      <c r="AA616" s="106"/>
    </row>
    <row r="617" spans="2:27" ht="11.25" customHeight="1" x14ac:dyDescent="0.25">
      <c r="B617" s="106"/>
      <c r="C617" s="103"/>
      <c r="D617" s="103"/>
      <c r="E617" s="103"/>
      <c r="F617" s="103"/>
      <c r="G617" s="103"/>
      <c r="H617" s="103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5"/>
      <c r="Y617" s="105"/>
      <c r="Z617" s="106"/>
      <c r="AA617" s="106"/>
    </row>
    <row r="618" spans="2:27" ht="11.25" customHeight="1" x14ac:dyDescent="0.25">
      <c r="B618" s="106"/>
      <c r="C618" s="103"/>
      <c r="D618" s="103"/>
      <c r="E618" s="103"/>
      <c r="F618" s="103"/>
      <c r="G618" s="103"/>
      <c r="H618" s="103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5"/>
      <c r="Y618" s="105"/>
      <c r="Z618" s="106"/>
      <c r="AA618" s="106"/>
    </row>
    <row r="619" spans="2:27" ht="11.25" customHeight="1" x14ac:dyDescent="0.25">
      <c r="B619" s="106"/>
      <c r="C619" s="103"/>
      <c r="D619" s="103"/>
      <c r="E619" s="103"/>
      <c r="F619" s="103"/>
      <c r="G619" s="103"/>
      <c r="H619" s="103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5"/>
      <c r="Y619" s="105"/>
      <c r="Z619" s="106"/>
      <c r="AA619" s="106"/>
    </row>
    <row r="620" spans="2:27" ht="11.25" customHeight="1" x14ac:dyDescent="0.25">
      <c r="B620" s="106"/>
      <c r="C620" s="103"/>
      <c r="D620" s="103"/>
      <c r="E620" s="103"/>
      <c r="F620" s="103"/>
      <c r="G620" s="103"/>
      <c r="H620" s="103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5"/>
      <c r="Y620" s="105"/>
      <c r="Z620" s="106"/>
      <c r="AA620" s="106"/>
    </row>
    <row r="621" spans="2:27" ht="11.25" customHeight="1" x14ac:dyDescent="0.25">
      <c r="B621" s="106"/>
      <c r="C621" s="103"/>
      <c r="D621" s="103"/>
      <c r="E621" s="103"/>
      <c r="F621" s="103"/>
      <c r="G621" s="103"/>
      <c r="H621" s="103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105"/>
      <c r="Y621" s="105"/>
      <c r="Z621" s="106"/>
      <c r="AA621" s="106"/>
    </row>
    <row r="622" spans="2:27" ht="11.25" customHeight="1" x14ac:dyDescent="0.25">
      <c r="B622" s="106"/>
      <c r="C622" s="103"/>
      <c r="D622" s="103"/>
      <c r="E622" s="103"/>
      <c r="F622" s="103"/>
      <c r="G622" s="103"/>
      <c r="H622" s="103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5"/>
      <c r="Y622" s="105"/>
      <c r="Z622" s="106"/>
      <c r="AA622" s="106"/>
    </row>
    <row r="623" spans="2:27" ht="11.25" customHeight="1" x14ac:dyDescent="0.25">
      <c r="B623" s="106"/>
      <c r="C623" s="103"/>
      <c r="D623" s="103"/>
      <c r="E623" s="103"/>
      <c r="F623" s="103"/>
      <c r="G623" s="103"/>
      <c r="H623" s="103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5"/>
      <c r="Y623" s="105"/>
      <c r="Z623" s="106"/>
      <c r="AA623" s="106"/>
    </row>
    <row r="624" spans="2:27" ht="11.25" customHeight="1" x14ac:dyDescent="0.25">
      <c r="B624" s="106"/>
      <c r="C624" s="103"/>
      <c r="D624" s="103"/>
      <c r="E624" s="103"/>
      <c r="F624" s="103"/>
      <c r="G624" s="103"/>
      <c r="H624" s="103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5"/>
      <c r="Y624" s="105"/>
      <c r="Z624" s="106"/>
      <c r="AA624" s="106"/>
    </row>
    <row r="625" spans="2:27" ht="11.25" customHeight="1" x14ac:dyDescent="0.25">
      <c r="B625" s="106"/>
      <c r="C625" s="103"/>
      <c r="D625" s="103"/>
      <c r="E625" s="103"/>
      <c r="F625" s="103"/>
      <c r="G625" s="103"/>
      <c r="H625" s="103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105"/>
      <c r="Y625" s="105"/>
      <c r="Z625" s="106"/>
      <c r="AA625" s="106"/>
    </row>
    <row r="626" spans="2:27" ht="11.25" customHeight="1" x14ac:dyDescent="0.25">
      <c r="B626" s="106"/>
      <c r="C626" s="103"/>
      <c r="D626" s="103"/>
      <c r="E626" s="103"/>
      <c r="F626" s="103"/>
      <c r="G626" s="103"/>
      <c r="H626" s="103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5"/>
      <c r="Y626" s="105"/>
      <c r="Z626" s="106"/>
      <c r="AA626" s="106"/>
    </row>
    <row r="627" spans="2:27" ht="11.25" customHeight="1" x14ac:dyDescent="0.25">
      <c r="B627" s="106"/>
      <c r="C627" s="103"/>
      <c r="D627" s="103"/>
      <c r="E627" s="103"/>
      <c r="F627" s="103"/>
      <c r="G627" s="103"/>
      <c r="H627" s="103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5"/>
      <c r="Y627" s="105"/>
      <c r="Z627" s="106"/>
      <c r="AA627" s="106"/>
    </row>
    <row r="628" spans="2:27" ht="11.25" customHeight="1" x14ac:dyDescent="0.25">
      <c r="B628" s="106"/>
      <c r="C628" s="103"/>
      <c r="D628" s="103"/>
      <c r="E628" s="103"/>
      <c r="F628" s="103"/>
      <c r="G628" s="103"/>
      <c r="H628" s="103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5"/>
      <c r="Y628" s="105"/>
      <c r="Z628" s="106"/>
      <c r="AA628" s="106"/>
    </row>
    <row r="629" spans="2:27" ht="11.25" customHeight="1" x14ac:dyDescent="0.25">
      <c r="B629" s="106"/>
      <c r="C629" s="103"/>
      <c r="D629" s="103"/>
      <c r="E629" s="103"/>
      <c r="F629" s="103"/>
      <c r="G629" s="103"/>
      <c r="H629" s="103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5"/>
      <c r="Y629" s="105"/>
      <c r="Z629" s="106"/>
      <c r="AA629" s="106"/>
    </row>
    <row r="630" spans="2:27" ht="11.25" customHeight="1" x14ac:dyDescent="0.25">
      <c r="B630" s="106"/>
      <c r="C630" s="103"/>
      <c r="D630" s="103"/>
      <c r="E630" s="103"/>
      <c r="F630" s="103"/>
      <c r="G630" s="103"/>
      <c r="H630" s="103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5"/>
      <c r="Y630" s="105"/>
      <c r="Z630" s="106"/>
      <c r="AA630" s="106"/>
    </row>
    <row r="631" spans="2:27" ht="11.25" customHeight="1" x14ac:dyDescent="0.25">
      <c r="B631" s="106"/>
      <c r="C631" s="103"/>
      <c r="D631" s="103"/>
      <c r="E631" s="103"/>
      <c r="F631" s="103"/>
      <c r="G631" s="103"/>
      <c r="H631" s="103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5"/>
      <c r="Y631" s="105"/>
      <c r="Z631" s="106"/>
      <c r="AA631" s="106"/>
    </row>
    <row r="632" spans="2:27" ht="11.25" customHeight="1" x14ac:dyDescent="0.25">
      <c r="B632" s="106"/>
      <c r="C632" s="103"/>
      <c r="D632" s="103"/>
      <c r="E632" s="103"/>
      <c r="F632" s="103"/>
      <c r="G632" s="103"/>
      <c r="H632" s="103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5"/>
      <c r="Y632" s="105"/>
      <c r="Z632" s="106"/>
      <c r="AA632" s="106"/>
    </row>
    <row r="633" spans="2:27" ht="11.25" customHeight="1" x14ac:dyDescent="0.25">
      <c r="B633" s="106"/>
      <c r="C633" s="103"/>
      <c r="D633" s="103"/>
      <c r="E633" s="103"/>
      <c r="F633" s="103"/>
      <c r="G633" s="103"/>
      <c r="H633" s="103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5"/>
      <c r="Y633" s="105"/>
      <c r="Z633" s="106"/>
      <c r="AA633" s="106"/>
    </row>
    <row r="634" spans="2:27" ht="11.25" customHeight="1" x14ac:dyDescent="0.25">
      <c r="B634" s="106"/>
      <c r="C634" s="103"/>
      <c r="D634" s="103"/>
      <c r="E634" s="103"/>
      <c r="F634" s="103"/>
      <c r="G634" s="103"/>
      <c r="H634" s="103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5"/>
      <c r="Y634" s="105"/>
      <c r="Z634" s="106"/>
      <c r="AA634" s="106"/>
    </row>
    <row r="635" spans="2:27" ht="11.25" customHeight="1" x14ac:dyDescent="0.25">
      <c r="B635" s="106"/>
      <c r="C635" s="103"/>
      <c r="D635" s="103"/>
      <c r="E635" s="103"/>
      <c r="F635" s="103"/>
      <c r="G635" s="103"/>
      <c r="H635" s="103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5"/>
      <c r="Y635" s="105"/>
      <c r="Z635" s="106"/>
      <c r="AA635" s="106"/>
    </row>
    <row r="636" spans="2:27" ht="11.25" customHeight="1" x14ac:dyDescent="0.25">
      <c r="B636" s="106"/>
      <c r="C636" s="103"/>
      <c r="D636" s="103"/>
      <c r="E636" s="103"/>
      <c r="F636" s="103"/>
      <c r="G636" s="103"/>
      <c r="H636" s="103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5"/>
      <c r="Y636" s="105"/>
      <c r="Z636" s="106"/>
      <c r="AA636" s="106"/>
    </row>
    <row r="637" spans="2:27" ht="11.25" customHeight="1" x14ac:dyDescent="0.25">
      <c r="B637" s="106"/>
      <c r="C637" s="103"/>
      <c r="D637" s="103"/>
      <c r="E637" s="103"/>
      <c r="F637" s="103"/>
      <c r="G637" s="103"/>
      <c r="H637" s="103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5"/>
      <c r="Y637" s="105"/>
      <c r="Z637" s="106"/>
      <c r="AA637" s="106"/>
    </row>
    <row r="638" spans="2:27" ht="11.25" customHeight="1" x14ac:dyDescent="0.25">
      <c r="B638" s="106"/>
      <c r="C638" s="103"/>
      <c r="D638" s="103"/>
      <c r="E638" s="103"/>
      <c r="F638" s="103"/>
      <c r="G638" s="103"/>
      <c r="H638" s="103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5"/>
      <c r="Y638" s="105"/>
      <c r="Z638" s="106"/>
      <c r="AA638" s="106"/>
    </row>
    <row r="639" spans="2:27" ht="11.25" customHeight="1" x14ac:dyDescent="0.25">
      <c r="B639" s="106"/>
      <c r="C639" s="103"/>
      <c r="D639" s="103"/>
      <c r="E639" s="103"/>
      <c r="F639" s="103"/>
      <c r="G639" s="103"/>
      <c r="H639" s="103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5"/>
      <c r="Y639" s="105"/>
      <c r="Z639" s="106"/>
      <c r="AA639" s="106"/>
    </row>
    <row r="640" spans="2:27" ht="11.25" customHeight="1" x14ac:dyDescent="0.25">
      <c r="B640" s="106"/>
      <c r="C640" s="103"/>
      <c r="D640" s="103"/>
      <c r="E640" s="103"/>
      <c r="F640" s="103"/>
      <c r="G640" s="103"/>
      <c r="H640" s="103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5"/>
      <c r="Y640" s="105"/>
      <c r="Z640" s="106"/>
      <c r="AA640" s="106"/>
    </row>
    <row r="641" spans="2:27" ht="11.25" customHeight="1" x14ac:dyDescent="0.25">
      <c r="B641" s="106"/>
      <c r="C641" s="103"/>
      <c r="D641" s="103"/>
      <c r="E641" s="103"/>
      <c r="F641" s="103"/>
      <c r="G641" s="103"/>
      <c r="H641" s="103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5"/>
      <c r="Y641" s="105"/>
      <c r="Z641" s="106"/>
      <c r="AA641" s="106"/>
    </row>
    <row r="642" spans="2:27" ht="11.25" customHeight="1" x14ac:dyDescent="0.25">
      <c r="B642" s="106"/>
      <c r="C642" s="103"/>
      <c r="D642" s="103"/>
      <c r="E642" s="103"/>
      <c r="F642" s="103"/>
      <c r="G642" s="103"/>
      <c r="H642" s="103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5"/>
      <c r="Y642" s="105"/>
      <c r="Z642" s="106"/>
      <c r="AA642" s="106"/>
    </row>
    <row r="643" spans="2:27" ht="11.25" customHeight="1" x14ac:dyDescent="0.25">
      <c r="B643" s="106"/>
      <c r="C643" s="103"/>
      <c r="D643" s="103"/>
      <c r="E643" s="103"/>
      <c r="F643" s="103"/>
      <c r="G643" s="103"/>
      <c r="H643" s="103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5"/>
      <c r="Y643" s="105"/>
      <c r="Z643" s="106"/>
      <c r="AA643" s="106"/>
    </row>
    <row r="644" spans="2:27" ht="11.25" customHeight="1" x14ac:dyDescent="0.25">
      <c r="B644" s="106"/>
      <c r="C644" s="103"/>
      <c r="D644" s="103"/>
      <c r="E644" s="103"/>
      <c r="F644" s="103"/>
      <c r="G644" s="103"/>
      <c r="H644" s="103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5"/>
      <c r="Y644" s="105"/>
      <c r="Z644" s="106"/>
      <c r="AA644" s="106"/>
    </row>
    <row r="645" spans="2:27" ht="11.25" customHeight="1" x14ac:dyDescent="0.25">
      <c r="B645" s="106"/>
      <c r="C645" s="103"/>
      <c r="D645" s="103"/>
      <c r="E645" s="103"/>
      <c r="F645" s="103"/>
      <c r="G645" s="103"/>
      <c r="H645" s="103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5"/>
      <c r="Y645" s="105"/>
      <c r="Z645" s="106"/>
      <c r="AA645" s="106"/>
    </row>
    <row r="646" spans="2:27" ht="11.25" customHeight="1" x14ac:dyDescent="0.25">
      <c r="B646" s="106"/>
      <c r="C646" s="103"/>
      <c r="D646" s="103"/>
      <c r="E646" s="103"/>
      <c r="F646" s="103"/>
      <c r="G646" s="103"/>
      <c r="H646" s="103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5"/>
      <c r="Y646" s="105"/>
      <c r="Z646" s="106"/>
      <c r="AA646" s="106"/>
    </row>
    <row r="647" spans="2:27" ht="11.25" customHeight="1" x14ac:dyDescent="0.25">
      <c r="B647" s="106"/>
      <c r="C647" s="103"/>
      <c r="D647" s="103"/>
      <c r="E647" s="103"/>
      <c r="F647" s="103"/>
      <c r="G647" s="103"/>
      <c r="H647" s="103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5"/>
      <c r="Y647" s="105"/>
      <c r="Z647" s="106"/>
      <c r="AA647" s="106"/>
    </row>
    <row r="648" spans="2:27" ht="11.25" customHeight="1" x14ac:dyDescent="0.25">
      <c r="B648" s="106"/>
      <c r="C648" s="103"/>
      <c r="D648" s="103"/>
      <c r="E648" s="103"/>
      <c r="F648" s="103"/>
      <c r="G648" s="103"/>
      <c r="H648" s="103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5"/>
      <c r="Y648" s="105"/>
      <c r="Z648" s="106"/>
      <c r="AA648" s="106"/>
    </row>
    <row r="649" spans="2:27" ht="11.25" customHeight="1" x14ac:dyDescent="0.25">
      <c r="B649" s="106"/>
      <c r="C649" s="103"/>
      <c r="D649" s="103"/>
      <c r="E649" s="103"/>
      <c r="F649" s="103"/>
      <c r="G649" s="103"/>
      <c r="H649" s="103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5"/>
      <c r="Y649" s="105"/>
      <c r="Z649" s="106"/>
      <c r="AA649" s="106"/>
    </row>
    <row r="650" spans="2:27" ht="11.25" customHeight="1" x14ac:dyDescent="0.25">
      <c r="B650" s="106"/>
      <c r="C650" s="103"/>
      <c r="D650" s="103"/>
      <c r="E650" s="103"/>
      <c r="F650" s="103"/>
      <c r="G650" s="103"/>
      <c r="H650" s="103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5"/>
      <c r="Y650" s="105"/>
      <c r="Z650" s="106"/>
      <c r="AA650" s="106"/>
    </row>
    <row r="651" spans="2:27" ht="11.25" customHeight="1" x14ac:dyDescent="0.25">
      <c r="B651" s="106"/>
      <c r="C651" s="103"/>
      <c r="D651" s="103"/>
      <c r="E651" s="103"/>
      <c r="F651" s="103"/>
      <c r="G651" s="103"/>
      <c r="H651" s="103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5"/>
      <c r="Y651" s="105"/>
      <c r="Z651" s="106"/>
      <c r="AA651" s="106"/>
    </row>
    <row r="652" spans="2:27" ht="11.25" customHeight="1" x14ac:dyDescent="0.25">
      <c r="B652" s="106"/>
      <c r="C652" s="103"/>
      <c r="D652" s="103"/>
      <c r="E652" s="103"/>
      <c r="F652" s="103"/>
      <c r="G652" s="103"/>
      <c r="H652" s="103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5"/>
      <c r="Y652" s="105"/>
      <c r="Z652" s="106"/>
      <c r="AA652" s="106"/>
    </row>
    <row r="653" spans="2:27" ht="11.25" customHeight="1" x14ac:dyDescent="0.25">
      <c r="B653" s="106"/>
      <c r="C653" s="103"/>
      <c r="D653" s="103"/>
      <c r="E653" s="103"/>
      <c r="F653" s="103"/>
      <c r="G653" s="103"/>
      <c r="H653" s="103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5"/>
      <c r="Y653" s="105"/>
      <c r="Z653" s="106"/>
      <c r="AA653" s="106"/>
    </row>
    <row r="654" spans="2:27" ht="11.25" customHeight="1" x14ac:dyDescent="0.25">
      <c r="B654" s="106"/>
      <c r="C654" s="103"/>
      <c r="D654" s="103"/>
      <c r="E654" s="103"/>
      <c r="F654" s="103"/>
      <c r="G654" s="103"/>
      <c r="H654" s="103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5"/>
      <c r="Y654" s="105"/>
      <c r="Z654" s="106"/>
      <c r="AA654" s="106"/>
    </row>
    <row r="655" spans="2:27" ht="11.25" customHeight="1" x14ac:dyDescent="0.25">
      <c r="B655" s="106"/>
      <c r="C655" s="103"/>
      <c r="D655" s="103"/>
      <c r="E655" s="103"/>
      <c r="F655" s="103"/>
      <c r="G655" s="103"/>
      <c r="H655" s="103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5"/>
      <c r="Y655" s="105"/>
      <c r="Z655" s="106"/>
      <c r="AA655" s="106"/>
    </row>
    <row r="656" spans="2:27" ht="11.25" customHeight="1" x14ac:dyDescent="0.25">
      <c r="B656" s="106"/>
      <c r="C656" s="103"/>
      <c r="D656" s="103"/>
      <c r="E656" s="103"/>
      <c r="F656" s="103"/>
      <c r="G656" s="103"/>
      <c r="H656" s="103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5"/>
      <c r="Y656" s="105"/>
      <c r="Z656" s="106"/>
      <c r="AA656" s="106"/>
    </row>
    <row r="657" spans="2:27" ht="11.25" customHeight="1" x14ac:dyDescent="0.25">
      <c r="B657" s="106"/>
      <c r="C657" s="103"/>
      <c r="D657" s="103"/>
      <c r="E657" s="103"/>
      <c r="F657" s="103"/>
      <c r="G657" s="103"/>
      <c r="H657" s="103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5"/>
      <c r="Y657" s="105"/>
      <c r="Z657" s="106"/>
      <c r="AA657" s="106"/>
    </row>
    <row r="658" spans="2:27" ht="11.25" customHeight="1" x14ac:dyDescent="0.25">
      <c r="B658" s="106"/>
      <c r="C658" s="103"/>
      <c r="D658" s="103"/>
      <c r="E658" s="103"/>
      <c r="F658" s="103"/>
      <c r="G658" s="103"/>
      <c r="H658" s="103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5"/>
      <c r="Y658" s="105"/>
      <c r="Z658" s="106"/>
      <c r="AA658" s="106"/>
    </row>
    <row r="659" spans="2:27" ht="11.25" customHeight="1" x14ac:dyDescent="0.25">
      <c r="B659" s="106"/>
      <c r="C659" s="103"/>
      <c r="D659" s="103"/>
      <c r="E659" s="103"/>
      <c r="F659" s="103"/>
      <c r="G659" s="103"/>
      <c r="H659" s="103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5"/>
      <c r="Y659" s="105"/>
      <c r="Z659" s="106"/>
      <c r="AA659" s="106"/>
    </row>
    <row r="660" spans="2:27" ht="11.25" customHeight="1" x14ac:dyDescent="0.25">
      <c r="B660" s="106"/>
      <c r="C660" s="103"/>
      <c r="D660" s="103"/>
      <c r="E660" s="103"/>
      <c r="F660" s="103"/>
      <c r="G660" s="103"/>
      <c r="H660" s="103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5"/>
      <c r="Y660" s="105"/>
      <c r="Z660" s="106"/>
      <c r="AA660" s="106"/>
    </row>
    <row r="661" spans="2:27" ht="11.25" customHeight="1" x14ac:dyDescent="0.25">
      <c r="B661" s="106"/>
      <c r="C661" s="103"/>
      <c r="D661" s="103"/>
      <c r="E661" s="103"/>
      <c r="F661" s="103"/>
      <c r="G661" s="103"/>
      <c r="H661" s="103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5"/>
      <c r="Y661" s="105"/>
      <c r="Z661" s="106"/>
      <c r="AA661" s="106"/>
    </row>
    <row r="662" spans="2:27" ht="11.25" customHeight="1" x14ac:dyDescent="0.25">
      <c r="B662" s="106"/>
      <c r="C662" s="103"/>
      <c r="D662" s="103"/>
      <c r="E662" s="103"/>
      <c r="F662" s="103"/>
      <c r="G662" s="103"/>
      <c r="H662" s="103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5"/>
      <c r="Y662" s="105"/>
      <c r="Z662" s="106"/>
      <c r="AA662" s="106"/>
    </row>
    <row r="663" spans="2:27" ht="11.25" customHeight="1" x14ac:dyDescent="0.25">
      <c r="B663" s="106"/>
      <c r="C663" s="103"/>
      <c r="D663" s="103"/>
      <c r="E663" s="103"/>
      <c r="F663" s="103"/>
      <c r="G663" s="103"/>
      <c r="H663" s="103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5"/>
      <c r="Y663" s="105"/>
      <c r="Z663" s="106"/>
      <c r="AA663" s="106"/>
    </row>
    <row r="664" spans="2:27" ht="11.25" customHeight="1" x14ac:dyDescent="0.25">
      <c r="B664" s="106"/>
      <c r="C664" s="103"/>
      <c r="D664" s="103"/>
      <c r="E664" s="103"/>
      <c r="F664" s="103"/>
      <c r="G664" s="103"/>
      <c r="H664" s="103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5"/>
      <c r="Y664" s="105"/>
      <c r="Z664" s="106"/>
      <c r="AA664" s="106"/>
    </row>
    <row r="665" spans="2:27" ht="11.25" customHeight="1" x14ac:dyDescent="0.25">
      <c r="B665" s="106"/>
      <c r="C665" s="103"/>
      <c r="D665" s="103"/>
      <c r="E665" s="103"/>
      <c r="F665" s="103"/>
      <c r="G665" s="103"/>
      <c r="H665" s="103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5"/>
      <c r="Y665" s="105"/>
      <c r="Z665" s="106"/>
      <c r="AA665" s="106"/>
    </row>
    <row r="666" spans="2:27" ht="11.25" customHeight="1" x14ac:dyDescent="0.25">
      <c r="B666" s="106"/>
      <c r="C666" s="103"/>
      <c r="D666" s="103"/>
      <c r="E666" s="103"/>
      <c r="F666" s="103"/>
      <c r="G666" s="103"/>
      <c r="H666" s="103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5"/>
      <c r="Y666" s="105"/>
      <c r="Z666" s="106"/>
      <c r="AA666" s="106"/>
    </row>
    <row r="667" spans="2:27" ht="11.25" customHeight="1" x14ac:dyDescent="0.25">
      <c r="B667" s="106"/>
      <c r="C667" s="103"/>
      <c r="D667" s="103"/>
      <c r="E667" s="103"/>
      <c r="F667" s="103"/>
      <c r="G667" s="103"/>
      <c r="H667" s="103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5"/>
      <c r="Y667" s="105"/>
      <c r="Z667" s="106"/>
      <c r="AA667" s="106"/>
    </row>
    <row r="668" spans="2:27" ht="11.25" customHeight="1" x14ac:dyDescent="0.25">
      <c r="B668" s="106"/>
      <c r="C668" s="103"/>
      <c r="D668" s="103"/>
      <c r="E668" s="103"/>
      <c r="F668" s="103"/>
      <c r="G668" s="103"/>
      <c r="H668" s="103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5"/>
      <c r="Y668" s="105"/>
      <c r="Z668" s="106"/>
      <c r="AA668" s="106"/>
    </row>
    <row r="669" spans="2:27" ht="11.25" customHeight="1" x14ac:dyDescent="0.25">
      <c r="B669" s="106"/>
      <c r="C669" s="103"/>
      <c r="D669" s="103"/>
      <c r="E669" s="103"/>
      <c r="F669" s="103"/>
      <c r="G669" s="103"/>
      <c r="H669" s="103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5"/>
      <c r="Y669" s="105"/>
      <c r="Z669" s="106"/>
      <c r="AA669" s="106"/>
    </row>
    <row r="670" spans="2:27" ht="11.25" customHeight="1" x14ac:dyDescent="0.25">
      <c r="B670" s="106"/>
      <c r="C670" s="103"/>
      <c r="D670" s="103"/>
      <c r="E670" s="103"/>
      <c r="F670" s="103"/>
      <c r="G670" s="103"/>
      <c r="H670" s="103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5"/>
      <c r="Y670" s="105"/>
      <c r="Z670" s="106"/>
      <c r="AA670" s="106"/>
    </row>
    <row r="671" spans="2:27" ht="11.25" customHeight="1" x14ac:dyDescent="0.25">
      <c r="B671" s="106"/>
      <c r="C671" s="103"/>
      <c r="D671" s="103"/>
      <c r="E671" s="103"/>
      <c r="F671" s="103"/>
      <c r="G671" s="103"/>
      <c r="H671" s="103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5"/>
      <c r="Y671" s="105"/>
      <c r="Z671" s="106"/>
      <c r="AA671" s="106"/>
    </row>
    <row r="672" spans="2:27" ht="11.25" customHeight="1" x14ac:dyDescent="0.25">
      <c r="B672" s="106"/>
      <c r="C672" s="103"/>
      <c r="D672" s="103"/>
      <c r="E672" s="103"/>
      <c r="F672" s="103"/>
      <c r="G672" s="103"/>
      <c r="H672" s="103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5"/>
      <c r="Y672" s="105"/>
      <c r="Z672" s="106"/>
      <c r="AA672" s="106"/>
    </row>
    <row r="673" spans="2:27" ht="11.25" customHeight="1" x14ac:dyDescent="0.25">
      <c r="B673" s="106"/>
      <c r="C673" s="103"/>
      <c r="D673" s="103"/>
      <c r="E673" s="103"/>
      <c r="F673" s="103"/>
      <c r="G673" s="103"/>
      <c r="H673" s="103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5"/>
      <c r="Y673" s="105"/>
      <c r="Z673" s="106"/>
      <c r="AA673" s="106"/>
    </row>
    <row r="674" spans="2:27" ht="11.25" customHeight="1" x14ac:dyDescent="0.25">
      <c r="B674" s="106"/>
      <c r="C674" s="103"/>
      <c r="D674" s="103"/>
      <c r="E674" s="103"/>
      <c r="F674" s="103"/>
      <c r="G674" s="103"/>
      <c r="H674" s="103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5"/>
      <c r="Y674" s="105"/>
      <c r="Z674" s="106"/>
      <c r="AA674" s="106"/>
    </row>
    <row r="675" spans="2:27" ht="11.25" customHeight="1" x14ac:dyDescent="0.25">
      <c r="B675" s="106"/>
      <c r="C675" s="103"/>
      <c r="D675" s="103"/>
      <c r="E675" s="103"/>
      <c r="F675" s="103"/>
      <c r="G675" s="103"/>
      <c r="H675" s="103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5"/>
      <c r="Y675" s="105"/>
      <c r="Z675" s="106"/>
      <c r="AA675" s="106"/>
    </row>
    <row r="676" spans="2:27" ht="11.25" customHeight="1" x14ac:dyDescent="0.25">
      <c r="B676" s="106"/>
      <c r="C676" s="103"/>
      <c r="D676" s="103"/>
      <c r="E676" s="103"/>
      <c r="F676" s="103"/>
      <c r="G676" s="103"/>
      <c r="H676" s="103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5"/>
      <c r="Y676" s="105"/>
      <c r="Z676" s="106"/>
      <c r="AA676" s="106"/>
    </row>
    <row r="677" spans="2:27" ht="11.25" customHeight="1" x14ac:dyDescent="0.25">
      <c r="B677" s="106"/>
      <c r="C677" s="103"/>
      <c r="D677" s="103"/>
      <c r="E677" s="103"/>
      <c r="F677" s="103"/>
      <c r="G677" s="103"/>
      <c r="H677" s="103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5"/>
      <c r="Y677" s="105"/>
      <c r="Z677" s="106"/>
      <c r="AA677" s="106"/>
    </row>
    <row r="678" spans="2:27" ht="11.25" customHeight="1" x14ac:dyDescent="0.25">
      <c r="B678" s="106"/>
      <c r="C678" s="103"/>
      <c r="D678" s="103"/>
      <c r="E678" s="103"/>
      <c r="F678" s="103"/>
      <c r="G678" s="103"/>
      <c r="H678" s="103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5"/>
      <c r="Y678" s="105"/>
      <c r="Z678" s="106"/>
      <c r="AA678" s="106"/>
    </row>
    <row r="679" spans="2:27" ht="11.25" customHeight="1" x14ac:dyDescent="0.25">
      <c r="B679" s="106"/>
      <c r="C679" s="103"/>
      <c r="D679" s="103"/>
      <c r="E679" s="103"/>
      <c r="F679" s="103"/>
      <c r="G679" s="103"/>
      <c r="H679" s="103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5"/>
      <c r="Y679" s="105"/>
      <c r="Z679" s="106"/>
      <c r="AA679" s="106"/>
    </row>
    <row r="680" spans="2:27" ht="11.25" customHeight="1" x14ac:dyDescent="0.25">
      <c r="B680" s="106"/>
      <c r="C680" s="103"/>
      <c r="D680" s="103"/>
      <c r="E680" s="103"/>
      <c r="F680" s="103"/>
      <c r="G680" s="103"/>
      <c r="H680" s="103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5"/>
      <c r="Y680" s="105"/>
      <c r="Z680" s="106"/>
      <c r="AA680" s="106"/>
    </row>
    <row r="681" spans="2:27" ht="11.25" customHeight="1" x14ac:dyDescent="0.25">
      <c r="B681" s="106"/>
      <c r="C681" s="103"/>
      <c r="D681" s="103"/>
      <c r="E681" s="103"/>
      <c r="F681" s="103"/>
      <c r="G681" s="103"/>
      <c r="H681" s="103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5"/>
      <c r="Y681" s="105"/>
      <c r="Z681" s="106"/>
      <c r="AA681" s="106"/>
    </row>
    <row r="682" spans="2:27" ht="11.25" customHeight="1" x14ac:dyDescent="0.25">
      <c r="B682" s="106"/>
      <c r="C682" s="103"/>
      <c r="D682" s="103"/>
      <c r="E682" s="103"/>
      <c r="F682" s="103"/>
      <c r="G682" s="103"/>
      <c r="H682" s="103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5"/>
      <c r="Y682" s="105"/>
      <c r="Z682" s="106"/>
      <c r="AA682" s="106"/>
    </row>
    <row r="683" spans="2:27" ht="11.25" customHeight="1" x14ac:dyDescent="0.25">
      <c r="B683" s="106"/>
      <c r="C683" s="103"/>
      <c r="D683" s="103"/>
      <c r="E683" s="103"/>
      <c r="F683" s="103"/>
      <c r="G683" s="103"/>
      <c r="H683" s="103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5"/>
      <c r="Y683" s="105"/>
      <c r="Z683" s="106"/>
      <c r="AA683" s="106"/>
    </row>
    <row r="684" spans="2:27" ht="11.25" customHeight="1" x14ac:dyDescent="0.25">
      <c r="B684" s="106"/>
      <c r="C684" s="103"/>
      <c r="D684" s="103"/>
      <c r="E684" s="103"/>
      <c r="F684" s="103"/>
      <c r="G684" s="103"/>
      <c r="H684" s="103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5"/>
      <c r="Y684" s="105"/>
      <c r="Z684" s="106"/>
      <c r="AA684" s="106"/>
    </row>
    <row r="685" spans="2:27" ht="11.25" customHeight="1" x14ac:dyDescent="0.25">
      <c r="B685" s="106"/>
      <c r="C685" s="103"/>
      <c r="D685" s="103"/>
      <c r="E685" s="103"/>
      <c r="F685" s="103"/>
      <c r="G685" s="103"/>
      <c r="H685" s="103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5"/>
      <c r="Y685" s="105"/>
      <c r="Z685" s="106"/>
      <c r="AA685" s="106"/>
    </row>
    <row r="686" spans="2:27" ht="11.25" customHeight="1" x14ac:dyDescent="0.25">
      <c r="B686" s="106"/>
      <c r="C686" s="103"/>
      <c r="D686" s="103"/>
      <c r="E686" s="103"/>
      <c r="F686" s="103"/>
      <c r="G686" s="103"/>
      <c r="H686" s="103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5"/>
      <c r="Y686" s="105"/>
      <c r="Z686" s="106"/>
      <c r="AA686" s="106"/>
    </row>
    <row r="687" spans="2:27" ht="11.25" customHeight="1" x14ac:dyDescent="0.25">
      <c r="B687" s="106"/>
      <c r="C687" s="103"/>
      <c r="D687" s="103"/>
      <c r="E687" s="103"/>
      <c r="F687" s="103"/>
      <c r="G687" s="103"/>
      <c r="H687" s="103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5"/>
      <c r="Y687" s="105"/>
      <c r="Z687" s="106"/>
      <c r="AA687" s="106"/>
    </row>
    <row r="688" spans="2:27" ht="11.25" customHeight="1" x14ac:dyDescent="0.25">
      <c r="B688" s="106"/>
      <c r="C688" s="103"/>
      <c r="D688" s="103"/>
      <c r="E688" s="103"/>
      <c r="F688" s="103"/>
      <c r="G688" s="103"/>
      <c r="H688" s="103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5"/>
      <c r="Y688" s="105"/>
      <c r="Z688" s="106"/>
      <c r="AA688" s="106"/>
    </row>
    <row r="689" spans="2:27" ht="11.25" customHeight="1" x14ac:dyDescent="0.25">
      <c r="B689" s="106"/>
      <c r="C689" s="103"/>
      <c r="D689" s="103"/>
      <c r="E689" s="103"/>
      <c r="F689" s="103"/>
      <c r="G689" s="103"/>
      <c r="H689" s="103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5"/>
      <c r="Y689" s="105"/>
      <c r="Z689" s="106"/>
      <c r="AA689" s="106"/>
    </row>
    <row r="690" spans="2:27" ht="11.25" customHeight="1" x14ac:dyDescent="0.25">
      <c r="B690" s="106"/>
      <c r="C690" s="103"/>
      <c r="D690" s="103"/>
      <c r="E690" s="103"/>
      <c r="F690" s="103"/>
      <c r="G690" s="103"/>
      <c r="H690" s="103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5"/>
      <c r="Y690" s="105"/>
      <c r="Z690" s="106"/>
      <c r="AA690" s="106"/>
    </row>
    <row r="691" spans="2:27" ht="11.25" customHeight="1" x14ac:dyDescent="0.25">
      <c r="B691" s="106"/>
      <c r="C691" s="103"/>
      <c r="D691" s="103"/>
      <c r="E691" s="103"/>
      <c r="F691" s="103"/>
      <c r="G691" s="103"/>
      <c r="H691" s="103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5"/>
      <c r="Y691" s="105"/>
      <c r="Z691" s="106"/>
      <c r="AA691" s="106"/>
    </row>
    <row r="692" spans="2:27" ht="11.25" customHeight="1" x14ac:dyDescent="0.25">
      <c r="B692" s="106"/>
      <c r="C692" s="103"/>
      <c r="D692" s="103"/>
      <c r="E692" s="103"/>
      <c r="F692" s="103"/>
      <c r="G692" s="103"/>
      <c r="H692" s="103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5"/>
      <c r="Y692" s="105"/>
      <c r="Z692" s="106"/>
      <c r="AA692" s="106"/>
    </row>
    <row r="693" spans="2:27" ht="11.25" customHeight="1" x14ac:dyDescent="0.25">
      <c r="B693" s="106"/>
      <c r="C693" s="103"/>
      <c r="D693" s="103"/>
      <c r="E693" s="103"/>
      <c r="F693" s="103"/>
      <c r="G693" s="103"/>
      <c r="H693" s="103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5"/>
      <c r="Y693" s="105"/>
      <c r="Z693" s="106"/>
      <c r="AA693" s="106"/>
    </row>
    <row r="694" spans="2:27" ht="11.25" customHeight="1" x14ac:dyDescent="0.25">
      <c r="B694" s="106"/>
      <c r="C694" s="103"/>
      <c r="D694" s="103"/>
      <c r="E694" s="103"/>
      <c r="F694" s="103"/>
      <c r="G694" s="103"/>
      <c r="H694" s="103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5"/>
      <c r="Y694" s="105"/>
      <c r="Z694" s="106"/>
      <c r="AA694" s="106"/>
    </row>
    <row r="695" spans="2:27" ht="11.25" customHeight="1" x14ac:dyDescent="0.25">
      <c r="B695" s="106"/>
      <c r="C695" s="103"/>
      <c r="D695" s="103"/>
      <c r="E695" s="103"/>
      <c r="F695" s="103"/>
      <c r="G695" s="103"/>
      <c r="H695" s="103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5"/>
      <c r="Y695" s="105"/>
      <c r="Z695" s="106"/>
      <c r="AA695" s="106"/>
    </row>
    <row r="696" spans="2:27" ht="11.25" customHeight="1" x14ac:dyDescent="0.25">
      <c r="B696" s="106"/>
      <c r="C696" s="103"/>
      <c r="D696" s="103"/>
      <c r="E696" s="103"/>
      <c r="F696" s="103"/>
      <c r="G696" s="103"/>
      <c r="H696" s="103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5"/>
      <c r="Y696" s="105"/>
      <c r="Z696" s="106"/>
      <c r="AA696" s="106"/>
    </row>
    <row r="697" spans="2:27" ht="11.25" customHeight="1" x14ac:dyDescent="0.25">
      <c r="B697" s="106"/>
      <c r="C697" s="103"/>
      <c r="D697" s="103"/>
      <c r="E697" s="103"/>
      <c r="F697" s="103"/>
      <c r="G697" s="103"/>
      <c r="H697" s="103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5"/>
      <c r="Y697" s="105"/>
      <c r="Z697" s="106"/>
      <c r="AA697" s="106"/>
    </row>
    <row r="698" spans="2:27" ht="11.25" customHeight="1" x14ac:dyDescent="0.25">
      <c r="B698" s="106"/>
      <c r="C698" s="103"/>
      <c r="D698" s="103"/>
      <c r="E698" s="103"/>
      <c r="F698" s="103"/>
      <c r="G698" s="103"/>
      <c r="H698" s="103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5"/>
      <c r="Y698" s="105"/>
      <c r="Z698" s="106"/>
      <c r="AA698" s="106"/>
    </row>
    <row r="699" spans="2:27" ht="11.25" customHeight="1" x14ac:dyDescent="0.25">
      <c r="B699" s="106"/>
      <c r="C699" s="103"/>
      <c r="D699" s="103"/>
      <c r="E699" s="103"/>
      <c r="F699" s="103"/>
      <c r="G699" s="103"/>
      <c r="H699" s="103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5"/>
      <c r="Y699" s="105"/>
      <c r="Z699" s="106"/>
      <c r="AA699" s="106"/>
    </row>
    <row r="700" spans="2:27" ht="11.25" customHeight="1" x14ac:dyDescent="0.25">
      <c r="B700" s="106"/>
      <c r="C700" s="103"/>
      <c r="D700" s="103"/>
      <c r="E700" s="103"/>
      <c r="F700" s="103"/>
      <c r="G700" s="103"/>
      <c r="H700" s="103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5"/>
      <c r="Y700" s="105"/>
      <c r="Z700" s="106"/>
      <c r="AA700" s="106"/>
    </row>
    <row r="701" spans="2:27" ht="11.25" customHeight="1" x14ac:dyDescent="0.25">
      <c r="B701" s="106"/>
      <c r="C701" s="103"/>
      <c r="D701" s="103"/>
      <c r="E701" s="103"/>
      <c r="F701" s="103"/>
      <c r="G701" s="103"/>
      <c r="H701" s="103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5"/>
      <c r="Y701" s="105"/>
      <c r="Z701" s="106"/>
      <c r="AA701" s="106"/>
    </row>
    <row r="702" spans="2:27" ht="11.25" customHeight="1" x14ac:dyDescent="0.25">
      <c r="B702" s="106"/>
      <c r="C702" s="103"/>
      <c r="D702" s="103"/>
      <c r="E702" s="103"/>
      <c r="F702" s="103"/>
      <c r="G702" s="103"/>
      <c r="H702" s="103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5"/>
      <c r="Y702" s="105"/>
      <c r="Z702" s="106"/>
      <c r="AA702" s="106"/>
    </row>
    <row r="703" spans="2:27" ht="11.25" customHeight="1" x14ac:dyDescent="0.25">
      <c r="B703" s="106"/>
      <c r="C703" s="103"/>
      <c r="D703" s="103"/>
      <c r="E703" s="103"/>
      <c r="F703" s="103"/>
      <c r="G703" s="103"/>
      <c r="H703" s="103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5"/>
      <c r="Y703" s="105"/>
      <c r="Z703" s="106"/>
      <c r="AA703" s="106"/>
    </row>
    <row r="704" spans="2:27" ht="11.25" customHeight="1" x14ac:dyDescent="0.25">
      <c r="B704" s="106"/>
      <c r="C704" s="103"/>
      <c r="D704" s="103"/>
      <c r="E704" s="103"/>
      <c r="F704" s="103"/>
      <c r="G704" s="103"/>
      <c r="H704" s="103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5"/>
      <c r="Y704" s="105"/>
      <c r="Z704" s="106"/>
      <c r="AA704" s="106"/>
    </row>
    <row r="705" spans="2:27" ht="11.25" customHeight="1" x14ac:dyDescent="0.25">
      <c r="B705" s="106"/>
      <c r="C705" s="103"/>
      <c r="D705" s="103"/>
      <c r="E705" s="103"/>
      <c r="F705" s="103"/>
      <c r="G705" s="103"/>
      <c r="H705" s="103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5"/>
      <c r="Y705" s="105"/>
      <c r="Z705" s="106"/>
      <c r="AA705" s="106"/>
    </row>
    <row r="706" spans="2:27" ht="11.25" customHeight="1" x14ac:dyDescent="0.25">
      <c r="B706" s="106"/>
      <c r="C706" s="103"/>
      <c r="D706" s="103"/>
      <c r="E706" s="103"/>
      <c r="F706" s="103"/>
      <c r="G706" s="103"/>
      <c r="H706" s="103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5"/>
      <c r="Y706" s="105"/>
      <c r="Z706" s="106"/>
      <c r="AA706" s="106"/>
    </row>
    <row r="707" spans="2:27" ht="11.25" customHeight="1" x14ac:dyDescent="0.25">
      <c r="B707" s="106"/>
      <c r="C707" s="103"/>
      <c r="D707" s="103"/>
      <c r="E707" s="103"/>
      <c r="F707" s="103"/>
      <c r="G707" s="103"/>
      <c r="H707" s="103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5"/>
      <c r="Y707" s="105"/>
      <c r="Z707" s="106"/>
      <c r="AA707" s="106"/>
    </row>
    <row r="708" spans="2:27" ht="11.25" customHeight="1" x14ac:dyDescent="0.25">
      <c r="B708" s="106"/>
      <c r="C708" s="103"/>
      <c r="D708" s="103"/>
      <c r="E708" s="103"/>
      <c r="F708" s="103"/>
      <c r="G708" s="103"/>
      <c r="H708" s="103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5"/>
      <c r="Y708" s="105"/>
      <c r="Z708" s="106"/>
      <c r="AA708" s="106"/>
    </row>
    <row r="709" spans="2:27" ht="11.25" customHeight="1" x14ac:dyDescent="0.25">
      <c r="B709" s="106"/>
      <c r="C709" s="103"/>
      <c r="D709" s="103"/>
      <c r="E709" s="103"/>
      <c r="F709" s="103"/>
      <c r="G709" s="103"/>
      <c r="H709" s="103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5"/>
      <c r="Y709" s="105"/>
      <c r="Z709" s="106"/>
      <c r="AA709" s="106"/>
    </row>
    <row r="710" spans="2:27" ht="11.25" customHeight="1" x14ac:dyDescent="0.25">
      <c r="B710" s="106"/>
      <c r="C710" s="103"/>
      <c r="D710" s="103"/>
      <c r="E710" s="103"/>
      <c r="F710" s="103"/>
      <c r="G710" s="103"/>
      <c r="H710" s="103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5"/>
      <c r="Y710" s="105"/>
      <c r="Z710" s="106"/>
      <c r="AA710" s="106"/>
    </row>
    <row r="711" spans="2:27" ht="11.25" customHeight="1" x14ac:dyDescent="0.25">
      <c r="B711" s="106"/>
      <c r="C711" s="103"/>
      <c r="D711" s="103"/>
      <c r="E711" s="103"/>
      <c r="F711" s="103"/>
      <c r="G711" s="103"/>
      <c r="H711" s="103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5"/>
      <c r="Y711" s="105"/>
      <c r="Z711" s="106"/>
      <c r="AA711" s="106"/>
    </row>
    <row r="712" spans="2:27" ht="11.25" customHeight="1" x14ac:dyDescent="0.25">
      <c r="B712" s="106"/>
      <c r="C712" s="103"/>
      <c r="D712" s="103"/>
      <c r="E712" s="103"/>
      <c r="F712" s="103"/>
      <c r="G712" s="103"/>
      <c r="H712" s="103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5"/>
      <c r="Y712" s="105"/>
      <c r="Z712" s="106"/>
      <c r="AA712" s="106"/>
    </row>
    <row r="713" spans="2:27" ht="11.25" customHeight="1" x14ac:dyDescent="0.25">
      <c r="B713" s="106"/>
      <c r="C713" s="103"/>
      <c r="D713" s="103"/>
      <c r="E713" s="103"/>
      <c r="F713" s="103"/>
      <c r="G713" s="103"/>
      <c r="H713" s="103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5"/>
      <c r="Y713" s="105"/>
      <c r="Z713" s="106"/>
      <c r="AA713" s="106"/>
    </row>
    <row r="714" spans="2:27" ht="11.25" customHeight="1" x14ac:dyDescent="0.25">
      <c r="B714" s="106"/>
      <c r="C714" s="103"/>
      <c r="D714" s="103"/>
      <c r="E714" s="103"/>
      <c r="F714" s="103"/>
      <c r="G714" s="103"/>
      <c r="H714" s="103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5"/>
      <c r="Y714" s="105"/>
      <c r="Z714" s="106"/>
      <c r="AA714" s="106"/>
    </row>
    <row r="715" spans="2:27" ht="11.25" customHeight="1" x14ac:dyDescent="0.25">
      <c r="B715" s="106"/>
      <c r="C715" s="103"/>
      <c r="D715" s="103"/>
      <c r="E715" s="103"/>
      <c r="F715" s="103"/>
      <c r="G715" s="103"/>
      <c r="H715" s="103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5"/>
      <c r="Y715" s="105"/>
      <c r="Z715" s="106"/>
      <c r="AA715" s="106"/>
    </row>
    <row r="716" spans="2:27" ht="11.25" customHeight="1" x14ac:dyDescent="0.25">
      <c r="B716" s="106"/>
      <c r="C716" s="103"/>
      <c r="D716" s="103"/>
      <c r="E716" s="103"/>
      <c r="F716" s="103"/>
      <c r="G716" s="103"/>
      <c r="H716" s="103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5"/>
      <c r="Y716" s="105"/>
      <c r="Z716" s="106"/>
      <c r="AA716" s="106"/>
    </row>
    <row r="717" spans="2:27" ht="11.25" customHeight="1" x14ac:dyDescent="0.25">
      <c r="B717" s="106"/>
      <c r="C717" s="103"/>
      <c r="D717" s="103"/>
      <c r="E717" s="103"/>
      <c r="F717" s="103"/>
      <c r="G717" s="103"/>
      <c r="H717" s="103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5"/>
      <c r="Y717" s="105"/>
      <c r="Z717" s="106"/>
      <c r="AA717" s="106"/>
    </row>
    <row r="718" spans="2:27" ht="11.25" customHeight="1" x14ac:dyDescent="0.25">
      <c r="B718" s="106"/>
      <c r="C718" s="103"/>
      <c r="D718" s="103"/>
      <c r="E718" s="103"/>
      <c r="F718" s="103"/>
      <c r="G718" s="103"/>
      <c r="H718" s="103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5"/>
      <c r="Y718" s="105"/>
      <c r="Z718" s="106"/>
      <c r="AA718" s="106"/>
    </row>
    <row r="719" spans="2:27" ht="11.25" customHeight="1" x14ac:dyDescent="0.25">
      <c r="B719" s="106"/>
      <c r="C719" s="103"/>
      <c r="D719" s="103"/>
      <c r="E719" s="103"/>
      <c r="F719" s="103"/>
      <c r="G719" s="103"/>
      <c r="H719" s="103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5"/>
      <c r="Y719" s="105"/>
      <c r="Z719" s="106"/>
      <c r="AA719" s="106"/>
    </row>
    <row r="720" spans="2:27" ht="11.25" customHeight="1" x14ac:dyDescent="0.25">
      <c r="B720" s="106"/>
      <c r="C720" s="103"/>
      <c r="D720" s="103"/>
      <c r="E720" s="103"/>
      <c r="F720" s="103"/>
      <c r="G720" s="103"/>
      <c r="H720" s="103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5"/>
      <c r="Y720" s="105"/>
      <c r="Z720" s="106"/>
      <c r="AA720" s="106"/>
    </row>
    <row r="721" spans="2:27" ht="11.25" customHeight="1" x14ac:dyDescent="0.25">
      <c r="B721" s="106"/>
      <c r="C721" s="103"/>
      <c r="D721" s="103"/>
      <c r="E721" s="103"/>
      <c r="F721" s="103"/>
      <c r="G721" s="103"/>
      <c r="H721" s="103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5"/>
      <c r="Y721" s="105"/>
      <c r="Z721" s="106"/>
      <c r="AA721" s="106"/>
    </row>
    <row r="722" spans="2:27" ht="11.25" customHeight="1" x14ac:dyDescent="0.25">
      <c r="B722" s="106"/>
      <c r="C722" s="103"/>
      <c r="D722" s="103"/>
      <c r="E722" s="103"/>
      <c r="F722" s="103"/>
      <c r="G722" s="103"/>
      <c r="H722" s="103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5"/>
      <c r="Y722" s="105"/>
      <c r="Z722" s="106"/>
      <c r="AA722" s="106"/>
    </row>
    <row r="723" spans="2:27" ht="11.25" customHeight="1" x14ac:dyDescent="0.25">
      <c r="B723" s="106"/>
      <c r="C723" s="103"/>
      <c r="D723" s="103"/>
      <c r="E723" s="103"/>
      <c r="F723" s="103"/>
      <c r="G723" s="103"/>
      <c r="H723" s="103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5"/>
      <c r="Y723" s="105"/>
      <c r="Z723" s="106"/>
      <c r="AA723" s="106"/>
    </row>
    <row r="724" spans="2:27" ht="11.25" customHeight="1" x14ac:dyDescent="0.25">
      <c r="B724" s="106"/>
      <c r="C724" s="103"/>
      <c r="D724" s="103"/>
      <c r="E724" s="103"/>
      <c r="F724" s="103"/>
      <c r="G724" s="103"/>
      <c r="H724" s="103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5"/>
      <c r="Y724" s="105"/>
      <c r="Z724" s="106"/>
      <c r="AA724" s="106"/>
    </row>
    <row r="725" spans="2:27" ht="11.25" customHeight="1" x14ac:dyDescent="0.25">
      <c r="B725" s="106"/>
      <c r="C725" s="103"/>
      <c r="D725" s="103"/>
      <c r="E725" s="103"/>
      <c r="F725" s="103"/>
      <c r="G725" s="103"/>
      <c r="H725" s="103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5"/>
      <c r="Y725" s="105"/>
      <c r="Z725" s="106"/>
      <c r="AA725" s="106"/>
    </row>
    <row r="726" spans="2:27" ht="11.25" customHeight="1" x14ac:dyDescent="0.25">
      <c r="B726" s="106"/>
      <c r="C726" s="103"/>
      <c r="D726" s="103"/>
      <c r="E726" s="103"/>
      <c r="F726" s="103"/>
      <c r="G726" s="103"/>
      <c r="H726" s="103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5"/>
      <c r="Y726" s="105"/>
      <c r="Z726" s="106"/>
      <c r="AA726" s="106"/>
    </row>
    <row r="727" spans="2:27" ht="11.25" customHeight="1" x14ac:dyDescent="0.25">
      <c r="B727" s="106"/>
      <c r="C727" s="103"/>
      <c r="D727" s="103"/>
      <c r="E727" s="103"/>
      <c r="F727" s="103"/>
      <c r="G727" s="103"/>
      <c r="H727" s="103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5"/>
      <c r="Y727" s="105"/>
      <c r="Z727" s="106"/>
      <c r="AA727" s="106"/>
    </row>
    <row r="728" spans="2:27" ht="11.25" customHeight="1" x14ac:dyDescent="0.25">
      <c r="B728" s="106"/>
      <c r="C728" s="103"/>
      <c r="D728" s="103"/>
      <c r="E728" s="103"/>
      <c r="F728" s="103"/>
      <c r="G728" s="103"/>
      <c r="H728" s="103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5"/>
      <c r="Y728" s="105"/>
      <c r="Z728" s="106"/>
      <c r="AA728" s="106"/>
    </row>
    <row r="729" spans="2:27" ht="11.25" customHeight="1" x14ac:dyDescent="0.25">
      <c r="B729" s="106"/>
      <c r="C729" s="103"/>
      <c r="D729" s="103"/>
      <c r="E729" s="103"/>
      <c r="F729" s="103"/>
      <c r="G729" s="103"/>
      <c r="H729" s="103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5"/>
      <c r="Y729" s="105"/>
      <c r="Z729" s="106"/>
      <c r="AA729" s="106"/>
    </row>
    <row r="730" spans="2:27" ht="11.25" customHeight="1" x14ac:dyDescent="0.25">
      <c r="B730" s="106"/>
      <c r="C730" s="103"/>
      <c r="D730" s="103"/>
      <c r="E730" s="103"/>
      <c r="F730" s="103"/>
      <c r="G730" s="103"/>
      <c r="H730" s="103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5"/>
      <c r="Y730" s="105"/>
      <c r="Z730" s="106"/>
      <c r="AA730" s="106"/>
    </row>
    <row r="731" spans="2:27" ht="11.25" customHeight="1" x14ac:dyDescent="0.25">
      <c r="B731" s="106"/>
      <c r="C731" s="103"/>
      <c r="D731" s="103"/>
      <c r="E731" s="103"/>
      <c r="F731" s="103"/>
      <c r="G731" s="103"/>
      <c r="H731" s="103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5"/>
      <c r="Y731" s="105"/>
      <c r="Z731" s="106"/>
      <c r="AA731" s="106"/>
    </row>
    <row r="732" spans="2:27" ht="11.25" customHeight="1" x14ac:dyDescent="0.25">
      <c r="B732" s="106"/>
      <c r="C732" s="103"/>
      <c r="D732" s="103"/>
      <c r="E732" s="103"/>
      <c r="F732" s="103"/>
      <c r="G732" s="103"/>
      <c r="H732" s="103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5"/>
      <c r="Y732" s="105"/>
      <c r="Z732" s="106"/>
      <c r="AA732" s="106"/>
    </row>
    <row r="733" spans="2:27" ht="11.25" customHeight="1" x14ac:dyDescent="0.25">
      <c r="B733" s="106"/>
      <c r="C733" s="103"/>
      <c r="D733" s="103"/>
      <c r="E733" s="103"/>
      <c r="F733" s="103"/>
      <c r="G733" s="103"/>
      <c r="H733" s="103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5"/>
      <c r="Y733" s="105"/>
      <c r="Z733" s="106"/>
      <c r="AA733" s="106"/>
    </row>
    <row r="734" spans="2:27" ht="11.25" customHeight="1" x14ac:dyDescent="0.25">
      <c r="B734" s="106"/>
      <c r="C734" s="103"/>
      <c r="D734" s="103"/>
      <c r="E734" s="103"/>
      <c r="F734" s="103"/>
      <c r="G734" s="103"/>
      <c r="H734" s="103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5"/>
      <c r="Y734" s="105"/>
      <c r="Z734" s="106"/>
      <c r="AA734" s="106"/>
    </row>
    <row r="735" spans="2:27" ht="11.25" customHeight="1" x14ac:dyDescent="0.25">
      <c r="B735" s="106"/>
      <c r="C735" s="103"/>
      <c r="D735" s="103"/>
      <c r="E735" s="103"/>
      <c r="F735" s="103"/>
      <c r="G735" s="103"/>
      <c r="H735" s="103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5"/>
      <c r="Y735" s="105"/>
      <c r="Z735" s="106"/>
      <c r="AA735" s="106"/>
    </row>
    <row r="736" spans="2:27" ht="11.25" customHeight="1" x14ac:dyDescent="0.25">
      <c r="B736" s="106"/>
      <c r="C736" s="103"/>
      <c r="D736" s="103"/>
      <c r="E736" s="103"/>
      <c r="F736" s="103"/>
      <c r="G736" s="103"/>
      <c r="H736" s="103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5"/>
      <c r="Y736" s="105"/>
      <c r="Z736" s="106"/>
      <c r="AA736" s="106"/>
    </row>
    <row r="737" spans="2:27" ht="11.25" customHeight="1" x14ac:dyDescent="0.25">
      <c r="B737" s="106"/>
      <c r="C737" s="103"/>
      <c r="D737" s="103"/>
      <c r="E737" s="103"/>
      <c r="F737" s="103"/>
      <c r="G737" s="103"/>
      <c r="H737" s="103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5"/>
      <c r="Y737" s="105"/>
      <c r="Z737" s="106"/>
      <c r="AA737" s="106"/>
    </row>
    <row r="738" spans="2:27" ht="11.25" customHeight="1" x14ac:dyDescent="0.25">
      <c r="B738" s="106"/>
      <c r="C738" s="103"/>
      <c r="D738" s="103"/>
      <c r="E738" s="103"/>
      <c r="F738" s="103"/>
      <c r="G738" s="103"/>
      <c r="H738" s="103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5"/>
      <c r="Y738" s="105"/>
      <c r="Z738" s="106"/>
      <c r="AA738" s="106"/>
    </row>
    <row r="739" spans="2:27" ht="11.25" customHeight="1" x14ac:dyDescent="0.25">
      <c r="B739" s="106"/>
      <c r="C739" s="103"/>
      <c r="D739" s="103"/>
      <c r="E739" s="103"/>
      <c r="F739" s="103"/>
      <c r="G739" s="103"/>
      <c r="H739" s="103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5"/>
      <c r="Y739" s="105"/>
      <c r="Z739" s="106"/>
      <c r="AA739" s="106"/>
    </row>
    <row r="740" spans="2:27" ht="11.25" customHeight="1" x14ac:dyDescent="0.25">
      <c r="B740" s="106"/>
      <c r="C740" s="103"/>
      <c r="D740" s="103"/>
      <c r="E740" s="103"/>
      <c r="F740" s="103"/>
      <c r="G740" s="103"/>
      <c r="H740" s="103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5"/>
      <c r="Y740" s="105"/>
      <c r="Z740" s="106"/>
      <c r="AA740" s="106"/>
    </row>
    <row r="741" spans="2:27" ht="11.25" customHeight="1" x14ac:dyDescent="0.25">
      <c r="B741" s="106"/>
      <c r="C741" s="103"/>
      <c r="D741" s="103"/>
      <c r="E741" s="103"/>
      <c r="F741" s="103"/>
      <c r="G741" s="103"/>
      <c r="H741" s="103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5"/>
      <c r="Y741" s="105"/>
      <c r="Z741" s="106"/>
      <c r="AA741" s="106"/>
    </row>
    <row r="742" spans="2:27" ht="11.25" customHeight="1" x14ac:dyDescent="0.25">
      <c r="B742" s="106"/>
      <c r="C742" s="103"/>
      <c r="D742" s="103"/>
      <c r="E742" s="103"/>
      <c r="F742" s="103"/>
      <c r="G742" s="103"/>
      <c r="H742" s="103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5"/>
      <c r="Y742" s="105"/>
      <c r="Z742" s="106"/>
      <c r="AA742" s="106"/>
    </row>
    <row r="743" spans="2:27" ht="11.25" customHeight="1" x14ac:dyDescent="0.25">
      <c r="B743" s="106"/>
      <c r="C743" s="103"/>
      <c r="D743" s="103"/>
      <c r="E743" s="103"/>
      <c r="F743" s="103"/>
      <c r="G743" s="103"/>
      <c r="H743" s="103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5"/>
      <c r="Y743" s="105"/>
      <c r="Z743" s="106"/>
      <c r="AA743" s="106"/>
    </row>
    <row r="744" spans="2:27" ht="11.25" customHeight="1" x14ac:dyDescent="0.25">
      <c r="B744" s="106"/>
      <c r="C744" s="103"/>
      <c r="D744" s="103"/>
      <c r="E744" s="103"/>
      <c r="F744" s="103"/>
      <c r="G744" s="103"/>
      <c r="H744" s="103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5"/>
      <c r="Y744" s="105"/>
      <c r="Z744" s="106"/>
      <c r="AA744" s="106"/>
    </row>
    <row r="745" spans="2:27" ht="11.25" customHeight="1" x14ac:dyDescent="0.25">
      <c r="B745" s="106"/>
      <c r="C745" s="103"/>
      <c r="D745" s="103"/>
      <c r="E745" s="103"/>
      <c r="F745" s="103"/>
      <c r="G745" s="103"/>
      <c r="H745" s="103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5"/>
      <c r="Y745" s="105"/>
      <c r="Z745" s="106"/>
      <c r="AA745" s="106"/>
    </row>
    <row r="746" spans="2:27" ht="11.25" customHeight="1" x14ac:dyDescent="0.25">
      <c r="B746" s="106"/>
      <c r="C746" s="103"/>
      <c r="D746" s="103"/>
      <c r="E746" s="103"/>
      <c r="F746" s="103"/>
      <c r="G746" s="103"/>
      <c r="H746" s="103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5"/>
      <c r="Y746" s="105"/>
      <c r="Z746" s="106"/>
      <c r="AA746" s="106"/>
    </row>
    <row r="747" spans="2:27" ht="11.25" customHeight="1" x14ac:dyDescent="0.25">
      <c r="B747" s="106"/>
      <c r="C747" s="103"/>
      <c r="D747" s="103"/>
      <c r="E747" s="103"/>
      <c r="F747" s="103"/>
      <c r="G747" s="103"/>
      <c r="H747" s="103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5"/>
      <c r="Y747" s="105"/>
      <c r="Z747" s="106"/>
      <c r="AA747" s="106"/>
    </row>
    <row r="748" spans="2:27" ht="11.25" customHeight="1" x14ac:dyDescent="0.25">
      <c r="B748" s="106"/>
      <c r="C748" s="103"/>
      <c r="D748" s="103"/>
      <c r="E748" s="103"/>
      <c r="F748" s="103"/>
      <c r="G748" s="103"/>
      <c r="H748" s="103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5"/>
      <c r="Y748" s="105"/>
      <c r="Z748" s="106"/>
      <c r="AA748" s="106"/>
    </row>
    <row r="749" spans="2:27" ht="11.25" customHeight="1" x14ac:dyDescent="0.25">
      <c r="B749" s="106"/>
      <c r="C749" s="103"/>
      <c r="D749" s="103"/>
      <c r="E749" s="103"/>
      <c r="F749" s="103"/>
      <c r="G749" s="103"/>
      <c r="H749" s="103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5"/>
      <c r="Y749" s="105"/>
      <c r="Z749" s="106"/>
      <c r="AA749" s="106"/>
    </row>
    <row r="750" spans="2:27" ht="11.25" customHeight="1" x14ac:dyDescent="0.25">
      <c r="B750" s="106"/>
      <c r="C750" s="103"/>
      <c r="D750" s="103"/>
      <c r="E750" s="103"/>
      <c r="F750" s="103"/>
      <c r="G750" s="103"/>
      <c r="H750" s="103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5"/>
      <c r="Y750" s="105"/>
      <c r="Z750" s="106"/>
      <c r="AA750" s="106"/>
    </row>
    <row r="751" spans="2:27" ht="11.25" customHeight="1" x14ac:dyDescent="0.25">
      <c r="B751" s="106"/>
      <c r="C751" s="103"/>
      <c r="D751" s="103"/>
      <c r="E751" s="103"/>
      <c r="F751" s="103"/>
      <c r="G751" s="103"/>
      <c r="H751" s="103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5"/>
      <c r="Y751" s="105"/>
      <c r="Z751" s="106"/>
      <c r="AA751" s="106"/>
    </row>
    <row r="752" spans="2:27" ht="11.25" customHeight="1" x14ac:dyDescent="0.25">
      <c r="B752" s="106"/>
      <c r="C752" s="103"/>
      <c r="D752" s="103"/>
      <c r="E752" s="103"/>
      <c r="F752" s="103"/>
      <c r="G752" s="103"/>
      <c r="H752" s="103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5"/>
      <c r="Y752" s="105"/>
      <c r="Z752" s="106"/>
      <c r="AA752" s="106"/>
    </row>
    <row r="753" spans="2:27" ht="11.25" customHeight="1" x14ac:dyDescent="0.25">
      <c r="B753" s="106"/>
      <c r="C753" s="103"/>
      <c r="D753" s="103"/>
      <c r="E753" s="103"/>
      <c r="F753" s="103"/>
      <c r="G753" s="103"/>
      <c r="H753" s="103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5"/>
      <c r="Y753" s="105"/>
      <c r="Z753" s="106"/>
      <c r="AA753" s="106"/>
    </row>
    <row r="754" spans="2:27" ht="11.25" customHeight="1" x14ac:dyDescent="0.25">
      <c r="B754" s="106"/>
      <c r="C754" s="103"/>
      <c r="D754" s="103"/>
      <c r="E754" s="103"/>
      <c r="F754" s="103"/>
      <c r="G754" s="103"/>
      <c r="H754" s="103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5"/>
      <c r="Y754" s="105"/>
      <c r="Z754" s="106"/>
      <c r="AA754" s="106"/>
    </row>
    <row r="755" spans="2:27" ht="11.25" customHeight="1" x14ac:dyDescent="0.25">
      <c r="B755" s="106"/>
      <c r="C755" s="103"/>
      <c r="D755" s="103"/>
      <c r="E755" s="103"/>
      <c r="F755" s="103"/>
      <c r="G755" s="103"/>
      <c r="H755" s="103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5"/>
      <c r="Y755" s="105"/>
      <c r="Z755" s="106"/>
      <c r="AA755" s="106"/>
    </row>
    <row r="756" spans="2:27" ht="11.25" customHeight="1" x14ac:dyDescent="0.25">
      <c r="B756" s="106"/>
      <c r="C756" s="103"/>
      <c r="D756" s="103"/>
      <c r="E756" s="103"/>
      <c r="F756" s="103"/>
      <c r="G756" s="103"/>
      <c r="H756" s="103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5"/>
      <c r="Y756" s="105"/>
      <c r="Z756" s="106"/>
      <c r="AA756" s="106"/>
    </row>
    <row r="757" spans="2:27" ht="11.25" customHeight="1" x14ac:dyDescent="0.25">
      <c r="B757" s="106"/>
      <c r="C757" s="103"/>
      <c r="D757" s="103"/>
      <c r="E757" s="103"/>
      <c r="F757" s="103"/>
      <c r="G757" s="103"/>
      <c r="H757" s="103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5"/>
      <c r="Y757" s="105"/>
      <c r="Z757" s="106"/>
      <c r="AA757" s="106"/>
    </row>
    <row r="758" spans="2:27" ht="11.25" customHeight="1" x14ac:dyDescent="0.25">
      <c r="B758" s="106"/>
      <c r="C758" s="103"/>
      <c r="D758" s="103"/>
      <c r="E758" s="103"/>
      <c r="F758" s="103"/>
      <c r="G758" s="103"/>
      <c r="H758" s="103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5"/>
      <c r="Y758" s="105"/>
      <c r="Z758" s="106"/>
      <c r="AA758" s="106"/>
    </row>
    <row r="759" spans="2:27" ht="11.25" customHeight="1" x14ac:dyDescent="0.25">
      <c r="B759" s="106"/>
      <c r="C759" s="103"/>
      <c r="D759" s="103"/>
      <c r="E759" s="103"/>
      <c r="F759" s="103"/>
      <c r="G759" s="103"/>
      <c r="H759" s="103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5"/>
      <c r="Y759" s="105"/>
      <c r="Z759" s="106"/>
      <c r="AA759" s="106"/>
    </row>
    <row r="760" spans="2:27" ht="11.25" customHeight="1" x14ac:dyDescent="0.25">
      <c r="B760" s="106"/>
      <c r="C760" s="103"/>
      <c r="D760" s="103"/>
      <c r="E760" s="103"/>
      <c r="F760" s="103"/>
      <c r="G760" s="103"/>
      <c r="H760" s="103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5"/>
      <c r="Y760" s="105"/>
      <c r="Z760" s="106"/>
      <c r="AA760" s="106"/>
    </row>
    <row r="761" spans="2:27" ht="11.25" customHeight="1" x14ac:dyDescent="0.25">
      <c r="B761" s="106"/>
      <c r="C761" s="103"/>
      <c r="D761" s="103"/>
      <c r="E761" s="103"/>
      <c r="F761" s="103"/>
      <c r="G761" s="103"/>
      <c r="H761" s="103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5"/>
      <c r="Y761" s="105"/>
      <c r="Z761" s="106"/>
      <c r="AA761" s="106"/>
    </row>
    <row r="762" spans="2:27" ht="11.25" customHeight="1" x14ac:dyDescent="0.25">
      <c r="B762" s="106"/>
      <c r="C762" s="103"/>
      <c r="D762" s="103"/>
      <c r="E762" s="103"/>
      <c r="F762" s="103"/>
      <c r="G762" s="103"/>
      <c r="H762" s="103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5"/>
      <c r="Y762" s="105"/>
      <c r="Z762" s="106"/>
      <c r="AA762" s="106"/>
    </row>
    <row r="763" spans="2:27" ht="11.25" customHeight="1" x14ac:dyDescent="0.25">
      <c r="B763" s="106"/>
      <c r="C763" s="103"/>
      <c r="D763" s="103"/>
      <c r="E763" s="103"/>
      <c r="F763" s="103"/>
      <c r="G763" s="103"/>
      <c r="H763" s="103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5"/>
      <c r="Y763" s="105"/>
      <c r="Z763" s="106"/>
      <c r="AA763" s="106"/>
    </row>
    <row r="764" spans="2:27" ht="11.25" customHeight="1" x14ac:dyDescent="0.25">
      <c r="B764" s="106"/>
      <c r="C764" s="103"/>
      <c r="D764" s="103"/>
      <c r="E764" s="103"/>
      <c r="F764" s="103"/>
      <c r="G764" s="103"/>
      <c r="H764" s="103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5"/>
      <c r="Y764" s="105"/>
      <c r="Z764" s="106"/>
      <c r="AA764" s="106"/>
    </row>
    <row r="765" spans="2:27" ht="11.25" customHeight="1" x14ac:dyDescent="0.25">
      <c r="B765" s="106"/>
      <c r="C765" s="103"/>
      <c r="D765" s="103"/>
      <c r="E765" s="103"/>
      <c r="F765" s="103"/>
      <c r="G765" s="103"/>
      <c r="H765" s="103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5"/>
      <c r="Y765" s="105"/>
      <c r="Z765" s="106"/>
      <c r="AA765" s="106"/>
    </row>
    <row r="766" spans="2:27" ht="11.25" customHeight="1" x14ac:dyDescent="0.25">
      <c r="B766" s="106"/>
      <c r="C766" s="103"/>
      <c r="D766" s="103"/>
      <c r="E766" s="103"/>
      <c r="F766" s="103"/>
      <c r="G766" s="103"/>
      <c r="H766" s="103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5"/>
      <c r="Y766" s="105"/>
      <c r="Z766" s="106"/>
      <c r="AA766" s="106"/>
    </row>
    <row r="767" spans="2:27" ht="11.25" customHeight="1" x14ac:dyDescent="0.25">
      <c r="B767" s="106"/>
      <c r="C767" s="103"/>
      <c r="D767" s="103"/>
      <c r="E767" s="103"/>
      <c r="F767" s="103"/>
      <c r="G767" s="103"/>
      <c r="H767" s="103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5"/>
      <c r="Y767" s="105"/>
      <c r="Z767" s="106"/>
      <c r="AA767" s="106"/>
    </row>
    <row r="768" spans="2:27" ht="11.25" customHeight="1" x14ac:dyDescent="0.25">
      <c r="B768" s="106"/>
      <c r="C768" s="103"/>
      <c r="D768" s="103"/>
      <c r="E768" s="103"/>
      <c r="F768" s="103"/>
      <c r="G768" s="103"/>
      <c r="H768" s="103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5"/>
      <c r="Y768" s="105"/>
      <c r="Z768" s="106"/>
      <c r="AA768" s="106"/>
    </row>
    <row r="769" spans="2:27" ht="11.25" customHeight="1" x14ac:dyDescent="0.25">
      <c r="B769" s="106"/>
      <c r="C769" s="103"/>
      <c r="D769" s="103"/>
      <c r="E769" s="103"/>
      <c r="F769" s="103"/>
      <c r="G769" s="103"/>
      <c r="H769" s="103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5"/>
      <c r="Y769" s="105"/>
      <c r="Z769" s="106"/>
      <c r="AA769" s="106"/>
    </row>
    <row r="770" spans="2:27" ht="11.25" customHeight="1" x14ac:dyDescent="0.25">
      <c r="B770" s="106"/>
      <c r="C770" s="103"/>
      <c r="D770" s="103"/>
      <c r="E770" s="103"/>
      <c r="F770" s="103"/>
      <c r="G770" s="103"/>
      <c r="H770" s="103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5"/>
      <c r="Y770" s="105"/>
      <c r="Z770" s="106"/>
      <c r="AA770" s="106"/>
    </row>
    <row r="771" spans="2:27" ht="11.25" customHeight="1" x14ac:dyDescent="0.25">
      <c r="B771" s="106"/>
      <c r="C771" s="103"/>
      <c r="D771" s="103"/>
      <c r="E771" s="103"/>
      <c r="F771" s="103"/>
      <c r="G771" s="103"/>
      <c r="H771" s="103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5"/>
      <c r="Y771" s="105"/>
      <c r="Z771" s="106"/>
      <c r="AA771" s="106"/>
    </row>
    <row r="772" spans="2:27" ht="11.25" customHeight="1" x14ac:dyDescent="0.25">
      <c r="B772" s="106"/>
      <c r="C772" s="103"/>
      <c r="D772" s="103"/>
      <c r="E772" s="103"/>
      <c r="F772" s="103"/>
      <c r="G772" s="103"/>
      <c r="H772" s="103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5"/>
      <c r="Y772" s="105"/>
      <c r="Z772" s="106"/>
      <c r="AA772" s="106"/>
    </row>
    <row r="773" spans="2:27" ht="11.25" customHeight="1" x14ac:dyDescent="0.25">
      <c r="B773" s="106"/>
      <c r="C773" s="103"/>
      <c r="D773" s="103"/>
      <c r="E773" s="103"/>
      <c r="F773" s="103"/>
      <c r="G773" s="103"/>
      <c r="H773" s="103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105"/>
      <c r="Y773" s="105"/>
      <c r="Z773" s="106"/>
      <c r="AA773" s="106"/>
    </row>
    <row r="774" spans="2:27" ht="11.25" customHeight="1" x14ac:dyDescent="0.25">
      <c r="B774" s="106"/>
      <c r="C774" s="103"/>
      <c r="D774" s="103"/>
      <c r="E774" s="103"/>
      <c r="F774" s="103"/>
      <c r="G774" s="103"/>
      <c r="H774" s="103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5"/>
      <c r="Y774" s="105"/>
      <c r="Z774" s="106"/>
      <c r="AA774" s="106"/>
    </row>
    <row r="775" spans="2:27" ht="11.25" customHeight="1" x14ac:dyDescent="0.25">
      <c r="B775" s="106"/>
      <c r="C775" s="103"/>
      <c r="D775" s="103"/>
      <c r="E775" s="103"/>
      <c r="F775" s="103"/>
      <c r="G775" s="103"/>
      <c r="H775" s="103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5"/>
      <c r="Y775" s="105"/>
      <c r="Z775" s="106"/>
      <c r="AA775" s="106"/>
    </row>
    <row r="776" spans="2:27" ht="11.25" customHeight="1" x14ac:dyDescent="0.25">
      <c r="B776" s="106"/>
      <c r="C776" s="103"/>
      <c r="D776" s="103"/>
      <c r="E776" s="103"/>
      <c r="F776" s="103"/>
      <c r="G776" s="103"/>
      <c r="H776" s="103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105"/>
      <c r="Y776" s="105"/>
      <c r="Z776" s="106"/>
      <c r="AA776" s="106"/>
    </row>
    <row r="777" spans="2:27" ht="11.25" customHeight="1" x14ac:dyDescent="0.25">
      <c r="B777" s="106"/>
      <c r="C777" s="103"/>
      <c r="D777" s="103"/>
      <c r="E777" s="103"/>
      <c r="F777" s="103"/>
      <c r="G777" s="103"/>
      <c r="H777" s="103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105"/>
      <c r="Y777" s="105"/>
      <c r="Z777" s="106"/>
      <c r="AA777" s="106"/>
    </row>
    <row r="778" spans="2:27" ht="11.25" customHeight="1" x14ac:dyDescent="0.25">
      <c r="B778" s="106"/>
      <c r="C778" s="103"/>
      <c r="D778" s="103"/>
      <c r="E778" s="103"/>
      <c r="F778" s="103"/>
      <c r="G778" s="103"/>
      <c r="H778" s="103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5"/>
      <c r="Y778" s="105"/>
      <c r="Z778" s="106"/>
      <c r="AA778" s="106"/>
    </row>
    <row r="779" spans="2:27" ht="11.25" customHeight="1" x14ac:dyDescent="0.25">
      <c r="B779" s="106"/>
      <c r="C779" s="103"/>
      <c r="D779" s="103"/>
      <c r="E779" s="103"/>
      <c r="F779" s="103"/>
      <c r="G779" s="103"/>
      <c r="H779" s="103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5"/>
      <c r="Y779" s="105"/>
      <c r="Z779" s="106"/>
      <c r="AA779" s="106"/>
    </row>
    <row r="780" spans="2:27" ht="11.25" customHeight="1" x14ac:dyDescent="0.25">
      <c r="B780" s="106"/>
      <c r="C780" s="103"/>
      <c r="D780" s="103"/>
      <c r="E780" s="103"/>
      <c r="F780" s="103"/>
      <c r="G780" s="103"/>
      <c r="H780" s="103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5"/>
      <c r="Y780" s="105"/>
      <c r="Z780" s="106"/>
      <c r="AA780" s="106"/>
    </row>
    <row r="781" spans="2:27" ht="11.25" customHeight="1" x14ac:dyDescent="0.25">
      <c r="B781" s="106"/>
      <c r="C781" s="103"/>
      <c r="D781" s="103"/>
      <c r="E781" s="103"/>
      <c r="F781" s="103"/>
      <c r="G781" s="103"/>
      <c r="H781" s="103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105"/>
      <c r="Y781" s="105"/>
      <c r="Z781" s="106"/>
      <c r="AA781" s="106"/>
    </row>
    <row r="782" spans="2:27" ht="11.25" customHeight="1" x14ac:dyDescent="0.25">
      <c r="B782" s="106"/>
      <c r="C782" s="103"/>
      <c r="D782" s="103"/>
      <c r="E782" s="103"/>
      <c r="F782" s="103"/>
      <c r="G782" s="103"/>
      <c r="H782" s="103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5"/>
      <c r="Y782" s="105"/>
      <c r="Z782" s="106"/>
      <c r="AA782" s="106"/>
    </row>
    <row r="783" spans="2:27" ht="11.25" customHeight="1" x14ac:dyDescent="0.25">
      <c r="B783" s="106"/>
      <c r="C783" s="103"/>
      <c r="D783" s="103"/>
      <c r="E783" s="103"/>
      <c r="F783" s="103"/>
      <c r="G783" s="103"/>
      <c r="H783" s="103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5"/>
      <c r="Y783" s="105"/>
      <c r="Z783" s="106"/>
      <c r="AA783" s="106"/>
    </row>
    <row r="784" spans="2:27" ht="11.25" customHeight="1" x14ac:dyDescent="0.25">
      <c r="B784" s="106"/>
      <c r="C784" s="103"/>
      <c r="D784" s="103"/>
      <c r="E784" s="103"/>
      <c r="F784" s="103"/>
      <c r="G784" s="103"/>
      <c r="H784" s="103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105"/>
      <c r="Y784" s="105"/>
      <c r="Z784" s="106"/>
      <c r="AA784" s="106"/>
    </row>
    <row r="785" spans="2:27" ht="11.25" customHeight="1" x14ac:dyDescent="0.25">
      <c r="B785" s="106"/>
      <c r="C785" s="103"/>
      <c r="D785" s="103"/>
      <c r="E785" s="103"/>
      <c r="F785" s="103"/>
      <c r="G785" s="103"/>
      <c r="H785" s="103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105"/>
      <c r="Y785" s="105"/>
      <c r="Z785" s="106"/>
      <c r="AA785" s="106"/>
    </row>
    <row r="786" spans="2:27" ht="11.25" customHeight="1" x14ac:dyDescent="0.25">
      <c r="B786" s="106"/>
      <c r="C786" s="103"/>
      <c r="D786" s="103"/>
      <c r="E786" s="103"/>
      <c r="F786" s="103"/>
      <c r="G786" s="103"/>
      <c r="H786" s="103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105"/>
      <c r="Y786" s="105"/>
      <c r="Z786" s="106"/>
      <c r="AA786" s="106"/>
    </row>
    <row r="787" spans="2:27" ht="11.25" customHeight="1" x14ac:dyDescent="0.25">
      <c r="B787" s="106"/>
      <c r="C787" s="103"/>
      <c r="D787" s="103"/>
      <c r="E787" s="103"/>
      <c r="F787" s="103"/>
      <c r="G787" s="103"/>
      <c r="H787" s="103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5"/>
      <c r="Y787" s="105"/>
      <c r="Z787" s="106"/>
      <c r="AA787" s="106"/>
    </row>
    <row r="788" spans="2:27" ht="11.25" customHeight="1" x14ac:dyDescent="0.25">
      <c r="B788" s="106"/>
      <c r="C788" s="103"/>
      <c r="D788" s="103"/>
      <c r="E788" s="103"/>
      <c r="F788" s="103"/>
      <c r="G788" s="103"/>
      <c r="H788" s="103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105"/>
      <c r="Y788" s="105"/>
      <c r="Z788" s="106"/>
      <c r="AA788" s="106"/>
    </row>
    <row r="789" spans="2:27" ht="11.25" customHeight="1" x14ac:dyDescent="0.25">
      <c r="B789" s="106"/>
      <c r="C789" s="103"/>
      <c r="D789" s="103"/>
      <c r="E789" s="103"/>
      <c r="F789" s="103"/>
      <c r="G789" s="103"/>
      <c r="H789" s="103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105"/>
      <c r="Y789" s="105"/>
      <c r="Z789" s="106"/>
      <c r="AA789" s="106"/>
    </row>
    <row r="790" spans="2:27" ht="11.25" customHeight="1" x14ac:dyDescent="0.25">
      <c r="B790" s="106"/>
      <c r="C790" s="103"/>
      <c r="D790" s="103"/>
      <c r="E790" s="103"/>
      <c r="F790" s="103"/>
      <c r="G790" s="103"/>
      <c r="H790" s="103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5"/>
      <c r="Y790" s="105"/>
      <c r="Z790" s="106"/>
      <c r="AA790" s="106"/>
    </row>
    <row r="791" spans="2:27" ht="11.25" customHeight="1" x14ac:dyDescent="0.25">
      <c r="B791" s="106"/>
      <c r="C791" s="103"/>
      <c r="D791" s="103"/>
      <c r="E791" s="103"/>
      <c r="F791" s="103"/>
      <c r="G791" s="103"/>
      <c r="H791" s="103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5"/>
      <c r="Y791" s="105"/>
      <c r="Z791" s="106"/>
      <c r="AA791" s="106"/>
    </row>
    <row r="792" spans="2:27" ht="11.25" customHeight="1" x14ac:dyDescent="0.25">
      <c r="B792" s="106"/>
      <c r="C792" s="103"/>
      <c r="D792" s="103"/>
      <c r="E792" s="103"/>
      <c r="F792" s="103"/>
      <c r="G792" s="103"/>
      <c r="H792" s="103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105"/>
      <c r="Y792" s="105"/>
      <c r="Z792" s="106"/>
      <c r="AA792" s="106"/>
    </row>
    <row r="793" spans="2:27" ht="11.25" customHeight="1" x14ac:dyDescent="0.25">
      <c r="B793" s="106"/>
      <c r="C793" s="103"/>
      <c r="D793" s="103"/>
      <c r="E793" s="103"/>
      <c r="F793" s="103"/>
      <c r="G793" s="103"/>
      <c r="H793" s="103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105"/>
      <c r="Y793" s="105"/>
      <c r="Z793" s="106"/>
      <c r="AA793" s="106"/>
    </row>
    <row r="794" spans="2:27" ht="11.25" customHeight="1" x14ac:dyDescent="0.25">
      <c r="B794" s="106"/>
      <c r="C794" s="103"/>
      <c r="D794" s="103"/>
      <c r="E794" s="103"/>
      <c r="F794" s="103"/>
      <c r="G794" s="103"/>
      <c r="H794" s="103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105"/>
      <c r="Y794" s="105"/>
      <c r="Z794" s="106"/>
      <c r="AA794" s="106"/>
    </row>
    <row r="795" spans="2:27" ht="11.25" customHeight="1" x14ac:dyDescent="0.25">
      <c r="B795" s="106"/>
      <c r="C795" s="103"/>
      <c r="D795" s="103"/>
      <c r="E795" s="103"/>
      <c r="F795" s="103"/>
      <c r="G795" s="103"/>
      <c r="H795" s="103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5"/>
      <c r="Y795" s="105"/>
      <c r="Z795" s="106"/>
      <c r="AA795" s="106"/>
    </row>
    <row r="796" spans="2:27" ht="11.25" customHeight="1" x14ac:dyDescent="0.25">
      <c r="B796" s="106"/>
      <c r="C796" s="103"/>
      <c r="D796" s="103"/>
      <c r="E796" s="103"/>
      <c r="F796" s="103"/>
      <c r="G796" s="103"/>
      <c r="H796" s="103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105"/>
      <c r="Y796" s="105"/>
      <c r="Z796" s="106"/>
      <c r="AA796" s="106"/>
    </row>
    <row r="797" spans="2:27" ht="11.25" customHeight="1" x14ac:dyDescent="0.25">
      <c r="B797" s="106"/>
      <c r="C797" s="103"/>
      <c r="D797" s="103"/>
      <c r="E797" s="103"/>
      <c r="F797" s="103"/>
      <c r="G797" s="103"/>
      <c r="H797" s="103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105"/>
      <c r="Y797" s="105"/>
      <c r="Z797" s="106"/>
      <c r="AA797" s="106"/>
    </row>
    <row r="798" spans="2:27" ht="11.25" customHeight="1" x14ac:dyDescent="0.25">
      <c r="B798" s="106"/>
      <c r="C798" s="103"/>
      <c r="D798" s="103"/>
      <c r="E798" s="103"/>
      <c r="F798" s="103"/>
      <c r="G798" s="103"/>
      <c r="H798" s="103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105"/>
      <c r="Y798" s="105"/>
      <c r="Z798" s="106"/>
      <c r="AA798" s="106"/>
    </row>
    <row r="799" spans="2:27" ht="11.25" customHeight="1" x14ac:dyDescent="0.25">
      <c r="B799" s="106"/>
      <c r="C799" s="103"/>
      <c r="D799" s="103"/>
      <c r="E799" s="103"/>
      <c r="F799" s="103"/>
      <c r="G799" s="103"/>
      <c r="H799" s="103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5"/>
      <c r="Y799" s="105"/>
      <c r="Z799" s="106"/>
      <c r="AA799" s="106"/>
    </row>
    <row r="800" spans="2:27" ht="11.25" customHeight="1" x14ac:dyDescent="0.25">
      <c r="B800" s="106"/>
      <c r="C800" s="103"/>
      <c r="D800" s="103"/>
      <c r="E800" s="103"/>
      <c r="F800" s="103"/>
      <c r="G800" s="103"/>
      <c r="H800" s="103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5"/>
      <c r="Y800" s="105"/>
      <c r="Z800" s="106"/>
      <c r="AA800" s="106"/>
    </row>
    <row r="801" spans="2:27" ht="11.25" customHeight="1" x14ac:dyDescent="0.25">
      <c r="B801" s="106"/>
      <c r="C801" s="103"/>
      <c r="D801" s="103"/>
      <c r="E801" s="103"/>
      <c r="F801" s="103"/>
      <c r="G801" s="103"/>
      <c r="H801" s="103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105"/>
      <c r="Y801" s="105"/>
      <c r="Z801" s="106"/>
      <c r="AA801" s="106"/>
    </row>
    <row r="802" spans="2:27" ht="11.25" customHeight="1" x14ac:dyDescent="0.25">
      <c r="B802" s="106"/>
      <c r="C802" s="103"/>
      <c r="D802" s="103"/>
      <c r="E802" s="103"/>
      <c r="F802" s="103"/>
      <c r="G802" s="103"/>
      <c r="H802" s="103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105"/>
      <c r="Y802" s="105"/>
      <c r="Z802" s="106"/>
      <c r="AA802" s="106"/>
    </row>
    <row r="803" spans="2:27" ht="11.25" customHeight="1" x14ac:dyDescent="0.25">
      <c r="B803" s="106"/>
      <c r="C803" s="103"/>
      <c r="D803" s="103"/>
      <c r="E803" s="103"/>
      <c r="F803" s="103"/>
      <c r="G803" s="103"/>
      <c r="H803" s="103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5"/>
      <c r="Y803" s="105"/>
      <c r="Z803" s="106"/>
      <c r="AA803" s="106"/>
    </row>
    <row r="804" spans="2:27" ht="11.25" customHeight="1" x14ac:dyDescent="0.25">
      <c r="B804" s="106"/>
      <c r="C804" s="103"/>
      <c r="D804" s="103"/>
      <c r="E804" s="103"/>
      <c r="F804" s="103"/>
      <c r="G804" s="103"/>
      <c r="H804" s="103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5"/>
      <c r="Y804" s="105"/>
      <c r="Z804" s="106"/>
      <c r="AA804" s="106"/>
    </row>
    <row r="805" spans="2:27" ht="11.25" customHeight="1" x14ac:dyDescent="0.25">
      <c r="B805" s="106"/>
      <c r="C805" s="103"/>
      <c r="D805" s="103"/>
      <c r="E805" s="103"/>
      <c r="F805" s="103"/>
      <c r="G805" s="103"/>
      <c r="H805" s="103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105"/>
      <c r="Y805" s="105"/>
      <c r="Z805" s="106"/>
      <c r="AA805" s="106"/>
    </row>
    <row r="806" spans="2:27" ht="11.25" customHeight="1" x14ac:dyDescent="0.25">
      <c r="B806" s="106"/>
      <c r="C806" s="103"/>
      <c r="D806" s="103"/>
      <c r="E806" s="103"/>
      <c r="F806" s="103"/>
      <c r="G806" s="103"/>
      <c r="H806" s="103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105"/>
      <c r="Y806" s="105"/>
      <c r="Z806" s="106"/>
      <c r="AA806" s="106"/>
    </row>
    <row r="807" spans="2:27" ht="11.25" customHeight="1" x14ac:dyDescent="0.25">
      <c r="B807" s="106"/>
      <c r="C807" s="103"/>
      <c r="D807" s="103"/>
      <c r="E807" s="103"/>
      <c r="F807" s="103"/>
      <c r="G807" s="103"/>
      <c r="H807" s="103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5"/>
      <c r="Y807" s="105"/>
      <c r="Z807" s="106"/>
      <c r="AA807" s="106"/>
    </row>
    <row r="808" spans="2:27" ht="11.25" customHeight="1" x14ac:dyDescent="0.25">
      <c r="B808" s="106"/>
      <c r="C808" s="103"/>
      <c r="D808" s="103"/>
      <c r="E808" s="103"/>
      <c r="F808" s="103"/>
      <c r="G808" s="103"/>
      <c r="H808" s="103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105"/>
      <c r="Y808" s="105"/>
      <c r="Z808" s="106"/>
      <c r="AA808" s="106"/>
    </row>
    <row r="809" spans="2:27" ht="11.25" customHeight="1" x14ac:dyDescent="0.25">
      <c r="B809" s="106"/>
      <c r="C809" s="103"/>
      <c r="D809" s="103"/>
      <c r="E809" s="103"/>
      <c r="F809" s="103"/>
      <c r="G809" s="103"/>
      <c r="H809" s="103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5"/>
      <c r="Y809" s="105"/>
      <c r="Z809" s="106"/>
      <c r="AA809" s="106"/>
    </row>
    <row r="810" spans="2:27" ht="11.25" customHeight="1" x14ac:dyDescent="0.25">
      <c r="B810" s="106"/>
      <c r="C810" s="103"/>
      <c r="D810" s="103"/>
      <c r="E810" s="103"/>
      <c r="F810" s="103"/>
      <c r="G810" s="103"/>
      <c r="H810" s="103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105"/>
      <c r="Y810" s="105"/>
      <c r="Z810" s="106"/>
      <c r="AA810" s="106"/>
    </row>
    <row r="811" spans="2:27" ht="11.25" customHeight="1" x14ac:dyDescent="0.25">
      <c r="B811" s="106"/>
      <c r="C811" s="103"/>
      <c r="D811" s="103"/>
      <c r="E811" s="103"/>
      <c r="F811" s="103"/>
      <c r="G811" s="103"/>
      <c r="H811" s="103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5"/>
      <c r="Y811" s="105"/>
      <c r="Z811" s="106"/>
      <c r="AA811" s="106"/>
    </row>
    <row r="812" spans="2:27" ht="11.25" customHeight="1" x14ac:dyDescent="0.25">
      <c r="B812" s="106"/>
      <c r="C812" s="103"/>
      <c r="D812" s="103"/>
      <c r="E812" s="103"/>
      <c r="F812" s="103"/>
      <c r="G812" s="103"/>
      <c r="H812" s="103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105"/>
      <c r="Y812" s="105"/>
      <c r="Z812" s="106"/>
      <c r="AA812" s="106"/>
    </row>
    <row r="813" spans="2:27" ht="11.25" customHeight="1" x14ac:dyDescent="0.25">
      <c r="B813" s="106"/>
      <c r="C813" s="103"/>
      <c r="D813" s="103"/>
      <c r="E813" s="103"/>
      <c r="F813" s="103"/>
      <c r="G813" s="103"/>
      <c r="H813" s="103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105"/>
      <c r="Y813" s="105"/>
      <c r="Z813" s="106"/>
      <c r="AA813" s="106"/>
    </row>
    <row r="814" spans="2:27" ht="11.25" customHeight="1" x14ac:dyDescent="0.25">
      <c r="B814" s="106"/>
      <c r="C814" s="103"/>
      <c r="D814" s="103"/>
      <c r="E814" s="103"/>
      <c r="F814" s="103"/>
      <c r="G814" s="103"/>
      <c r="H814" s="103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105"/>
      <c r="Y814" s="105"/>
      <c r="Z814" s="106"/>
      <c r="AA814" s="106"/>
    </row>
    <row r="815" spans="2:27" ht="11.25" customHeight="1" x14ac:dyDescent="0.25">
      <c r="B815" s="106"/>
      <c r="C815" s="103"/>
      <c r="D815" s="103"/>
      <c r="E815" s="103"/>
      <c r="F815" s="103"/>
      <c r="G815" s="103"/>
      <c r="H815" s="103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5"/>
      <c r="Y815" s="105"/>
      <c r="Z815" s="106"/>
      <c r="AA815" s="106"/>
    </row>
    <row r="816" spans="2:27" ht="11.25" customHeight="1" x14ac:dyDescent="0.25">
      <c r="B816" s="106"/>
      <c r="C816" s="103"/>
      <c r="D816" s="103"/>
      <c r="E816" s="103"/>
      <c r="F816" s="103"/>
      <c r="G816" s="103"/>
      <c r="H816" s="103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105"/>
      <c r="Y816" s="105"/>
      <c r="Z816" s="106"/>
      <c r="AA816" s="106"/>
    </row>
    <row r="817" spans="2:27" ht="11.25" customHeight="1" x14ac:dyDescent="0.25">
      <c r="B817" s="106"/>
      <c r="C817" s="103"/>
      <c r="D817" s="103"/>
      <c r="E817" s="103"/>
      <c r="F817" s="103"/>
      <c r="G817" s="103"/>
      <c r="H817" s="103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5"/>
      <c r="Y817" s="105"/>
      <c r="Z817" s="106"/>
      <c r="AA817" s="106"/>
    </row>
    <row r="818" spans="2:27" ht="11.25" customHeight="1" x14ac:dyDescent="0.25">
      <c r="B818" s="106"/>
      <c r="C818" s="103"/>
      <c r="D818" s="103"/>
      <c r="E818" s="103"/>
      <c r="F818" s="103"/>
      <c r="G818" s="103"/>
      <c r="H818" s="103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105"/>
      <c r="Y818" s="105"/>
      <c r="Z818" s="106"/>
      <c r="AA818" s="106"/>
    </row>
    <row r="819" spans="2:27" ht="11.25" customHeight="1" x14ac:dyDescent="0.25">
      <c r="B819" s="106"/>
      <c r="C819" s="103"/>
      <c r="D819" s="103"/>
      <c r="E819" s="103"/>
      <c r="F819" s="103"/>
      <c r="G819" s="103"/>
      <c r="H819" s="103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5"/>
      <c r="Y819" s="105"/>
      <c r="Z819" s="106"/>
      <c r="AA819" s="106"/>
    </row>
    <row r="820" spans="2:27" ht="11.25" customHeight="1" x14ac:dyDescent="0.25">
      <c r="B820" s="106"/>
      <c r="C820" s="103"/>
      <c r="D820" s="103"/>
      <c r="E820" s="103"/>
      <c r="F820" s="103"/>
      <c r="G820" s="103"/>
      <c r="H820" s="103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105"/>
      <c r="Y820" s="105"/>
      <c r="Z820" s="106"/>
      <c r="AA820" s="106"/>
    </row>
    <row r="821" spans="2:27" ht="11.25" customHeight="1" x14ac:dyDescent="0.25">
      <c r="B821" s="106"/>
      <c r="C821" s="103"/>
      <c r="D821" s="103"/>
      <c r="E821" s="103"/>
      <c r="F821" s="103"/>
      <c r="G821" s="103"/>
      <c r="H821" s="103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5"/>
      <c r="Y821" s="105"/>
      <c r="Z821" s="106"/>
      <c r="AA821" s="106"/>
    </row>
    <row r="822" spans="2:27" ht="11.25" customHeight="1" x14ac:dyDescent="0.25">
      <c r="B822" s="106"/>
      <c r="C822" s="103"/>
      <c r="D822" s="103"/>
      <c r="E822" s="103"/>
      <c r="F822" s="103"/>
      <c r="G822" s="103"/>
      <c r="H822" s="103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5"/>
      <c r="Y822" s="105"/>
      <c r="Z822" s="106"/>
      <c r="AA822" s="106"/>
    </row>
    <row r="823" spans="2:27" ht="11.25" customHeight="1" x14ac:dyDescent="0.25">
      <c r="B823" s="106"/>
      <c r="C823" s="103"/>
      <c r="D823" s="103"/>
      <c r="E823" s="103"/>
      <c r="F823" s="103"/>
      <c r="G823" s="103"/>
      <c r="H823" s="103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5"/>
      <c r="Y823" s="105"/>
      <c r="Z823" s="106"/>
      <c r="AA823" s="106"/>
    </row>
    <row r="824" spans="2:27" ht="11.25" customHeight="1" x14ac:dyDescent="0.25">
      <c r="B824" s="106"/>
      <c r="C824" s="103"/>
      <c r="D824" s="103"/>
      <c r="E824" s="103"/>
      <c r="F824" s="103"/>
      <c r="G824" s="103"/>
      <c r="H824" s="103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5"/>
      <c r="Y824" s="105"/>
      <c r="Z824" s="106"/>
      <c r="AA824" s="106"/>
    </row>
    <row r="825" spans="2:27" ht="11.25" customHeight="1" x14ac:dyDescent="0.25">
      <c r="B825" s="106"/>
      <c r="C825" s="103"/>
      <c r="D825" s="103"/>
      <c r="E825" s="103"/>
      <c r="F825" s="103"/>
      <c r="G825" s="103"/>
      <c r="H825" s="103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5"/>
      <c r="Y825" s="105"/>
      <c r="Z825" s="106"/>
      <c r="AA825" s="106"/>
    </row>
    <row r="826" spans="2:27" ht="11.25" customHeight="1" x14ac:dyDescent="0.25">
      <c r="B826" s="106"/>
      <c r="C826" s="103"/>
      <c r="D826" s="103"/>
      <c r="E826" s="103"/>
      <c r="F826" s="103"/>
      <c r="G826" s="103"/>
      <c r="H826" s="103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5"/>
      <c r="Y826" s="105"/>
      <c r="Z826" s="106"/>
      <c r="AA826" s="106"/>
    </row>
    <row r="827" spans="2:27" ht="11.25" customHeight="1" x14ac:dyDescent="0.25">
      <c r="B827" s="106"/>
      <c r="C827" s="103"/>
      <c r="D827" s="103"/>
      <c r="E827" s="103"/>
      <c r="F827" s="103"/>
      <c r="G827" s="103"/>
      <c r="H827" s="103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5"/>
      <c r="Y827" s="105"/>
      <c r="Z827" s="106"/>
      <c r="AA827" s="106"/>
    </row>
    <row r="828" spans="2:27" ht="11.25" customHeight="1" x14ac:dyDescent="0.25">
      <c r="B828" s="106"/>
      <c r="C828" s="103"/>
      <c r="D828" s="103"/>
      <c r="E828" s="103"/>
      <c r="F828" s="103"/>
      <c r="G828" s="103"/>
      <c r="H828" s="103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5"/>
      <c r="Y828" s="105"/>
      <c r="Z828" s="106"/>
      <c r="AA828" s="106"/>
    </row>
    <row r="829" spans="2:27" ht="11.25" customHeight="1" x14ac:dyDescent="0.25">
      <c r="B829" s="106"/>
      <c r="C829" s="103"/>
      <c r="D829" s="103"/>
      <c r="E829" s="103"/>
      <c r="F829" s="103"/>
      <c r="G829" s="103"/>
      <c r="H829" s="103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5"/>
      <c r="Y829" s="105"/>
      <c r="Z829" s="106"/>
      <c r="AA829" s="106"/>
    </row>
    <row r="830" spans="2:27" ht="11.25" customHeight="1" x14ac:dyDescent="0.25">
      <c r="B830" s="106"/>
      <c r="C830" s="103"/>
      <c r="D830" s="103"/>
      <c r="E830" s="103"/>
      <c r="F830" s="103"/>
      <c r="G830" s="103"/>
      <c r="H830" s="103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5"/>
      <c r="Y830" s="105"/>
      <c r="Z830" s="106"/>
      <c r="AA830" s="106"/>
    </row>
    <row r="831" spans="2:27" ht="11.25" customHeight="1" x14ac:dyDescent="0.25">
      <c r="B831" s="106"/>
      <c r="C831" s="103"/>
      <c r="D831" s="103"/>
      <c r="E831" s="103"/>
      <c r="F831" s="103"/>
      <c r="G831" s="103"/>
      <c r="H831" s="103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5"/>
      <c r="Y831" s="105"/>
      <c r="Z831" s="106"/>
      <c r="AA831" s="106"/>
    </row>
    <row r="832" spans="2:27" ht="11.25" customHeight="1" x14ac:dyDescent="0.25">
      <c r="B832" s="106"/>
      <c r="C832" s="103"/>
      <c r="D832" s="103"/>
      <c r="E832" s="103"/>
      <c r="F832" s="103"/>
      <c r="G832" s="103"/>
      <c r="H832" s="103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105"/>
      <c r="Y832" s="105"/>
      <c r="Z832" s="106"/>
      <c r="AA832" s="106"/>
    </row>
    <row r="833" spans="2:27" ht="11.25" customHeight="1" x14ac:dyDescent="0.25">
      <c r="B833" s="106"/>
      <c r="C833" s="103"/>
      <c r="D833" s="103"/>
      <c r="E833" s="103"/>
      <c r="F833" s="103"/>
      <c r="G833" s="103"/>
      <c r="H833" s="103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5"/>
      <c r="Y833" s="105"/>
      <c r="Z833" s="106"/>
      <c r="AA833" s="106"/>
    </row>
    <row r="834" spans="2:27" ht="11.25" customHeight="1" x14ac:dyDescent="0.25">
      <c r="B834" s="106"/>
      <c r="C834" s="103"/>
      <c r="D834" s="103"/>
      <c r="E834" s="103"/>
      <c r="F834" s="103"/>
      <c r="G834" s="103"/>
      <c r="H834" s="103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105"/>
      <c r="Y834" s="105"/>
      <c r="Z834" s="106"/>
      <c r="AA834" s="106"/>
    </row>
    <row r="835" spans="2:27" ht="11.25" customHeight="1" x14ac:dyDescent="0.25">
      <c r="B835" s="106"/>
      <c r="C835" s="103"/>
      <c r="D835" s="103"/>
      <c r="E835" s="103"/>
      <c r="F835" s="103"/>
      <c r="G835" s="103"/>
      <c r="H835" s="103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105"/>
      <c r="Y835" s="105"/>
      <c r="Z835" s="106"/>
      <c r="AA835" s="106"/>
    </row>
    <row r="836" spans="2:27" ht="11.25" customHeight="1" x14ac:dyDescent="0.25">
      <c r="B836" s="106"/>
      <c r="C836" s="103"/>
      <c r="D836" s="103"/>
      <c r="E836" s="103"/>
      <c r="F836" s="103"/>
      <c r="G836" s="103"/>
      <c r="H836" s="103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5"/>
      <c r="Y836" s="105"/>
      <c r="Z836" s="106"/>
      <c r="AA836" s="106"/>
    </row>
    <row r="837" spans="2:27" ht="11.25" customHeight="1" x14ac:dyDescent="0.25">
      <c r="B837" s="106"/>
      <c r="C837" s="103"/>
      <c r="D837" s="103"/>
      <c r="E837" s="103"/>
      <c r="F837" s="103"/>
      <c r="G837" s="103"/>
      <c r="H837" s="103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5"/>
      <c r="Y837" s="105"/>
      <c r="Z837" s="106"/>
      <c r="AA837" s="106"/>
    </row>
    <row r="838" spans="2:27" ht="11.25" customHeight="1" x14ac:dyDescent="0.25">
      <c r="B838" s="106"/>
      <c r="C838" s="103"/>
      <c r="D838" s="103"/>
      <c r="E838" s="103"/>
      <c r="F838" s="103"/>
      <c r="G838" s="103"/>
      <c r="H838" s="103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5"/>
      <c r="Y838" s="105"/>
      <c r="Z838" s="106"/>
      <c r="AA838" s="106"/>
    </row>
    <row r="839" spans="2:27" ht="11.25" customHeight="1" x14ac:dyDescent="0.25">
      <c r="B839" s="106"/>
      <c r="C839" s="103"/>
      <c r="D839" s="103"/>
      <c r="E839" s="103"/>
      <c r="F839" s="103"/>
      <c r="G839" s="103"/>
      <c r="H839" s="103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105"/>
      <c r="Y839" s="105"/>
      <c r="Z839" s="106"/>
      <c r="AA839" s="106"/>
    </row>
    <row r="840" spans="2:27" ht="11.25" customHeight="1" x14ac:dyDescent="0.25">
      <c r="B840" s="106"/>
      <c r="C840" s="103"/>
      <c r="D840" s="103"/>
      <c r="E840" s="103"/>
      <c r="F840" s="103"/>
      <c r="G840" s="103"/>
      <c r="H840" s="103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105"/>
      <c r="Y840" s="105"/>
      <c r="Z840" s="106"/>
      <c r="AA840" s="106"/>
    </row>
    <row r="841" spans="2:27" ht="11.25" customHeight="1" x14ac:dyDescent="0.25">
      <c r="B841" s="106"/>
      <c r="C841" s="103"/>
      <c r="D841" s="103"/>
      <c r="E841" s="103"/>
      <c r="F841" s="103"/>
      <c r="G841" s="103"/>
      <c r="H841" s="103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5"/>
      <c r="Y841" s="105"/>
      <c r="Z841" s="106"/>
      <c r="AA841" s="106"/>
    </row>
    <row r="842" spans="2:27" ht="11.25" customHeight="1" x14ac:dyDescent="0.25">
      <c r="B842" s="106"/>
      <c r="C842" s="103"/>
      <c r="D842" s="103"/>
      <c r="E842" s="103"/>
      <c r="F842" s="103"/>
      <c r="G842" s="103"/>
      <c r="H842" s="103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5"/>
      <c r="Y842" s="105"/>
      <c r="Z842" s="106"/>
      <c r="AA842" s="106"/>
    </row>
    <row r="843" spans="2:27" ht="11.25" customHeight="1" x14ac:dyDescent="0.25">
      <c r="B843" s="106"/>
      <c r="C843" s="103"/>
      <c r="D843" s="103"/>
      <c r="E843" s="103"/>
      <c r="F843" s="103"/>
      <c r="G843" s="103"/>
      <c r="H843" s="103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5"/>
      <c r="Y843" s="105"/>
      <c r="Z843" s="106"/>
      <c r="AA843" s="106"/>
    </row>
    <row r="844" spans="2:27" ht="11.25" customHeight="1" x14ac:dyDescent="0.25">
      <c r="B844" s="106"/>
      <c r="C844" s="103"/>
      <c r="D844" s="103"/>
      <c r="E844" s="103"/>
      <c r="F844" s="103"/>
      <c r="G844" s="103"/>
      <c r="H844" s="103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5"/>
      <c r="Y844" s="105"/>
      <c r="Z844" s="106"/>
      <c r="AA844" s="106"/>
    </row>
    <row r="845" spans="2:27" ht="11.25" customHeight="1" x14ac:dyDescent="0.25">
      <c r="B845" s="106"/>
      <c r="C845" s="103"/>
      <c r="D845" s="103"/>
      <c r="E845" s="103"/>
      <c r="F845" s="103"/>
      <c r="G845" s="103"/>
      <c r="H845" s="103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5"/>
      <c r="Y845" s="105"/>
      <c r="Z845" s="106"/>
      <c r="AA845" s="106"/>
    </row>
    <row r="846" spans="2:27" ht="11.25" customHeight="1" x14ac:dyDescent="0.25">
      <c r="B846" s="106"/>
      <c r="C846" s="103"/>
      <c r="D846" s="103"/>
      <c r="E846" s="103"/>
      <c r="F846" s="103"/>
      <c r="G846" s="103"/>
      <c r="H846" s="103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5"/>
      <c r="Y846" s="105"/>
      <c r="Z846" s="106"/>
      <c r="AA846" s="106"/>
    </row>
    <row r="847" spans="2:27" ht="11.25" customHeight="1" x14ac:dyDescent="0.25">
      <c r="B847" s="106"/>
      <c r="C847" s="103"/>
      <c r="D847" s="103"/>
      <c r="E847" s="103"/>
      <c r="F847" s="103"/>
      <c r="G847" s="103"/>
      <c r="H847" s="103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105"/>
      <c r="Y847" s="105"/>
      <c r="Z847" s="106"/>
      <c r="AA847" s="106"/>
    </row>
    <row r="848" spans="2:27" ht="11.25" customHeight="1" x14ac:dyDescent="0.25">
      <c r="B848" s="106"/>
      <c r="C848" s="103"/>
      <c r="D848" s="103"/>
      <c r="E848" s="103"/>
      <c r="F848" s="103"/>
      <c r="G848" s="103"/>
      <c r="H848" s="103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5"/>
      <c r="Y848" s="105"/>
      <c r="Z848" s="106"/>
      <c r="AA848" s="106"/>
    </row>
    <row r="849" spans="2:27" ht="11.25" customHeight="1" x14ac:dyDescent="0.25">
      <c r="B849" s="106"/>
      <c r="C849" s="103"/>
      <c r="D849" s="103"/>
      <c r="E849" s="103"/>
      <c r="F849" s="103"/>
      <c r="G849" s="103"/>
      <c r="H849" s="103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5"/>
      <c r="Y849" s="105"/>
      <c r="Z849" s="106"/>
      <c r="AA849" s="106"/>
    </row>
    <row r="850" spans="2:27" ht="11.25" customHeight="1" x14ac:dyDescent="0.25">
      <c r="B850" s="106"/>
      <c r="C850" s="103"/>
      <c r="D850" s="103"/>
      <c r="E850" s="103"/>
      <c r="F850" s="103"/>
      <c r="G850" s="103"/>
      <c r="H850" s="103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105"/>
      <c r="Y850" s="105"/>
      <c r="Z850" s="106"/>
      <c r="AA850" s="106"/>
    </row>
    <row r="851" spans="2:27" ht="11.25" customHeight="1" x14ac:dyDescent="0.25">
      <c r="B851" s="106"/>
      <c r="C851" s="103"/>
      <c r="D851" s="103"/>
      <c r="E851" s="103"/>
      <c r="F851" s="103"/>
      <c r="G851" s="103"/>
      <c r="H851" s="103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105"/>
      <c r="Y851" s="105"/>
      <c r="Z851" s="106"/>
      <c r="AA851" s="106"/>
    </row>
    <row r="852" spans="2:27" ht="11.25" customHeight="1" x14ac:dyDescent="0.25">
      <c r="B852" s="106"/>
      <c r="C852" s="103"/>
      <c r="D852" s="103"/>
      <c r="E852" s="103"/>
      <c r="F852" s="103"/>
      <c r="G852" s="103"/>
      <c r="H852" s="103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5"/>
      <c r="Y852" s="105"/>
      <c r="Z852" s="106"/>
      <c r="AA852" s="106"/>
    </row>
    <row r="853" spans="2:27" ht="11.25" customHeight="1" x14ac:dyDescent="0.25">
      <c r="B853" s="106"/>
      <c r="C853" s="103"/>
      <c r="D853" s="103"/>
      <c r="E853" s="103"/>
      <c r="F853" s="103"/>
      <c r="G853" s="103"/>
      <c r="H853" s="103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5"/>
      <c r="Y853" s="105"/>
      <c r="Z853" s="106"/>
      <c r="AA853" s="106"/>
    </row>
    <row r="854" spans="2:27" ht="11.25" customHeight="1" x14ac:dyDescent="0.25">
      <c r="B854" s="106"/>
      <c r="C854" s="103"/>
      <c r="D854" s="103"/>
      <c r="E854" s="103"/>
      <c r="F854" s="103"/>
      <c r="G854" s="103"/>
      <c r="H854" s="103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105"/>
      <c r="Y854" s="105"/>
      <c r="Z854" s="106"/>
      <c r="AA854" s="106"/>
    </row>
    <row r="855" spans="2:27" ht="11.25" customHeight="1" x14ac:dyDescent="0.25">
      <c r="B855" s="106"/>
      <c r="C855" s="103"/>
      <c r="D855" s="103"/>
      <c r="E855" s="103"/>
      <c r="F855" s="103"/>
      <c r="G855" s="103"/>
      <c r="H855" s="103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105"/>
      <c r="Y855" s="105"/>
      <c r="Z855" s="106"/>
      <c r="AA855" s="106"/>
    </row>
    <row r="856" spans="2:27" ht="11.25" customHeight="1" x14ac:dyDescent="0.25">
      <c r="B856" s="106"/>
      <c r="C856" s="103"/>
      <c r="D856" s="103"/>
      <c r="E856" s="103"/>
      <c r="F856" s="103"/>
      <c r="G856" s="103"/>
      <c r="H856" s="103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5"/>
      <c r="Y856" s="105"/>
      <c r="Z856" s="106"/>
      <c r="AA856" s="106"/>
    </row>
    <row r="857" spans="2:27" ht="11.25" customHeight="1" x14ac:dyDescent="0.25">
      <c r="B857" s="106"/>
      <c r="C857" s="103"/>
      <c r="D857" s="103"/>
      <c r="E857" s="103"/>
      <c r="F857" s="103"/>
      <c r="G857" s="103"/>
      <c r="H857" s="103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5"/>
      <c r="Y857" s="105"/>
      <c r="Z857" s="106"/>
      <c r="AA857" s="106"/>
    </row>
    <row r="858" spans="2:27" ht="11.25" customHeight="1" x14ac:dyDescent="0.25">
      <c r="B858" s="106"/>
      <c r="C858" s="103"/>
      <c r="D858" s="103"/>
      <c r="E858" s="103"/>
      <c r="F858" s="103"/>
      <c r="G858" s="103"/>
      <c r="H858" s="103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5"/>
      <c r="Y858" s="105"/>
      <c r="Z858" s="106"/>
      <c r="AA858" s="106"/>
    </row>
    <row r="859" spans="2:27" ht="11.25" customHeight="1" x14ac:dyDescent="0.25">
      <c r="B859" s="106"/>
      <c r="C859" s="103"/>
      <c r="D859" s="103"/>
      <c r="E859" s="103"/>
      <c r="F859" s="103"/>
      <c r="G859" s="103"/>
      <c r="H859" s="103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105"/>
      <c r="Y859" s="105"/>
      <c r="Z859" s="106"/>
      <c r="AA859" s="106"/>
    </row>
    <row r="860" spans="2:27" ht="11.25" customHeight="1" x14ac:dyDescent="0.25">
      <c r="B860" s="106"/>
      <c r="C860" s="103"/>
      <c r="D860" s="103"/>
      <c r="E860" s="103"/>
      <c r="F860" s="103"/>
      <c r="G860" s="103"/>
      <c r="H860" s="103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5"/>
      <c r="Y860" s="105"/>
      <c r="Z860" s="106"/>
      <c r="AA860" s="106"/>
    </row>
    <row r="861" spans="2:27" ht="11.25" customHeight="1" x14ac:dyDescent="0.25">
      <c r="B861" s="106"/>
      <c r="C861" s="103"/>
      <c r="D861" s="103"/>
      <c r="E861" s="103"/>
      <c r="F861" s="103"/>
      <c r="G861" s="103"/>
      <c r="H861" s="103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5"/>
      <c r="Y861" s="105"/>
      <c r="Z861" s="106"/>
      <c r="AA861" s="106"/>
    </row>
    <row r="862" spans="2:27" ht="11.25" customHeight="1" x14ac:dyDescent="0.25">
      <c r="B862" s="106"/>
      <c r="C862" s="103"/>
      <c r="D862" s="103"/>
      <c r="E862" s="103"/>
      <c r="F862" s="103"/>
      <c r="G862" s="103"/>
      <c r="H862" s="103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105"/>
      <c r="Y862" s="105"/>
      <c r="Z862" s="106"/>
      <c r="AA862" s="106"/>
    </row>
    <row r="863" spans="2:27" ht="11.25" customHeight="1" x14ac:dyDescent="0.25">
      <c r="B863" s="106"/>
      <c r="C863" s="103"/>
      <c r="D863" s="103"/>
      <c r="E863" s="103"/>
      <c r="F863" s="103"/>
      <c r="G863" s="103"/>
      <c r="H863" s="103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105"/>
      <c r="Y863" s="105"/>
      <c r="Z863" s="106"/>
      <c r="AA863" s="106"/>
    </row>
    <row r="864" spans="2:27" ht="11.25" customHeight="1" x14ac:dyDescent="0.25">
      <c r="B864" s="106"/>
      <c r="C864" s="103"/>
      <c r="D864" s="103"/>
      <c r="E864" s="103"/>
      <c r="F864" s="103"/>
      <c r="G864" s="103"/>
      <c r="H864" s="103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5"/>
      <c r="Y864" s="105"/>
      <c r="Z864" s="106"/>
      <c r="AA864" s="106"/>
    </row>
    <row r="865" spans="2:27" ht="11.25" customHeight="1" x14ac:dyDescent="0.25">
      <c r="B865" s="106"/>
      <c r="C865" s="103"/>
      <c r="D865" s="103"/>
      <c r="E865" s="103"/>
      <c r="F865" s="103"/>
      <c r="G865" s="103"/>
      <c r="H865" s="103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105"/>
      <c r="Y865" s="105"/>
      <c r="Z865" s="106"/>
      <c r="AA865" s="106"/>
    </row>
    <row r="866" spans="2:27" ht="11.25" customHeight="1" x14ac:dyDescent="0.25">
      <c r="B866" s="106"/>
      <c r="C866" s="103"/>
      <c r="D866" s="103"/>
      <c r="E866" s="103"/>
      <c r="F866" s="103"/>
      <c r="G866" s="103"/>
      <c r="H866" s="103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5"/>
      <c r="Y866" s="105"/>
      <c r="Z866" s="106"/>
      <c r="AA866" s="106"/>
    </row>
    <row r="867" spans="2:27" ht="11.25" customHeight="1" x14ac:dyDescent="0.25">
      <c r="B867" s="106"/>
      <c r="C867" s="103"/>
      <c r="D867" s="103"/>
      <c r="E867" s="103"/>
      <c r="F867" s="103"/>
      <c r="G867" s="103"/>
      <c r="H867" s="103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105"/>
      <c r="Y867" s="105"/>
      <c r="Z867" s="106"/>
      <c r="AA867" s="106"/>
    </row>
    <row r="868" spans="2:27" ht="11.25" customHeight="1" x14ac:dyDescent="0.25">
      <c r="B868" s="106"/>
      <c r="C868" s="103"/>
      <c r="D868" s="103"/>
      <c r="E868" s="103"/>
      <c r="F868" s="103"/>
      <c r="G868" s="103"/>
      <c r="H868" s="103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5"/>
      <c r="Y868" s="105"/>
      <c r="Z868" s="106"/>
      <c r="AA868" s="106"/>
    </row>
    <row r="869" spans="2:27" ht="11.25" customHeight="1" x14ac:dyDescent="0.25">
      <c r="B869" s="106"/>
      <c r="C869" s="103"/>
      <c r="D869" s="103"/>
      <c r="E869" s="103"/>
      <c r="F869" s="103"/>
      <c r="G869" s="103"/>
      <c r="H869" s="103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5"/>
      <c r="Y869" s="105"/>
      <c r="Z869" s="106"/>
      <c r="AA869" s="106"/>
    </row>
    <row r="870" spans="2:27" ht="11.25" customHeight="1" x14ac:dyDescent="0.25">
      <c r="B870" s="106"/>
      <c r="C870" s="103"/>
      <c r="D870" s="103"/>
      <c r="E870" s="103"/>
      <c r="F870" s="103"/>
      <c r="G870" s="103"/>
      <c r="H870" s="103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5"/>
      <c r="Y870" s="105"/>
      <c r="Z870" s="106"/>
      <c r="AA870" s="106"/>
    </row>
    <row r="871" spans="2:27" ht="11.25" customHeight="1" x14ac:dyDescent="0.25">
      <c r="B871" s="106"/>
      <c r="C871" s="103"/>
      <c r="D871" s="103"/>
      <c r="E871" s="103"/>
      <c r="F871" s="103"/>
      <c r="G871" s="103"/>
      <c r="H871" s="103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5"/>
      <c r="Y871" s="105"/>
      <c r="Z871" s="106"/>
      <c r="AA871" s="106"/>
    </row>
    <row r="872" spans="2:27" ht="11.25" customHeight="1" x14ac:dyDescent="0.25">
      <c r="B872" s="106"/>
      <c r="C872" s="103"/>
      <c r="D872" s="103"/>
      <c r="E872" s="103"/>
      <c r="F872" s="103"/>
      <c r="G872" s="103"/>
      <c r="H872" s="103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5"/>
      <c r="Y872" s="105"/>
      <c r="Z872" s="106"/>
      <c r="AA872" s="106"/>
    </row>
    <row r="873" spans="2:27" ht="11.25" customHeight="1" x14ac:dyDescent="0.25">
      <c r="B873" s="106"/>
      <c r="C873" s="103"/>
      <c r="D873" s="103"/>
      <c r="E873" s="103"/>
      <c r="F873" s="103"/>
      <c r="G873" s="103"/>
      <c r="H873" s="103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105"/>
      <c r="Y873" s="105"/>
      <c r="Z873" s="106"/>
      <c r="AA873" s="106"/>
    </row>
    <row r="874" spans="2:27" ht="11.25" customHeight="1" x14ac:dyDescent="0.25">
      <c r="B874" s="106"/>
      <c r="C874" s="103"/>
      <c r="D874" s="103"/>
      <c r="E874" s="103"/>
      <c r="F874" s="103"/>
      <c r="G874" s="103"/>
      <c r="H874" s="103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5"/>
      <c r="Y874" s="105"/>
      <c r="Z874" s="106"/>
      <c r="AA874" s="106"/>
    </row>
    <row r="875" spans="2:27" ht="11.25" customHeight="1" x14ac:dyDescent="0.25">
      <c r="B875" s="106"/>
      <c r="C875" s="103"/>
      <c r="D875" s="103"/>
      <c r="E875" s="103"/>
      <c r="F875" s="103"/>
      <c r="G875" s="103"/>
      <c r="H875" s="103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5"/>
      <c r="Y875" s="105"/>
      <c r="Z875" s="106"/>
      <c r="AA875" s="106"/>
    </row>
    <row r="876" spans="2:27" ht="11.25" customHeight="1" x14ac:dyDescent="0.25">
      <c r="B876" s="106"/>
      <c r="C876" s="103"/>
      <c r="D876" s="103"/>
      <c r="E876" s="103"/>
      <c r="F876" s="103"/>
      <c r="G876" s="103"/>
      <c r="H876" s="103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5"/>
      <c r="Y876" s="105"/>
      <c r="Z876" s="106"/>
      <c r="AA876" s="106"/>
    </row>
    <row r="877" spans="2:27" ht="11.25" customHeight="1" x14ac:dyDescent="0.25">
      <c r="B877" s="106"/>
      <c r="C877" s="103"/>
      <c r="D877" s="103"/>
      <c r="E877" s="103"/>
      <c r="F877" s="103"/>
      <c r="G877" s="103"/>
      <c r="H877" s="103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5"/>
      <c r="Y877" s="105"/>
      <c r="Z877" s="106"/>
      <c r="AA877" s="106"/>
    </row>
    <row r="878" spans="2:27" ht="11.25" customHeight="1" x14ac:dyDescent="0.25">
      <c r="B878" s="106"/>
      <c r="C878" s="103"/>
      <c r="D878" s="103"/>
      <c r="E878" s="103"/>
      <c r="F878" s="103"/>
      <c r="G878" s="103"/>
      <c r="H878" s="103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5"/>
      <c r="Y878" s="105"/>
      <c r="Z878" s="106"/>
      <c r="AA878" s="106"/>
    </row>
    <row r="879" spans="2:27" ht="11.25" customHeight="1" x14ac:dyDescent="0.25">
      <c r="B879" s="106"/>
      <c r="C879" s="103"/>
      <c r="D879" s="103"/>
      <c r="E879" s="103"/>
      <c r="F879" s="103"/>
      <c r="G879" s="103"/>
      <c r="H879" s="103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5"/>
      <c r="Y879" s="105"/>
      <c r="Z879" s="106"/>
      <c r="AA879" s="106"/>
    </row>
    <row r="880" spans="2:27" ht="11.25" customHeight="1" x14ac:dyDescent="0.25">
      <c r="B880" s="106"/>
      <c r="C880" s="103"/>
      <c r="D880" s="103"/>
      <c r="E880" s="103"/>
      <c r="F880" s="103"/>
      <c r="G880" s="103"/>
      <c r="H880" s="103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5"/>
      <c r="Y880" s="105"/>
      <c r="Z880" s="106"/>
      <c r="AA880" s="106"/>
    </row>
    <row r="881" spans="2:27" ht="11.25" customHeight="1" x14ac:dyDescent="0.25">
      <c r="B881" s="106"/>
      <c r="C881" s="103"/>
      <c r="D881" s="103"/>
      <c r="E881" s="103"/>
      <c r="F881" s="103"/>
      <c r="G881" s="103"/>
      <c r="H881" s="103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5"/>
      <c r="Y881" s="105"/>
      <c r="Z881" s="106"/>
      <c r="AA881" s="106"/>
    </row>
    <row r="882" spans="2:27" ht="11.25" customHeight="1" x14ac:dyDescent="0.25">
      <c r="B882" s="106"/>
      <c r="C882" s="103"/>
      <c r="D882" s="103"/>
      <c r="E882" s="103"/>
      <c r="F882" s="103"/>
      <c r="G882" s="103"/>
      <c r="H882" s="103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105"/>
      <c r="Y882" s="105"/>
      <c r="Z882" s="106"/>
      <c r="AA882" s="106"/>
    </row>
    <row r="883" spans="2:27" ht="11.25" customHeight="1" x14ac:dyDescent="0.25">
      <c r="B883" s="106"/>
      <c r="C883" s="103"/>
      <c r="D883" s="103"/>
      <c r="E883" s="103"/>
      <c r="F883" s="103"/>
      <c r="G883" s="103"/>
      <c r="H883" s="103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5"/>
      <c r="Y883" s="105"/>
      <c r="Z883" s="106"/>
      <c r="AA883" s="106"/>
    </row>
    <row r="884" spans="2:27" ht="11.25" customHeight="1" x14ac:dyDescent="0.25">
      <c r="B884" s="106"/>
      <c r="C884" s="103"/>
      <c r="D884" s="103"/>
      <c r="E884" s="103"/>
      <c r="F884" s="103"/>
      <c r="G884" s="103"/>
      <c r="H884" s="103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105"/>
      <c r="Y884" s="105"/>
      <c r="Z884" s="106"/>
      <c r="AA884" s="106"/>
    </row>
    <row r="885" spans="2:27" ht="11.25" customHeight="1" x14ac:dyDescent="0.25">
      <c r="B885" s="106"/>
      <c r="C885" s="103"/>
      <c r="D885" s="103"/>
      <c r="E885" s="103"/>
      <c r="F885" s="103"/>
      <c r="G885" s="103"/>
      <c r="H885" s="103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5"/>
      <c r="Y885" s="105"/>
      <c r="Z885" s="106"/>
      <c r="AA885" s="106"/>
    </row>
    <row r="886" spans="2:27" ht="11.25" customHeight="1" x14ac:dyDescent="0.25">
      <c r="B886" s="106"/>
      <c r="C886" s="103"/>
      <c r="D886" s="103"/>
      <c r="E886" s="103"/>
      <c r="F886" s="103"/>
      <c r="G886" s="103"/>
      <c r="H886" s="103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105"/>
      <c r="Y886" s="105"/>
      <c r="Z886" s="106"/>
      <c r="AA886" s="106"/>
    </row>
    <row r="887" spans="2:27" ht="11.25" customHeight="1" x14ac:dyDescent="0.25">
      <c r="B887" s="106"/>
      <c r="C887" s="103"/>
      <c r="D887" s="103"/>
      <c r="E887" s="103"/>
      <c r="F887" s="103"/>
      <c r="G887" s="103"/>
      <c r="H887" s="103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5"/>
      <c r="Y887" s="105"/>
      <c r="Z887" s="106"/>
      <c r="AA887" s="106"/>
    </row>
    <row r="888" spans="2:27" ht="11.25" customHeight="1" x14ac:dyDescent="0.25">
      <c r="B888" s="106"/>
      <c r="C888" s="103"/>
      <c r="D888" s="103"/>
      <c r="E888" s="103"/>
      <c r="F888" s="103"/>
      <c r="G888" s="103"/>
      <c r="H888" s="103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5"/>
      <c r="Y888" s="105"/>
      <c r="Z888" s="106"/>
      <c r="AA888" s="106"/>
    </row>
    <row r="889" spans="2:27" ht="11.25" customHeight="1" x14ac:dyDescent="0.25">
      <c r="B889" s="106"/>
      <c r="C889" s="103"/>
      <c r="D889" s="103"/>
      <c r="E889" s="103"/>
      <c r="F889" s="103"/>
      <c r="G889" s="103"/>
      <c r="H889" s="103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105"/>
      <c r="Y889" s="105"/>
      <c r="Z889" s="106"/>
      <c r="AA889" s="106"/>
    </row>
    <row r="890" spans="2:27" ht="11.25" customHeight="1" x14ac:dyDescent="0.25">
      <c r="B890" s="106"/>
      <c r="C890" s="103"/>
      <c r="D890" s="103"/>
      <c r="E890" s="103"/>
      <c r="F890" s="103"/>
      <c r="G890" s="103"/>
      <c r="H890" s="103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105"/>
      <c r="Y890" s="105"/>
      <c r="Z890" s="106"/>
      <c r="AA890" s="106"/>
    </row>
    <row r="891" spans="2:27" ht="11.25" customHeight="1" x14ac:dyDescent="0.25">
      <c r="B891" s="106"/>
      <c r="C891" s="103"/>
      <c r="D891" s="103"/>
      <c r="E891" s="103"/>
      <c r="F891" s="103"/>
      <c r="G891" s="103"/>
      <c r="H891" s="103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5"/>
      <c r="Y891" s="105"/>
      <c r="Z891" s="106"/>
      <c r="AA891" s="106"/>
    </row>
    <row r="892" spans="2:27" ht="11.25" customHeight="1" x14ac:dyDescent="0.25">
      <c r="B892" s="106"/>
      <c r="C892" s="103"/>
      <c r="D892" s="103"/>
      <c r="E892" s="103"/>
      <c r="F892" s="103"/>
      <c r="G892" s="103"/>
      <c r="H892" s="103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5"/>
      <c r="Y892" s="105"/>
      <c r="Z892" s="106"/>
      <c r="AA892" s="106"/>
    </row>
    <row r="893" spans="2:27" ht="11.25" customHeight="1" x14ac:dyDescent="0.25">
      <c r="B893" s="106"/>
      <c r="C893" s="103"/>
      <c r="D893" s="103"/>
      <c r="E893" s="103"/>
      <c r="F893" s="103"/>
      <c r="G893" s="103"/>
      <c r="H893" s="103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5"/>
      <c r="Y893" s="105"/>
      <c r="Z893" s="106"/>
      <c r="AA893" s="106"/>
    </row>
    <row r="894" spans="2:27" ht="11.25" customHeight="1" x14ac:dyDescent="0.25">
      <c r="B894" s="106"/>
      <c r="C894" s="103"/>
      <c r="D894" s="103"/>
      <c r="E894" s="103"/>
      <c r="F894" s="103"/>
      <c r="G894" s="103"/>
      <c r="H894" s="103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5"/>
      <c r="Y894" s="105"/>
      <c r="Z894" s="106"/>
      <c r="AA894" s="106"/>
    </row>
    <row r="895" spans="2:27" ht="11.25" customHeight="1" x14ac:dyDescent="0.25">
      <c r="B895" s="106"/>
      <c r="C895" s="103"/>
      <c r="D895" s="103"/>
      <c r="E895" s="103"/>
      <c r="F895" s="103"/>
      <c r="G895" s="103"/>
      <c r="H895" s="103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5"/>
      <c r="Y895" s="105"/>
      <c r="Z895" s="106"/>
      <c r="AA895" s="106"/>
    </row>
    <row r="896" spans="2:27" ht="11.25" customHeight="1" x14ac:dyDescent="0.25">
      <c r="B896" s="106"/>
      <c r="C896" s="103"/>
      <c r="D896" s="103"/>
      <c r="E896" s="103"/>
      <c r="F896" s="103"/>
      <c r="G896" s="103"/>
      <c r="H896" s="103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5"/>
      <c r="Y896" s="105"/>
      <c r="Z896" s="106"/>
      <c r="AA896" s="106"/>
    </row>
    <row r="897" spans="2:27" ht="11.25" customHeight="1" x14ac:dyDescent="0.25">
      <c r="B897" s="106"/>
      <c r="C897" s="103"/>
      <c r="D897" s="103"/>
      <c r="E897" s="103"/>
      <c r="F897" s="103"/>
      <c r="G897" s="103"/>
      <c r="H897" s="103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5"/>
      <c r="Y897" s="105"/>
      <c r="Z897" s="106"/>
      <c r="AA897" s="106"/>
    </row>
    <row r="898" spans="2:27" ht="11.25" customHeight="1" x14ac:dyDescent="0.25">
      <c r="B898" s="106"/>
      <c r="C898" s="103"/>
      <c r="D898" s="103"/>
      <c r="E898" s="103"/>
      <c r="F898" s="103"/>
      <c r="G898" s="103"/>
      <c r="H898" s="103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105"/>
      <c r="Y898" s="105"/>
      <c r="Z898" s="106"/>
      <c r="AA898" s="106"/>
    </row>
    <row r="899" spans="2:27" ht="11.25" customHeight="1" x14ac:dyDescent="0.25">
      <c r="B899" s="106"/>
      <c r="C899" s="103"/>
      <c r="D899" s="103"/>
      <c r="E899" s="103"/>
      <c r="F899" s="103"/>
      <c r="G899" s="103"/>
      <c r="H899" s="103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5"/>
      <c r="Y899" s="105"/>
      <c r="Z899" s="106"/>
      <c r="AA899" s="106"/>
    </row>
    <row r="900" spans="2:27" ht="11.25" customHeight="1" x14ac:dyDescent="0.25">
      <c r="B900" s="106"/>
      <c r="C900" s="103"/>
      <c r="D900" s="103"/>
      <c r="E900" s="103"/>
      <c r="F900" s="103"/>
      <c r="G900" s="103"/>
      <c r="H900" s="103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5"/>
      <c r="Y900" s="105"/>
      <c r="Z900" s="106"/>
      <c r="AA900" s="106"/>
    </row>
    <row r="901" spans="2:27" ht="11.25" customHeight="1" x14ac:dyDescent="0.25">
      <c r="B901" s="106"/>
      <c r="C901" s="103"/>
      <c r="D901" s="103"/>
      <c r="E901" s="103"/>
      <c r="F901" s="103"/>
      <c r="G901" s="103"/>
      <c r="H901" s="103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5"/>
      <c r="Y901" s="105"/>
      <c r="Z901" s="106"/>
      <c r="AA901" s="106"/>
    </row>
    <row r="902" spans="2:27" ht="11.25" customHeight="1" x14ac:dyDescent="0.25">
      <c r="B902" s="106"/>
      <c r="C902" s="103"/>
      <c r="D902" s="103"/>
      <c r="E902" s="103"/>
      <c r="F902" s="103"/>
      <c r="G902" s="103"/>
      <c r="H902" s="103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105"/>
      <c r="Y902" s="105"/>
      <c r="Z902" s="106"/>
      <c r="AA902" s="106"/>
    </row>
    <row r="903" spans="2:27" ht="11.25" customHeight="1" x14ac:dyDescent="0.25">
      <c r="B903" s="106"/>
      <c r="C903" s="103"/>
      <c r="D903" s="103"/>
      <c r="E903" s="103"/>
      <c r="F903" s="103"/>
      <c r="G903" s="103"/>
      <c r="H903" s="103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5"/>
      <c r="Y903" s="105"/>
      <c r="Z903" s="106"/>
      <c r="AA903" s="106"/>
    </row>
    <row r="904" spans="2:27" ht="11.25" customHeight="1" x14ac:dyDescent="0.25">
      <c r="B904" s="106"/>
      <c r="C904" s="103"/>
      <c r="D904" s="103"/>
      <c r="E904" s="103"/>
      <c r="F904" s="103"/>
      <c r="G904" s="103"/>
      <c r="H904" s="103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5"/>
      <c r="Y904" s="105"/>
      <c r="Z904" s="106"/>
      <c r="AA904" s="106"/>
    </row>
    <row r="905" spans="2:27" ht="11.25" customHeight="1" x14ac:dyDescent="0.25">
      <c r="B905" s="106"/>
      <c r="C905" s="103"/>
      <c r="D905" s="103"/>
      <c r="E905" s="103"/>
      <c r="F905" s="103"/>
      <c r="G905" s="103"/>
      <c r="H905" s="103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5"/>
      <c r="Y905" s="105"/>
      <c r="Z905" s="106"/>
      <c r="AA905" s="106"/>
    </row>
    <row r="906" spans="2:27" ht="11.25" customHeight="1" x14ac:dyDescent="0.25">
      <c r="B906" s="106"/>
      <c r="C906" s="103"/>
      <c r="D906" s="103"/>
      <c r="E906" s="103"/>
      <c r="F906" s="103"/>
      <c r="G906" s="103"/>
      <c r="H906" s="103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5"/>
      <c r="Y906" s="105"/>
      <c r="Z906" s="106"/>
      <c r="AA906" s="106"/>
    </row>
    <row r="907" spans="2:27" ht="11.25" customHeight="1" x14ac:dyDescent="0.25">
      <c r="B907" s="106"/>
      <c r="C907" s="103"/>
      <c r="D907" s="103"/>
      <c r="E907" s="103"/>
      <c r="F907" s="103"/>
      <c r="G907" s="103"/>
      <c r="H907" s="103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5"/>
      <c r="Y907" s="105"/>
      <c r="Z907" s="106"/>
      <c r="AA907" s="106"/>
    </row>
    <row r="908" spans="2:27" ht="11.25" customHeight="1" x14ac:dyDescent="0.25">
      <c r="B908" s="106"/>
      <c r="C908" s="103"/>
      <c r="D908" s="103"/>
      <c r="E908" s="103"/>
      <c r="F908" s="103"/>
      <c r="G908" s="103"/>
      <c r="H908" s="103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105"/>
      <c r="Y908" s="105"/>
      <c r="Z908" s="106"/>
      <c r="AA908" s="106"/>
    </row>
    <row r="909" spans="2:27" ht="11.25" customHeight="1" x14ac:dyDescent="0.25">
      <c r="B909" s="106"/>
      <c r="C909" s="103"/>
      <c r="D909" s="103"/>
      <c r="E909" s="103"/>
      <c r="F909" s="103"/>
      <c r="G909" s="103"/>
      <c r="H909" s="103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5"/>
      <c r="Y909" s="105"/>
      <c r="Z909" s="106"/>
      <c r="AA909" s="106"/>
    </row>
    <row r="910" spans="2:27" ht="11.25" customHeight="1" x14ac:dyDescent="0.25">
      <c r="B910" s="106"/>
      <c r="C910" s="103"/>
      <c r="D910" s="103"/>
      <c r="E910" s="103"/>
      <c r="F910" s="103"/>
      <c r="G910" s="103"/>
      <c r="H910" s="103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5"/>
      <c r="Y910" s="105"/>
      <c r="Z910" s="106"/>
      <c r="AA910" s="106"/>
    </row>
    <row r="911" spans="2:27" ht="11.25" customHeight="1" x14ac:dyDescent="0.25">
      <c r="B911" s="106"/>
      <c r="C911" s="103"/>
      <c r="D911" s="103"/>
      <c r="E911" s="103"/>
      <c r="F911" s="103"/>
      <c r="G911" s="103"/>
      <c r="H911" s="103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5"/>
      <c r="Y911" s="105"/>
      <c r="Z911" s="106"/>
      <c r="AA911" s="106"/>
    </row>
    <row r="912" spans="2:27" ht="11.25" customHeight="1" x14ac:dyDescent="0.25">
      <c r="B912" s="106"/>
      <c r="C912" s="103"/>
      <c r="D912" s="103"/>
      <c r="E912" s="103"/>
      <c r="F912" s="103"/>
      <c r="G912" s="103"/>
      <c r="H912" s="103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105"/>
      <c r="Y912" s="105"/>
      <c r="Z912" s="106"/>
      <c r="AA912" s="106"/>
    </row>
    <row r="913" spans="2:27" ht="11.25" customHeight="1" x14ac:dyDescent="0.25">
      <c r="B913" s="106"/>
      <c r="C913" s="103"/>
      <c r="D913" s="103"/>
      <c r="E913" s="103"/>
      <c r="F913" s="103"/>
      <c r="G913" s="103"/>
      <c r="H913" s="103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5"/>
      <c r="Y913" s="105"/>
      <c r="Z913" s="106"/>
      <c r="AA913" s="106"/>
    </row>
    <row r="914" spans="2:27" ht="11.25" customHeight="1" x14ac:dyDescent="0.25">
      <c r="B914" s="106"/>
      <c r="C914" s="103"/>
      <c r="D914" s="103"/>
      <c r="E914" s="103"/>
      <c r="F914" s="103"/>
      <c r="G914" s="103"/>
      <c r="H914" s="103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5"/>
      <c r="Y914" s="105"/>
      <c r="Z914" s="106"/>
      <c r="AA914" s="106"/>
    </row>
    <row r="915" spans="2:27" ht="11.25" customHeight="1" x14ac:dyDescent="0.25">
      <c r="B915" s="106"/>
      <c r="C915" s="103"/>
      <c r="D915" s="103"/>
      <c r="E915" s="103"/>
      <c r="F915" s="103"/>
      <c r="G915" s="103"/>
      <c r="H915" s="103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5"/>
      <c r="Y915" s="105"/>
      <c r="Z915" s="106"/>
      <c r="AA915" s="106"/>
    </row>
    <row r="916" spans="2:27" ht="11.25" customHeight="1" x14ac:dyDescent="0.25">
      <c r="B916" s="106"/>
      <c r="C916" s="103"/>
      <c r="D916" s="103"/>
      <c r="E916" s="103"/>
      <c r="F916" s="103"/>
      <c r="G916" s="103"/>
      <c r="H916" s="103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105"/>
      <c r="Y916" s="105"/>
      <c r="Z916" s="106"/>
      <c r="AA916" s="106"/>
    </row>
    <row r="917" spans="2:27" ht="11.25" customHeight="1" x14ac:dyDescent="0.25">
      <c r="B917" s="106"/>
      <c r="C917" s="103"/>
      <c r="D917" s="103"/>
      <c r="E917" s="103"/>
      <c r="F917" s="103"/>
      <c r="G917" s="103"/>
      <c r="H917" s="103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5"/>
      <c r="Y917" s="105"/>
      <c r="Z917" s="106"/>
      <c r="AA917" s="106"/>
    </row>
    <row r="918" spans="2:27" ht="11.25" customHeight="1" x14ac:dyDescent="0.25">
      <c r="B918" s="106"/>
      <c r="C918" s="103"/>
      <c r="D918" s="103"/>
      <c r="E918" s="103"/>
      <c r="F918" s="103"/>
      <c r="G918" s="103"/>
      <c r="H918" s="103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105"/>
      <c r="Y918" s="105"/>
      <c r="Z918" s="106"/>
      <c r="AA918" s="106"/>
    </row>
    <row r="919" spans="2:27" ht="11.25" customHeight="1" x14ac:dyDescent="0.25">
      <c r="B919" s="106"/>
      <c r="C919" s="103"/>
      <c r="D919" s="103"/>
      <c r="E919" s="103"/>
      <c r="F919" s="103"/>
      <c r="G919" s="103"/>
      <c r="H919" s="103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5"/>
      <c r="Y919" s="105"/>
      <c r="Z919" s="106"/>
      <c r="AA919" s="106"/>
    </row>
    <row r="920" spans="2:27" ht="11.25" customHeight="1" x14ac:dyDescent="0.25">
      <c r="B920" s="106"/>
      <c r="C920" s="103"/>
      <c r="D920" s="103"/>
      <c r="E920" s="103"/>
      <c r="F920" s="103"/>
      <c r="G920" s="103"/>
      <c r="H920" s="103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5"/>
      <c r="Y920" s="105"/>
      <c r="Z920" s="106"/>
      <c r="AA920" s="106"/>
    </row>
    <row r="921" spans="2:27" ht="11.25" customHeight="1" x14ac:dyDescent="0.25">
      <c r="B921" s="106"/>
      <c r="C921" s="103"/>
      <c r="D921" s="103"/>
      <c r="E921" s="103"/>
      <c r="F921" s="103"/>
      <c r="G921" s="103"/>
      <c r="H921" s="103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5"/>
      <c r="Y921" s="105"/>
      <c r="Z921" s="106"/>
      <c r="AA921" s="106"/>
    </row>
    <row r="922" spans="2:27" ht="11.25" customHeight="1" x14ac:dyDescent="0.25">
      <c r="B922" s="106"/>
      <c r="C922" s="103"/>
      <c r="D922" s="103"/>
      <c r="E922" s="103"/>
      <c r="F922" s="103"/>
      <c r="G922" s="103"/>
      <c r="H922" s="103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5"/>
      <c r="Y922" s="105"/>
      <c r="Z922" s="106"/>
      <c r="AA922" s="106"/>
    </row>
    <row r="923" spans="2:27" ht="11.25" customHeight="1" x14ac:dyDescent="0.25">
      <c r="B923" s="106"/>
      <c r="C923" s="103"/>
      <c r="D923" s="103"/>
      <c r="E923" s="103"/>
      <c r="F923" s="103"/>
      <c r="G923" s="103"/>
      <c r="H923" s="103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5"/>
      <c r="Y923" s="105"/>
      <c r="Z923" s="106"/>
      <c r="AA923" s="106"/>
    </row>
    <row r="924" spans="2:27" ht="11.25" customHeight="1" x14ac:dyDescent="0.25">
      <c r="B924" s="106"/>
      <c r="C924" s="103"/>
      <c r="D924" s="103"/>
      <c r="E924" s="103"/>
      <c r="F924" s="103"/>
      <c r="G924" s="103"/>
      <c r="H924" s="103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5"/>
      <c r="Y924" s="105"/>
      <c r="Z924" s="106"/>
      <c r="AA924" s="106"/>
    </row>
    <row r="925" spans="2:27" ht="11.25" customHeight="1" x14ac:dyDescent="0.25">
      <c r="B925" s="106"/>
      <c r="C925" s="103"/>
      <c r="D925" s="103"/>
      <c r="E925" s="103"/>
      <c r="F925" s="103"/>
      <c r="G925" s="103"/>
      <c r="H925" s="103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5"/>
      <c r="Y925" s="105"/>
      <c r="Z925" s="106"/>
      <c r="AA925" s="106"/>
    </row>
    <row r="926" spans="2:27" ht="11.25" customHeight="1" x14ac:dyDescent="0.25">
      <c r="B926" s="106"/>
      <c r="C926" s="103"/>
      <c r="D926" s="103"/>
      <c r="E926" s="103"/>
      <c r="F926" s="103"/>
      <c r="G926" s="103"/>
      <c r="H926" s="103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5"/>
      <c r="Y926" s="105"/>
      <c r="Z926" s="106"/>
      <c r="AA926" s="106"/>
    </row>
    <row r="927" spans="2:27" ht="11.25" customHeight="1" x14ac:dyDescent="0.25">
      <c r="B927" s="106"/>
      <c r="C927" s="103"/>
      <c r="D927" s="103"/>
      <c r="E927" s="103"/>
      <c r="F927" s="103"/>
      <c r="G927" s="103"/>
      <c r="H927" s="103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5"/>
      <c r="Y927" s="105"/>
      <c r="Z927" s="106"/>
      <c r="AA927" s="106"/>
    </row>
    <row r="928" spans="2:27" ht="11.25" customHeight="1" x14ac:dyDescent="0.25">
      <c r="B928" s="106"/>
      <c r="C928" s="103"/>
      <c r="D928" s="103"/>
      <c r="E928" s="103"/>
      <c r="F928" s="103"/>
      <c r="G928" s="103"/>
      <c r="H928" s="103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5"/>
      <c r="Y928" s="105"/>
      <c r="Z928" s="106"/>
      <c r="AA928" s="106"/>
    </row>
    <row r="929" spans="2:27" ht="11.25" customHeight="1" x14ac:dyDescent="0.25">
      <c r="B929" s="106"/>
      <c r="C929" s="103"/>
      <c r="D929" s="103"/>
      <c r="E929" s="103"/>
      <c r="F929" s="103"/>
      <c r="G929" s="103"/>
      <c r="H929" s="103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5"/>
      <c r="Y929" s="105"/>
      <c r="Z929" s="106"/>
      <c r="AA929" s="106"/>
    </row>
    <row r="930" spans="2:27" ht="11.25" customHeight="1" x14ac:dyDescent="0.25">
      <c r="B930" s="106"/>
      <c r="C930" s="103"/>
      <c r="D930" s="103"/>
      <c r="E930" s="103"/>
      <c r="F930" s="103"/>
      <c r="G930" s="103"/>
      <c r="H930" s="103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5"/>
      <c r="Y930" s="105"/>
      <c r="Z930" s="106"/>
      <c r="AA930" s="106"/>
    </row>
    <row r="931" spans="2:27" ht="11.25" customHeight="1" x14ac:dyDescent="0.25">
      <c r="B931" s="106"/>
      <c r="C931" s="103"/>
      <c r="D931" s="103"/>
      <c r="E931" s="103"/>
      <c r="F931" s="103"/>
      <c r="G931" s="103"/>
      <c r="H931" s="103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105"/>
      <c r="Y931" s="105"/>
      <c r="Z931" s="106"/>
      <c r="AA931" s="106"/>
    </row>
    <row r="932" spans="2:27" ht="11.25" customHeight="1" x14ac:dyDescent="0.25">
      <c r="B932" s="106"/>
      <c r="C932" s="103"/>
      <c r="D932" s="103"/>
      <c r="E932" s="103"/>
      <c r="F932" s="103"/>
      <c r="G932" s="103"/>
      <c r="H932" s="103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5"/>
      <c r="Y932" s="105"/>
      <c r="Z932" s="106"/>
      <c r="AA932" s="106"/>
    </row>
    <row r="933" spans="2:27" ht="11.25" customHeight="1" x14ac:dyDescent="0.25">
      <c r="B933" s="106"/>
      <c r="C933" s="103"/>
      <c r="D933" s="103"/>
      <c r="E933" s="103"/>
      <c r="F933" s="103"/>
      <c r="G933" s="103"/>
      <c r="H933" s="103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5"/>
      <c r="Y933" s="105"/>
      <c r="Z933" s="106"/>
      <c r="AA933" s="106"/>
    </row>
    <row r="934" spans="2:27" ht="11.25" customHeight="1" x14ac:dyDescent="0.25">
      <c r="B934" s="106"/>
      <c r="C934" s="103"/>
      <c r="D934" s="103"/>
      <c r="E934" s="103"/>
      <c r="F934" s="103"/>
      <c r="G934" s="103"/>
      <c r="H934" s="103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105"/>
      <c r="Y934" s="105"/>
      <c r="Z934" s="106"/>
      <c r="AA934" s="106"/>
    </row>
    <row r="935" spans="2:27" ht="11.25" customHeight="1" x14ac:dyDescent="0.25">
      <c r="B935" s="106"/>
      <c r="C935" s="103"/>
      <c r="D935" s="103"/>
      <c r="E935" s="103"/>
      <c r="F935" s="103"/>
      <c r="G935" s="103"/>
      <c r="H935" s="103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105"/>
      <c r="Y935" s="105"/>
      <c r="Z935" s="106"/>
      <c r="AA935" s="106"/>
    </row>
    <row r="936" spans="2:27" ht="11.25" customHeight="1" x14ac:dyDescent="0.25">
      <c r="B936" s="106"/>
      <c r="C936" s="103"/>
      <c r="D936" s="103"/>
      <c r="E936" s="103"/>
      <c r="F936" s="103"/>
      <c r="G936" s="103"/>
      <c r="H936" s="103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5"/>
      <c r="Y936" s="105"/>
      <c r="Z936" s="106"/>
      <c r="AA936" s="106"/>
    </row>
    <row r="937" spans="2:27" ht="11.25" customHeight="1" x14ac:dyDescent="0.25">
      <c r="B937" s="106"/>
      <c r="C937" s="103"/>
      <c r="D937" s="103"/>
      <c r="E937" s="103"/>
      <c r="F937" s="103"/>
      <c r="G937" s="103"/>
      <c r="H937" s="103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5"/>
      <c r="Y937" s="105"/>
      <c r="Z937" s="106"/>
      <c r="AA937" s="106"/>
    </row>
    <row r="938" spans="2:27" ht="11.25" customHeight="1" x14ac:dyDescent="0.25">
      <c r="B938" s="106"/>
      <c r="C938" s="103"/>
      <c r="D938" s="103"/>
      <c r="E938" s="103"/>
      <c r="F938" s="103"/>
      <c r="G938" s="103"/>
      <c r="H938" s="103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105"/>
      <c r="Y938" s="105"/>
      <c r="Z938" s="106"/>
      <c r="AA938" s="106"/>
    </row>
    <row r="939" spans="2:27" ht="11.25" customHeight="1" x14ac:dyDescent="0.25">
      <c r="B939" s="106"/>
      <c r="C939" s="103"/>
      <c r="D939" s="103"/>
      <c r="E939" s="103"/>
      <c r="F939" s="103"/>
      <c r="G939" s="103"/>
      <c r="H939" s="103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5"/>
      <c r="Y939" s="105"/>
      <c r="Z939" s="106"/>
      <c r="AA939" s="106"/>
    </row>
    <row r="940" spans="2:27" ht="11.25" customHeight="1" x14ac:dyDescent="0.25">
      <c r="B940" s="106"/>
      <c r="C940" s="103"/>
      <c r="D940" s="103"/>
      <c r="E940" s="103"/>
      <c r="F940" s="103"/>
      <c r="G940" s="103"/>
      <c r="H940" s="103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5"/>
      <c r="Y940" s="105"/>
      <c r="Z940" s="106"/>
      <c r="AA940" s="106"/>
    </row>
    <row r="941" spans="2:27" ht="11.25" customHeight="1" x14ac:dyDescent="0.25">
      <c r="B941" s="106"/>
      <c r="C941" s="103"/>
      <c r="D941" s="103"/>
      <c r="E941" s="103"/>
      <c r="F941" s="103"/>
      <c r="G941" s="103"/>
      <c r="H941" s="103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5"/>
      <c r="Y941" s="105"/>
      <c r="Z941" s="106"/>
      <c r="AA941" s="106"/>
    </row>
    <row r="942" spans="2:27" ht="11.25" customHeight="1" x14ac:dyDescent="0.25">
      <c r="B942" s="106"/>
      <c r="C942" s="103"/>
      <c r="D942" s="103"/>
      <c r="E942" s="103"/>
      <c r="F942" s="103"/>
      <c r="G942" s="103"/>
      <c r="H942" s="103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5"/>
      <c r="Y942" s="105"/>
      <c r="Z942" s="106"/>
      <c r="AA942" s="106"/>
    </row>
    <row r="943" spans="2:27" ht="11.25" customHeight="1" x14ac:dyDescent="0.25">
      <c r="B943" s="106"/>
      <c r="C943" s="103"/>
      <c r="D943" s="103"/>
      <c r="E943" s="103"/>
      <c r="F943" s="103"/>
      <c r="G943" s="103"/>
      <c r="H943" s="103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5"/>
      <c r="Y943" s="105"/>
      <c r="Z943" s="106"/>
      <c r="AA943" s="106"/>
    </row>
    <row r="944" spans="2:27" ht="11.25" customHeight="1" x14ac:dyDescent="0.25">
      <c r="B944" s="106"/>
      <c r="C944" s="103"/>
      <c r="D944" s="103"/>
      <c r="E944" s="103"/>
      <c r="F944" s="103"/>
      <c r="G944" s="103"/>
      <c r="H944" s="103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105"/>
      <c r="Y944" s="105"/>
      <c r="Z944" s="106"/>
      <c r="AA944" s="106"/>
    </row>
    <row r="945" spans="2:27" ht="11.25" customHeight="1" x14ac:dyDescent="0.25">
      <c r="B945" s="106"/>
      <c r="C945" s="103"/>
      <c r="D945" s="103"/>
      <c r="E945" s="103"/>
      <c r="F945" s="103"/>
      <c r="G945" s="103"/>
      <c r="H945" s="103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5"/>
      <c r="Y945" s="105"/>
      <c r="Z945" s="106"/>
      <c r="AA945" s="106"/>
    </row>
    <row r="946" spans="2:27" ht="11.25" customHeight="1" x14ac:dyDescent="0.25">
      <c r="B946" s="106"/>
      <c r="C946" s="103"/>
      <c r="D946" s="103"/>
      <c r="E946" s="103"/>
      <c r="F946" s="103"/>
      <c r="G946" s="103"/>
      <c r="H946" s="103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5"/>
      <c r="Y946" s="105"/>
      <c r="Z946" s="106"/>
      <c r="AA946" s="106"/>
    </row>
    <row r="947" spans="2:27" ht="11.25" customHeight="1" x14ac:dyDescent="0.25">
      <c r="B947" s="106"/>
      <c r="C947" s="103"/>
      <c r="D947" s="103"/>
      <c r="E947" s="103"/>
      <c r="F947" s="103"/>
      <c r="G947" s="103"/>
      <c r="H947" s="103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105"/>
      <c r="Y947" s="105"/>
      <c r="Z947" s="106"/>
      <c r="AA947" s="106"/>
    </row>
    <row r="948" spans="2:27" ht="11.25" customHeight="1" x14ac:dyDescent="0.25">
      <c r="B948" s="106"/>
      <c r="C948" s="103"/>
      <c r="D948" s="103"/>
      <c r="E948" s="103"/>
      <c r="F948" s="103"/>
      <c r="G948" s="103"/>
      <c r="H948" s="103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105"/>
      <c r="Y948" s="105"/>
      <c r="Z948" s="106"/>
      <c r="AA948" s="106"/>
    </row>
    <row r="949" spans="2:27" ht="11.25" customHeight="1" x14ac:dyDescent="0.25">
      <c r="B949" s="106"/>
      <c r="C949" s="103"/>
      <c r="D949" s="103"/>
      <c r="E949" s="103"/>
      <c r="F949" s="103"/>
      <c r="G949" s="103"/>
      <c r="H949" s="103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5"/>
      <c r="Y949" s="105"/>
      <c r="Z949" s="106"/>
      <c r="AA949" s="106"/>
    </row>
    <row r="950" spans="2:27" ht="11.25" customHeight="1" x14ac:dyDescent="0.25">
      <c r="B950" s="106"/>
      <c r="C950" s="103"/>
      <c r="D950" s="103"/>
      <c r="E950" s="103"/>
      <c r="F950" s="103"/>
      <c r="G950" s="103"/>
      <c r="H950" s="103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5"/>
      <c r="Y950" s="105"/>
      <c r="Z950" s="106"/>
      <c r="AA950" s="106"/>
    </row>
    <row r="951" spans="2:27" ht="11.25" customHeight="1" x14ac:dyDescent="0.25">
      <c r="B951" s="106"/>
      <c r="C951" s="103"/>
      <c r="D951" s="103"/>
      <c r="E951" s="103"/>
      <c r="F951" s="103"/>
      <c r="G951" s="103"/>
      <c r="H951" s="103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105"/>
      <c r="Y951" s="105"/>
      <c r="Z951" s="106"/>
      <c r="AA951" s="106"/>
    </row>
    <row r="952" spans="2:27" ht="11.25" customHeight="1" x14ac:dyDescent="0.25">
      <c r="B952" s="106"/>
      <c r="C952" s="103"/>
      <c r="D952" s="103"/>
      <c r="E952" s="103"/>
      <c r="F952" s="103"/>
      <c r="G952" s="103"/>
      <c r="H952" s="103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5"/>
      <c r="Y952" s="105"/>
      <c r="Z952" s="106"/>
      <c r="AA952" s="106"/>
    </row>
    <row r="953" spans="2:27" ht="11.25" customHeight="1" x14ac:dyDescent="0.25">
      <c r="B953" s="106"/>
      <c r="C953" s="103"/>
      <c r="D953" s="103"/>
      <c r="E953" s="103"/>
      <c r="F953" s="103"/>
      <c r="G953" s="103"/>
      <c r="H953" s="103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5"/>
      <c r="Y953" s="105"/>
      <c r="Z953" s="106"/>
      <c r="AA953" s="106"/>
    </row>
    <row r="954" spans="2:27" ht="11.25" customHeight="1" x14ac:dyDescent="0.25">
      <c r="B954" s="106"/>
      <c r="C954" s="103"/>
      <c r="D954" s="103"/>
      <c r="E954" s="103"/>
      <c r="F954" s="103"/>
      <c r="G954" s="103"/>
      <c r="H954" s="103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5"/>
      <c r="Y954" s="105"/>
      <c r="Z954" s="106"/>
      <c r="AA954" s="106"/>
    </row>
    <row r="955" spans="2:27" ht="11.25" customHeight="1" x14ac:dyDescent="0.25">
      <c r="B955" s="106"/>
      <c r="C955" s="103"/>
      <c r="D955" s="103"/>
      <c r="E955" s="103"/>
      <c r="F955" s="103"/>
      <c r="G955" s="103"/>
      <c r="H955" s="103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5"/>
      <c r="Y955" s="105"/>
      <c r="Z955" s="106"/>
      <c r="AA955" s="106"/>
    </row>
    <row r="956" spans="2:27" ht="11.25" customHeight="1" x14ac:dyDescent="0.25">
      <c r="B956" s="106"/>
      <c r="C956" s="103"/>
      <c r="D956" s="103"/>
      <c r="E956" s="103"/>
      <c r="F956" s="103"/>
      <c r="G956" s="103"/>
      <c r="H956" s="103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5"/>
      <c r="Y956" s="105"/>
      <c r="Z956" s="106"/>
      <c r="AA956" s="106"/>
    </row>
    <row r="957" spans="2:27" ht="11.25" customHeight="1" x14ac:dyDescent="0.25">
      <c r="B957" s="106"/>
      <c r="C957" s="103"/>
      <c r="D957" s="103"/>
      <c r="E957" s="103"/>
      <c r="F957" s="103"/>
      <c r="G957" s="103"/>
      <c r="H957" s="103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5"/>
      <c r="Y957" s="105"/>
      <c r="Z957" s="106"/>
      <c r="AA957" s="106"/>
    </row>
    <row r="958" spans="2:27" ht="11.25" customHeight="1" x14ac:dyDescent="0.25">
      <c r="B958" s="106"/>
      <c r="C958" s="103"/>
      <c r="D958" s="103"/>
      <c r="E958" s="103"/>
      <c r="F958" s="103"/>
      <c r="G958" s="103"/>
      <c r="H958" s="103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5"/>
      <c r="Y958" s="105"/>
      <c r="Z958" s="106"/>
      <c r="AA958" s="106"/>
    </row>
    <row r="959" spans="2:27" ht="11.25" customHeight="1" x14ac:dyDescent="0.25">
      <c r="B959" s="106"/>
      <c r="C959" s="103"/>
      <c r="D959" s="103"/>
      <c r="E959" s="103"/>
      <c r="F959" s="103"/>
      <c r="G959" s="103"/>
      <c r="H959" s="103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5"/>
      <c r="Y959" s="105"/>
      <c r="Z959" s="106"/>
      <c r="AA959" s="106"/>
    </row>
    <row r="960" spans="2:27" ht="11.25" customHeight="1" x14ac:dyDescent="0.25">
      <c r="B960" s="106"/>
      <c r="C960" s="103"/>
      <c r="D960" s="103"/>
      <c r="E960" s="103"/>
      <c r="F960" s="103"/>
      <c r="G960" s="103"/>
      <c r="H960" s="103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105"/>
      <c r="Y960" s="105"/>
      <c r="Z960" s="106"/>
      <c r="AA960" s="106"/>
    </row>
    <row r="961" spans="2:27" ht="11.25" customHeight="1" x14ac:dyDescent="0.25">
      <c r="B961" s="106"/>
      <c r="C961" s="103"/>
      <c r="D961" s="103"/>
      <c r="E961" s="103"/>
      <c r="F961" s="103"/>
      <c r="G961" s="103"/>
      <c r="H961" s="103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5"/>
      <c r="Y961" s="105"/>
      <c r="Z961" s="106"/>
      <c r="AA961" s="106"/>
    </row>
    <row r="962" spans="2:27" ht="11.25" customHeight="1" x14ac:dyDescent="0.25">
      <c r="B962" s="106"/>
      <c r="C962" s="103"/>
      <c r="D962" s="103"/>
      <c r="E962" s="103"/>
      <c r="F962" s="103"/>
      <c r="G962" s="103"/>
      <c r="H962" s="103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5"/>
      <c r="Y962" s="105"/>
      <c r="Z962" s="106"/>
      <c r="AA962" s="106"/>
    </row>
    <row r="963" spans="2:27" ht="11.25" customHeight="1" x14ac:dyDescent="0.25">
      <c r="B963" s="106"/>
      <c r="C963" s="103"/>
      <c r="D963" s="103"/>
      <c r="E963" s="103"/>
      <c r="F963" s="103"/>
      <c r="G963" s="103"/>
      <c r="H963" s="103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105"/>
      <c r="Y963" s="105"/>
      <c r="Z963" s="106"/>
      <c r="AA963" s="106"/>
    </row>
    <row r="964" spans="2:27" ht="11.25" customHeight="1" x14ac:dyDescent="0.25">
      <c r="B964" s="106"/>
      <c r="C964" s="103"/>
      <c r="D964" s="103"/>
      <c r="E964" s="103"/>
      <c r="F964" s="103"/>
      <c r="G964" s="103"/>
      <c r="H964" s="103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105"/>
      <c r="Y964" s="105"/>
      <c r="Z964" s="106"/>
      <c r="AA964" s="106"/>
    </row>
    <row r="965" spans="2:27" ht="11.25" customHeight="1" x14ac:dyDescent="0.25">
      <c r="B965" s="106"/>
      <c r="C965" s="103"/>
      <c r="D965" s="103"/>
      <c r="E965" s="103"/>
      <c r="F965" s="103"/>
      <c r="G965" s="103"/>
      <c r="H965" s="103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105"/>
      <c r="Y965" s="105"/>
      <c r="Z965" s="106"/>
      <c r="AA965" s="106"/>
    </row>
    <row r="966" spans="2:27" ht="11.25" customHeight="1" x14ac:dyDescent="0.25">
      <c r="B966" s="106"/>
      <c r="C966" s="103"/>
      <c r="D966" s="103"/>
      <c r="E966" s="103"/>
      <c r="F966" s="103"/>
      <c r="G966" s="103"/>
      <c r="H966" s="103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5"/>
      <c r="Y966" s="105"/>
      <c r="Z966" s="106"/>
      <c r="AA966" s="106"/>
    </row>
    <row r="967" spans="2:27" ht="11.25" customHeight="1" x14ac:dyDescent="0.25">
      <c r="B967" s="106"/>
      <c r="C967" s="103"/>
      <c r="D967" s="103"/>
      <c r="E967" s="103"/>
      <c r="F967" s="103"/>
      <c r="G967" s="103"/>
      <c r="H967" s="103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105"/>
      <c r="Y967" s="105"/>
      <c r="Z967" s="106"/>
      <c r="AA967" s="106"/>
    </row>
    <row r="968" spans="2:27" ht="11.25" customHeight="1" x14ac:dyDescent="0.25">
      <c r="B968" s="106"/>
      <c r="C968" s="103"/>
      <c r="D968" s="103"/>
      <c r="E968" s="103"/>
      <c r="F968" s="103"/>
      <c r="G968" s="103"/>
      <c r="H968" s="103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105"/>
      <c r="Y968" s="105"/>
      <c r="Z968" s="106"/>
      <c r="AA968" s="106"/>
    </row>
    <row r="969" spans="2:27" ht="11.25" customHeight="1" x14ac:dyDescent="0.25">
      <c r="B969" s="106"/>
      <c r="C969" s="103"/>
      <c r="D969" s="103"/>
      <c r="E969" s="103"/>
      <c r="F969" s="103"/>
      <c r="G969" s="103"/>
      <c r="H969" s="103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105"/>
      <c r="Y969" s="105"/>
      <c r="Z969" s="106"/>
      <c r="AA969" s="106"/>
    </row>
    <row r="970" spans="2:27" ht="11.25" customHeight="1" x14ac:dyDescent="0.25">
      <c r="B970" s="106"/>
      <c r="C970" s="103"/>
      <c r="D970" s="103"/>
      <c r="E970" s="103"/>
      <c r="F970" s="103"/>
      <c r="G970" s="103"/>
      <c r="H970" s="103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5"/>
      <c r="Y970" s="105"/>
      <c r="Z970" s="106"/>
      <c r="AA970" s="106"/>
    </row>
    <row r="971" spans="2:27" ht="11.25" customHeight="1" x14ac:dyDescent="0.25">
      <c r="B971" s="106"/>
      <c r="C971" s="103"/>
      <c r="D971" s="103"/>
      <c r="E971" s="103"/>
      <c r="F971" s="103"/>
      <c r="G971" s="103"/>
      <c r="H971" s="103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5"/>
      <c r="Y971" s="105"/>
      <c r="Z971" s="106"/>
      <c r="AA971" s="106"/>
    </row>
    <row r="972" spans="2:27" ht="11.25" customHeight="1" x14ac:dyDescent="0.25">
      <c r="B972" s="106"/>
      <c r="C972" s="103"/>
      <c r="D972" s="103"/>
      <c r="E972" s="103"/>
      <c r="F972" s="103"/>
      <c r="G972" s="103"/>
      <c r="H972" s="103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5"/>
      <c r="Y972" s="105"/>
      <c r="Z972" s="106"/>
      <c r="AA972" s="106"/>
    </row>
    <row r="973" spans="2:27" ht="11.25" customHeight="1" x14ac:dyDescent="0.25">
      <c r="B973" s="106"/>
      <c r="C973" s="103"/>
      <c r="D973" s="103"/>
      <c r="E973" s="103"/>
      <c r="F973" s="103"/>
      <c r="G973" s="103"/>
      <c r="H973" s="103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  <c r="X973" s="105"/>
      <c r="Y973" s="105"/>
      <c r="Z973" s="106"/>
      <c r="AA973" s="106"/>
    </row>
    <row r="974" spans="2:27" ht="11.25" customHeight="1" x14ac:dyDescent="0.25">
      <c r="B974" s="106"/>
      <c r="C974" s="103"/>
      <c r="D974" s="103"/>
      <c r="E974" s="103"/>
      <c r="F974" s="103"/>
      <c r="G974" s="103"/>
      <c r="H974" s="103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105"/>
      <c r="Y974" s="105"/>
      <c r="Z974" s="106"/>
      <c r="AA974" s="106"/>
    </row>
    <row r="975" spans="2:27" ht="11.25" customHeight="1" x14ac:dyDescent="0.25">
      <c r="B975" s="106"/>
      <c r="C975" s="103"/>
      <c r="D975" s="103"/>
      <c r="E975" s="103"/>
      <c r="F975" s="103"/>
      <c r="G975" s="103"/>
      <c r="H975" s="103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105"/>
      <c r="Y975" s="105"/>
      <c r="Z975" s="106"/>
      <c r="AA975" s="106"/>
    </row>
    <row r="976" spans="2:27" ht="11.25" customHeight="1" x14ac:dyDescent="0.25">
      <c r="B976" s="106"/>
      <c r="C976" s="103"/>
      <c r="D976" s="103"/>
      <c r="E976" s="103"/>
      <c r="F976" s="103"/>
      <c r="G976" s="103"/>
      <c r="H976" s="103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105"/>
      <c r="Y976" s="105"/>
      <c r="Z976" s="106"/>
      <c r="AA976" s="106"/>
    </row>
    <row r="977" spans="2:27" ht="11.25" customHeight="1" x14ac:dyDescent="0.25">
      <c r="B977" s="106"/>
      <c r="C977" s="103"/>
      <c r="D977" s="103"/>
      <c r="E977" s="103"/>
      <c r="F977" s="103"/>
      <c r="G977" s="103"/>
      <c r="H977" s="103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  <c r="X977" s="105"/>
      <c r="Y977" s="105"/>
      <c r="Z977" s="106"/>
      <c r="AA977" s="106"/>
    </row>
    <row r="978" spans="2:27" ht="11.25" customHeight="1" x14ac:dyDescent="0.25">
      <c r="B978" s="106"/>
      <c r="C978" s="103"/>
      <c r="D978" s="103"/>
      <c r="E978" s="103"/>
      <c r="F978" s="103"/>
      <c r="G978" s="103"/>
      <c r="H978" s="103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105"/>
      <c r="Y978" s="105"/>
      <c r="Z978" s="106"/>
      <c r="AA978" s="106"/>
    </row>
    <row r="979" spans="2:27" ht="11.25" customHeight="1" x14ac:dyDescent="0.25">
      <c r="B979" s="106"/>
      <c r="C979" s="103"/>
      <c r="D979" s="103"/>
      <c r="E979" s="103"/>
      <c r="F979" s="103"/>
      <c r="G979" s="103"/>
      <c r="H979" s="103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5"/>
      <c r="Y979" s="105"/>
      <c r="Z979" s="106"/>
      <c r="AA979" s="106"/>
    </row>
    <row r="980" spans="2:27" ht="11.25" customHeight="1" x14ac:dyDescent="0.25">
      <c r="B980" s="106"/>
      <c r="C980" s="103"/>
      <c r="D980" s="103"/>
      <c r="E980" s="103"/>
      <c r="F980" s="103"/>
      <c r="G980" s="103"/>
      <c r="H980" s="103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  <c r="X980" s="105"/>
      <c r="Y980" s="105"/>
      <c r="Z980" s="106"/>
      <c r="AA980" s="106"/>
    </row>
    <row r="981" spans="2:27" ht="11.25" customHeight="1" x14ac:dyDescent="0.25">
      <c r="B981" s="106"/>
      <c r="C981" s="103"/>
      <c r="D981" s="103"/>
      <c r="E981" s="103"/>
      <c r="F981" s="103"/>
      <c r="G981" s="103"/>
      <c r="H981" s="103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  <c r="X981" s="105"/>
      <c r="Y981" s="105"/>
      <c r="Z981" s="106"/>
      <c r="AA981" s="106"/>
    </row>
    <row r="982" spans="2:27" ht="11.25" customHeight="1" x14ac:dyDescent="0.25">
      <c r="B982" s="106"/>
      <c r="C982" s="103"/>
      <c r="D982" s="103"/>
      <c r="E982" s="103"/>
      <c r="F982" s="103"/>
      <c r="G982" s="103"/>
      <c r="H982" s="103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  <c r="X982" s="105"/>
      <c r="Y982" s="105"/>
      <c r="Z982" s="106"/>
      <c r="AA982" s="106"/>
    </row>
    <row r="983" spans="2:27" ht="11.25" customHeight="1" x14ac:dyDescent="0.25">
      <c r="B983" s="106"/>
      <c r="C983" s="103"/>
      <c r="D983" s="103"/>
      <c r="E983" s="103"/>
      <c r="F983" s="103"/>
      <c r="G983" s="103"/>
      <c r="H983" s="103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105"/>
      <c r="Y983" s="105"/>
      <c r="Z983" s="106"/>
      <c r="AA983" s="106"/>
    </row>
    <row r="984" spans="2:27" ht="11.25" customHeight="1" x14ac:dyDescent="0.25">
      <c r="B984" s="106"/>
      <c r="C984" s="103"/>
      <c r="D984" s="103"/>
      <c r="E984" s="103"/>
      <c r="F984" s="103"/>
      <c r="G984" s="103"/>
      <c r="H984" s="103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5"/>
      <c r="Y984" s="105"/>
      <c r="Z984" s="106"/>
      <c r="AA984" s="106"/>
    </row>
    <row r="985" spans="2:27" ht="11.25" customHeight="1" x14ac:dyDescent="0.25">
      <c r="B985" s="106"/>
      <c r="C985" s="103"/>
      <c r="D985" s="103"/>
      <c r="E985" s="103"/>
      <c r="F985" s="103"/>
      <c r="G985" s="103"/>
      <c r="H985" s="103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  <c r="X985" s="105"/>
      <c r="Y985" s="105"/>
      <c r="Z985" s="106"/>
      <c r="AA985" s="106"/>
    </row>
    <row r="986" spans="2:27" ht="11.25" customHeight="1" x14ac:dyDescent="0.25">
      <c r="B986" s="106"/>
      <c r="C986" s="103"/>
      <c r="D986" s="103"/>
      <c r="E986" s="103"/>
      <c r="F986" s="103"/>
      <c r="G986" s="103"/>
      <c r="H986" s="103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5"/>
      <c r="Y986" s="105"/>
      <c r="Z986" s="106"/>
      <c r="AA986" s="106"/>
    </row>
    <row r="987" spans="2:27" ht="11.25" customHeight="1" x14ac:dyDescent="0.25">
      <c r="B987" s="106"/>
      <c r="C987" s="103"/>
      <c r="D987" s="103"/>
      <c r="E987" s="103"/>
      <c r="F987" s="103"/>
      <c r="G987" s="103"/>
      <c r="H987" s="103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5"/>
      <c r="Y987" s="105"/>
      <c r="Z987" s="106"/>
      <c r="AA987" s="106"/>
    </row>
    <row r="988" spans="2:27" ht="11.25" customHeight="1" x14ac:dyDescent="0.25">
      <c r="B988" s="106"/>
      <c r="C988" s="103"/>
      <c r="D988" s="103"/>
      <c r="E988" s="103"/>
      <c r="F988" s="103"/>
      <c r="G988" s="103"/>
      <c r="H988" s="103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5"/>
      <c r="Y988" s="105"/>
      <c r="Z988" s="106"/>
      <c r="AA988" s="106"/>
    </row>
    <row r="989" spans="2:27" ht="11.25" customHeight="1" x14ac:dyDescent="0.25">
      <c r="B989" s="106"/>
      <c r="C989" s="103"/>
      <c r="D989" s="103"/>
      <c r="E989" s="103"/>
      <c r="F989" s="103"/>
      <c r="G989" s="103"/>
      <c r="H989" s="103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  <c r="X989" s="105"/>
      <c r="Y989" s="105"/>
      <c r="Z989" s="106"/>
      <c r="AA989" s="106"/>
    </row>
    <row r="990" spans="2:27" ht="11.25" customHeight="1" x14ac:dyDescent="0.25">
      <c r="B990" s="106"/>
      <c r="C990" s="103"/>
      <c r="D990" s="103"/>
      <c r="E990" s="103"/>
      <c r="F990" s="103"/>
      <c r="G990" s="103"/>
      <c r="H990" s="103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  <c r="X990" s="105"/>
      <c r="Y990" s="105"/>
      <c r="Z990" s="106"/>
      <c r="AA990" s="106"/>
    </row>
    <row r="991" spans="2:27" ht="11.25" customHeight="1" x14ac:dyDescent="0.25">
      <c r="B991" s="106"/>
      <c r="C991" s="103"/>
      <c r="D991" s="103"/>
      <c r="E991" s="103"/>
      <c r="F991" s="103"/>
      <c r="G991" s="103"/>
      <c r="H991" s="103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105"/>
      <c r="Y991" s="105"/>
      <c r="Z991" s="106"/>
      <c r="AA991" s="106"/>
    </row>
    <row r="992" spans="2:27" ht="11.25" customHeight="1" x14ac:dyDescent="0.25">
      <c r="B992" s="106"/>
      <c r="C992" s="103"/>
      <c r="D992" s="103"/>
      <c r="E992" s="103"/>
      <c r="F992" s="103"/>
      <c r="G992" s="103"/>
      <c r="H992" s="103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  <c r="X992" s="105"/>
      <c r="Y992" s="105"/>
      <c r="Z992" s="106"/>
      <c r="AA992" s="106"/>
    </row>
    <row r="993" spans="2:27" ht="11.25" customHeight="1" x14ac:dyDescent="0.25">
      <c r="B993" s="106"/>
      <c r="C993" s="103"/>
      <c r="D993" s="103"/>
      <c r="E993" s="103"/>
      <c r="F993" s="103"/>
      <c r="G993" s="103"/>
      <c r="H993" s="103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  <c r="X993" s="105"/>
      <c r="Y993" s="105"/>
      <c r="Z993" s="106"/>
      <c r="AA993" s="106"/>
    </row>
    <row r="994" spans="2:27" ht="11.25" customHeight="1" x14ac:dyDescent="0.25">
      <c r="B994" s="106"/>
      <c r="C994" s="103"/>
      <c r="D994" s="103"/>
      <c r="E994" s="103"/>
      <c r="F994" s="103"/>
      <c r="G994" s="103"/>
      <c r="H994" s="103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  <c r="X994" s="105"/>
      <c r="Y994" s="105"/>
      <c r="Z994" s="106"/>
      <c r="AA994" s="106"/>
    </row>
    <row r="995" spans="2:27" ht="11.25" customHeight="1" x14ac:dyDescent="0.25">
      <c r="B995" s="106"/>
      <c r="C995" s="103"/>
      <c r="D995" s="103"/>
      <c r="E995" s="103"/>
      <c r="F995" s="103"/>
      <c r="G995" s="103"/>
      <c r="H995" s="103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105"/>
      <c r="Y995" s="105"/>
      <c r="Z995" s="106"/>
      <c r="AA995" s="106"/>
    </row>
    <row r="996" spans="2:27" ht="11.25" customHeight="1" x14ac:dyDescent="0.25">
      <c r="B996" s="106"/>
      <c r="C996" s="103"/>
      <c r="D996" s="103"/>
      <c r="E996" s="103"/>
      <c r="F996" s="103"/>
      <c r="G996" s="103"/>
      <c r="H996" s="103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  <c r="X996" s="105"/>
      <c r="Y996" s="105"/>
      <c r="Z996" s="106"/>
      <c r="AA996" s="106"/>
    </row>
    <row r="997" spans="2:27" ht="11.25" customHeight="1" x14ac:dyDescent="0.25">
      <c r="B997" s="106"/>
      <c r="C997" s="103"/>
      <c r="D997" s="103"/>
      <c r="E997" s="103"/>
      <c r="F997" s="103"/>
      <c r="G997" s="103"/>
      <c r="H997" s="103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  <c r="X997" s="105"/>
      <c r="Y997" s="105"/>
      <c r="Z997" s="106"/>
      <c r="AA997" s="106"/>
    </row>
  </sheetData>
  <autoFilter ref="X194:Y205" xr:uid="{00000000-0001-0000-0200-000000000000}">
    <sortState xmlns:xlrd2="http://schemas.microsoft.com/office/spreadsheetml/2017/richdata2" ref="X195:Y205">
      <sortCondition ref="X194:X205"/>
    </sortState>
  </autoFilter>
  <mergeCells count="49">
    <mergeCell ref="H12:W12"/>
    <mergeCell ref="B2:G2"/>
    <mergeCell ref="B3:G3"/>
    <mergeCell ref="B5:G5"/>
    <mergeCell ref="B7:C7"/>
    <mergeCell ref="D7:G7"/>
    <mergeCell ref="B8:C8"/>
    <mergeCell ref="D8:G8"/>
    <mergeCell ref="B9:C9"/>
    <mergeCell ref="D9:G9"/>
    <mergeCell ref="B10:C10"/>
    <mergeCell ref="D10:G10"/>
    <mergeCell ref="B12:G13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D50:G50"/>
    <mergeCell ref="C38:D38"/>
    <mergeCell ref="C39:D39"/>
    <mergeCell ref="C40:D40"/>
    <mergeCell ref="C41:D41"/>
    <mergeCell ref="C42:D42"/>
    <mergeCell ref="C43:D43"/>
    <mergeCell ref="C44:D44"/>
    <mergeCell ref="C45:D45"/>
    <mergeCell ref="B46:D46"/>
    <mergeCell ref="B47:D47"/>
    <mergeCell ref="D49:G49"/>
  </mergeCells>
  <conditionalFormatting sqref="F21:F46">
    <cfRule type="cellIs" dxfId="73" priority="13" operator="equal">
      <formula>0</formula>
    </cfRule>
  </conditionalFormatting>
  <conditionalFormatting sqref="G15:G46">
    <cfRule type="cellIs" dxfId="72" priority="9" operator="equal">
      <formula>100%</formula>
    </cfRule>
    <cfRule type="cellIs" dxfId="71" priority="10" operator="greaterThan">
      <formula>100%</formula>
    </cfRule>
    <cfRule type="cellIs" dxfId="70" priority="11" operator="between">
      <formula>0%</formula>
      <formula>50%</formula>
    </cfRule>
    <cfRule type="cellIs" dxfId="69" priority="12" operator="between">
      <formula>50.01%</formula>
      <formula>99.99%</formula>
    </cfRule>
  </conditionalFormatting>
  <conditionalFormatting sqref="F15:F20">
    <cfRule type="cellIs" dxfId="68" priority="5" operator="equal">
      <formula>100%</formula>
    </cfRule>
    <cfRule type="cellIs" dxfId="67" priority="6" operator="greaterThan">
      <formula>100%</formula>
    </cfRule>
    <cfRule type="cellIs" dxfId="66" priority="7" operator="between">
      <formula>0%</formula>
      <formula>50%</formula>
    </cfRule>
    <cfRule type="cellIs" dxfId="65" priority="8" operator="between">
      <formula>50.01%</formula>
      <formula>99.99%</formula>
    </cfRule>
  </conditionalFormatting>
  <conditionalFormatting sqref="E46:E47">
    <cfRule type="cellIs" dxfId="64" priority="1" operator="equal">
      <formula>100%</formula>
    </cfRule>
    <cfRule type="cellIs" dxfId="63" priority="2" operator="greaterThan">
      <formula>100%</formula>
    </cfRule>
    <cfRule type="cellIs" dxfId="62" priority="3" operator="between">
      <formula>0%</formula>
      <formula>50%</formula>
    </cfRule>
    <cfRule type="cellIs" dxfId="61" priority="4" operator="between">
      <formula>50.01%</formula>
      <formula>99.99%</formula>
    </cfRule>
  </conditionalFormatting>
  <dataValidations count="1">
    <dataValidation type="list" allowBlank="1" showInputMessage="1" showErrorMessage="1" sqref="D9:G9" xr:uid="{D2FC05DB-8B44-4639-BBDD-973AAFEF50EF}">
      <formula1>$X$195:$X$205</formula1>
    </dataValidation>
  </dataValidations>
  <pageMargins left="0.7" right="0.7" top="0.75" bottom="0.75" header="0" footer="0"/>
  <pageSetup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E54CA-A43B-40BC-A71D-D4E5A7F37D8B}">
  <dimension ref="A1:CL997"/>
  <sheetViews>
    <sheetView zoomScaleNormal="100" workbookViewId="0">
      <pane xSplit="7" topLeftCell="I1" activePane="topRight" state="frozen"/>
      <selection pane="topRight" activeCell="D7" sqref="D7:G10"/>
    </sheetView>
  </sheetViews>
  <sheetFormatPr baseColWidth="10" defaultColWidth="14.42578125" defaultRowHeight="15" customHeight="1" x14ac:dyDescent="0.25"/>
  <cols>
    <col min="1" max="1" width="3.28515625" style="22" customWidth="1"/>
    <col min="2" max="2" width="5.140625" style="22" customWidth="1"/>
    <col min="3" max="4" width="27.28515625" style="26" customWidth="1"/>
    <col min="5" max="5" width="16.5703125" style="26" customWidth="1"/>
    <col min="6" max="6" width="14.28515625" style="26" customWidth="1"/>
    <col min="7" max="7" width="18" style="26" customWidth="1"/>
    <col min="8" max="9" width="13.7109375" style="26" customWidth="1"/>
    <col min="10" max="23" width="11.42578125" style="26" customWidth="1"/>
    <col min="24" max="24" width="34.140625" style="72" customWidth="1"/>
    <col min="25" max="25" width="20" style="72" customWidth="1"/>
    <col min="26" max="26" width="53.28515625" style="22" customWidth="1"/>
    <col min="27" max="27" width="20" style="22" customWidth="1"/>
    <col min="28" max="90" width="14.42578125" style="22"/>
    <col min="91" max="16384" width="14.42578125" style="26"/>
  </cols>
  <sheetData>
    <row r="1" spans="1:90" s="22" customFormat="1" ht="11.25" customHeight="1" x14ac:dyDescent="0.25">
      <c r="X1" s="67"/>
      <c r="Y1" s="67"/>
    </row>
    <row r="2" spans="1:90" s="23" customFormat="1" ht="22.5" customHeight="1" x14ac:dyDescent="0.25">
      <c r="B2" s="187" t="s">
        <v>39</v>
      </c>
      <c r="C2" s="187"/>
      <c r="D2" s="187"/>
      <c r="E2" s="187"/>
      <c r="F2" s="187"/>
      <c r="G2" s="187"/>
      <c r="H2" s="45"/>
      <c r="I2" s="45"/>
      <c r="J2" s="45"/>
      <c r="K2" s="45"/>
      <c r="L2" s="45"/>
      <c r="X2" s="68"/>
      <c r="Y2" s="68"/>
    </row>
    <row r="3" spans="1:90" s="23" customFormat="1" ht="22.5" customHeight="1" x14ac:dyDescent="0.25">
      <c r="B3" s="188" t="s">
        <v>40</v>
      </c>
      <c r="C3" s="188"/>
      <c r="D3" s="188"/>
      <c r="E3" s="188"/>
      <c r="F3" s="188"/>
      <c r="G3" s="188"/>
      <c r="H3" s="46"/>
      <c r="I3" s="46"/>
      <c r="J3" s="46"/>
      <c r="K3" s="46"/>
      <c r="L3" s="46"/>
      <c r="X3" s="68"/>
      <c r="Y3" s="68"/>
    </row>
    <row r="4" spans="1:90" s="22" customFormat="1" ht="15" customHeight="1" x14ac:dyDescent="0.25">
      <c r="X4" s="67"/>
      <c r="Y4" s="67"/>
    </row>
    <row r="5" spans="1:90" s="22" customFormat="1" ht="63" customHeight="1" x14ac:dyDescent="0.3">
      <c r="B5" s="189" t="s">
        <v>41</v>
      </c>
      <c r="C5" s="189"/>
      <c r="D5" s="189"/>
      <c r="E5" s="189"/>
      <c r="F5" s="189"/>
      <c r="G5" s="189"/>
      <c r="H5" s="24"/>
      <c r="I5" s="24"/>
      <c r="J5" s="24"/>
      <c r="K5" s="24"/>
      <c r="L5" s="24"/>
      <c r="X5" s="67"/>
      <c r="Y5" s="67"/>
    </row>
    <row r="6" spans="1:90" s="22" customFormat="1" ht="15" customHeight="1" thickBot="1" x14ac:dyDescent="0.3">
      <c r="B6" s="25"/>
      <c r="C6" s="25"/>
      <c r="D6" s="25"/>
      <c r="E6" s="25"/>
      <c r="F6" s="25"/>
      <c r="G6" s="25"/>
      <c r="X6" s="67"/>
      <c r="Y6" s="67"/>
    </row>
    <row r="7" spans="1:90" s="93" customFormat="1" ht="22.5" customHeight="1" x14ac:dyDescent="0.25">
      <c r="A7" s="25"/>
      <c r="B7" s="190" t="s">
        <v>42</v>
      </c>
      <c r="C7" s="191"/>
      <c r="D7" s="209"/>
      <c r="E7" s="210"/>
      <c r="F7" s="210"/>
      <c r="G7" s="211"/>
      <c r="H7" s="138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40"/>
      <c r="Y7" s="140"/>
      <c r="Z7" s="141"/>
      <c r="AA7" s="141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</row>
    <row r="8" spans="1:90" s="93" customFormat="1" ht="22.5" customHeight="1" x14ac:dyDescent="0.25">
      <c r="A8" s="25"/>
      <c r="B8" s="168" t="s">
        <v>9</v>
      </c>
      <c r="C8" s="169"/>
      <c r="D8" s="212"/>
      <c r="E8" s="213"/>
      <c r="F8" s="213"/>
      <c r="G8" s="214"/>
      <c r="H8" s="142"/>
      <c r="I8" s="143"/>
      <c r="J8" s="143"/>
      <c r="K8" s="143"/>
      <c r="L8" s="143"/>
      <c r="M8" s="143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40"/>
      <c r="Y8" s="140"/>
      <c r="Z8" s="141"/>
      <c r="AA8" s="141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</row>
    <row r="9" spans="1:90" s="93" customFormat="1" ht="22.5" customHeight="1" x14ac:dyDescent="0.25">
      <c r="A9" s="25"/>
      <c r="B9" s="168" t="s">
        <v>45</v>
      </c>
      <c r="C9" s="169"/>
      <c r="D9" s="212"/>
      <c r="E9" s="213"/>
      <c r="F9" s="213"/>
      <c r="G9" s="214"/>
      <c r="H9" s="27"/>
      <c r="I9" s="143"/>
      <c r="J9" s="143"/>
      <c r="K9" s="143"/>
      <c r="L9" s="143"/>
      <c r="M9" s="143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40"/>
      <c r="Y9" s="140"/>
      <c r="Z9" s="141"/>
      <c r="AA9" s="141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</row>
    <row r="10" spans="1:90" s="93" customFormat="1" ht="22.5" customHeight="1" thickBot="1" x14ac:dyDescent="0.3">
      <c r="A10" s="25"/>
      <c r="B10" s="170" t="s">
        <v>47</v>
      </c>
      <c r="C10" s="171"/>
      <c r="D10" s="215"/>
      <c r="E10" s="216"/>
      <c r="F10" s="216"/>
      <c r="G10" s="217"/>
      <c r="H10" s="142"/>
      <c r="I10" s="143"/>
      <c r="J10" s="143"/>
      <c r="K10" s="143"/>
      <c r="L10" s="143"/>
      <c r="M10" s="143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40"/>
      <c r="Y10" s="140"/>
      <c r="Z10" s="141"/>
      <c r="AA10" s="141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</row>
    <row r="11" spans="1:90" ht="22.5" customHeight="1" thickBot="1" x14ac:dyDescent="0.3">
      <c r="A11" s="25"/>
      <c r="B11" s="38"/>
      <c r="C11" s="38"/>
      <c r="D11" s="37"/>
      <c r="E11" s="37"/>
      <c r="F11" s="37"/>
      <c r="G11" s="37"/>
      <c r="H11" s="107"/>
      <c r="I11" s="108"/>
      <c r="J11" s="108"/>
      <c r="K11" s="108"/>
      <c r="L11" s="108"/>
      <c r="M11" s="108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5"/>
      <c r="Y11" s="105"/>
      <c r="Z11" s="106"/>
      <c r="AA11" s="106"/>
    </row>
    <row r="12" spans="1:90" s="22" customFormat="1" ht="49.5" customHeight="1" thickBot="1" x14ac:dyDescent="0.3">
      <c r="A12" s="25"/>
      <c r="B12" s="172" t="s">
        <v>49</v>
      </c>
      <c r="C12" s="173"/>
      <c r="D12" s="173"/>
      <c r="E12" s="173"/>
      <c r="F12" s="173"/>
      <c r="G12" s="174"/>
      <c r="H12" s="178" t="s">
        <v>50</v>
      </c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80"/>
      <c r="X12" s="109"/>
      <c r="Y12" s="105"/>
    </row>
    <row r="13" spans="1:90" ht="15" customHeight="1" thickBot="1" x14ac:dyDescent="0.3">
      <c r="A13" s="25"/>
      <c r="B13" s="175"/>
      <c r="C13" s="176"/>
      <c r="D13" s="176"/>
      <c r="E13" s="176"/>
      <c r="F13" s="176"/>
      <c r="G13" s="177"/>
      <c r="H13" s="60" t="s">
        <v>51</v>
      </c>
      <c r="I13" s="61"/>
      <c r="J13" s="62" t="s">
        <v>52</v>
      </c>
      <c r="K13" s="63"/>
      <c r="L13" s="64" t="s">
        <v>53</v>
      </c>
      <c r="M13" s="61"/>
      <c r="N13" s="62" t="s">
        <v>54</v>
      </c>
      <c r="O13" s="63"/>
      <c r="P13" s="64" t="s">
        <v>55</v>
      </c>
      <c r="Q13" s="63"/>
      <c r="R13" s="64" t="s">
        <v>56</v>
      </c>
      <c r="S13" s="63"/>
      <c r="T13" s="64" t="s">
        <v>57</v>
      </c>
      <c r="U13" s="61"/>
      <c r="V13" s="62" t="s">
        <v>58</v>
      </c>
      <c r="W13" s="63"/>
      <c r="X13" s="65" t="s">
        <v>13</v>
      </c>
      <c r="Y13" s="105"/>
      <c r="Z13" s="26"/>
      <c r="AA13" s="26"/>
    </row>
    <row r="14" spans="1:90" s="53" customFormat="1" ht="41.25" customHeight="1" thickBot="1" x14ac:dyDescent="0.3">
      <c r="A14" s="44"/>
      <c r="B14" s="48" t="s">
        <v>59</v>
      </c>
      <c r="C14" s="159" t="s">
        <v>23</v>
      </c>
      <c r="D14" s="159"/>
      <c r="E14" s="48" t="s">
        <v>60</v>
      </c>
      <c r="F14" s="49" t="s">
        <v>61</v>
      </c>
      <c r="G14" s="50" t="s">
        <v>62</v>
      </c>
      <c r="H14" s="51" t="s">
        <v>63</v>
      </c>
      <c r="I14" s="52" t="s">
        <v>64</v>
      </c>
      <c r="J14" s="51" t="s">
        <v>63</v>
      </c>
      <c r="K14" s="52" t="s">
        <v>64</v>
      </c>
      <c r="L14" s="51" t="s">
        <v>63</v>
      </c>
      <c r="M14" s="52" t="s">
        <v>64</v>
      </c>
      <c r="N14" s="51" t="s">
        <v>63</v>
      </c>
      <c r="O14" s="52" t="s">
        <v>64</v>
      </c>
      <c r="P14" s="51" t="s">
        <v>63</v>
      </c>
      <c r="Q14" s="52" t="s">
        <v>64</v>
      </c>
      <c r="R14" s="51" t="s">
        <v>63</v>
      </c>
      <c r="S14" s="52" t="s">
        <v>64</v>
      </c>
      <c r="T14" s="51" t="s">
        <v>63</v>
      </c>
      <c r="U14" s="52" t="s">
        <v>64</v>
      </c>
      <c r="V14" s="51" t="s">
        <v>63</v>
      </c>
      <c r="W14" s="52" t="s">
        <v>64</v>
      </c>
      <c r="X14" s="66"/>
      <c r="Y14" s="69"/>
    </row>
    <row r="15" spans="1:90" s="75" customFormat="1" ht="23.25" customHeight="1" x14ac:dyDescent="0.25">
      <c r="B15" s="85">
        <v>1</v>
      </c>
      <c r="C15" s="205"/>
      <c r="D15" s="206"/>
      <c r="E15" s="77"/>
      <c r="F15" s="78">
        <f t="shared" ref="F15:G45" si="0">SUM(H15,J15,L15,N15,P15,R15,T15,V15)</f>
        <v>0</v>
      </c>
      <c r="G15" s="78">
        <f t="shared" si="0"/>
        <v>0</v>
      </c>
      <c r="H15" s="86"/>
      <c r="I15" s="87"/>
      <c r="J15" s="88"/>
      <c r="K15" s="89"/>
      <c r="L15" s="86"/>
      <c r="M15" s="89"/>
      <c r="N15" s="86"/>
      <c r="O15" s="89"/>
      <c r="P15" s="86"/>
      <c r="Q15" s="89"/>
      <c r="R15" s="86"/>
      <c r="S15" s="89"/>
      <c r="T15" s="86"/>
      <c r="U15" s="78"/>
      <c r="V15" s="86"/>
      <c r="W15" s="87"/>
      <c r="X15" s="90"/>
      <c r="Y15" s="84"/>
    </row>
    <row r="16" spans="1:90" s="75" customFormat="1" ht="23.25" customHeight="1" x14ac:dyDescent="0.25">
      <c r="B16" s="76">
        <v>2</v>
      </c>
      <c r="C16" s="207"/>
      <c r="D16" s="208"/>
      <c r="E16" s="77"/>
      <c r="F16" s="78">
        <f t="shared" si="0"/>
        <v>0</v>
      </c>
      <c r="G16" s="79">
        <f t="shared" si="0"/>
        <v>0</v>
      </c>
      <c r="H16" s="80"/>
      <c r="I16" s="81"/>
      <c r="J16" s="82"/>
      <c r="K16" s="77"/>
      <c r="L16" s="80"/>
      <c r="M16" s="77"/>
      <c r="N16" s="80"/>
      <c r="O16" s="77"/>
      <c r="P16" s="80"/>
      <c r="Q16" s="77"/>
      <c r="R16" s="80"/>
      <c r="S16" s="77"/>
      <c r="T16" s="80"/>
      <c r="U16" s="79"/>
      <c r="V16" s="80"/>
      <c r="W16" s="81"/>
      <c r="X16" s="91" t="s">
        <v>67</v>
      </c>
      <c r="Y16" s="84"/>
    </row>
    <row r="17" spans="2:25" s="75" customFormat="1" ht="23.25" customHeight="1" x14ac:dyDescent="0.25">
      <c r="B17" s="76">
        <v>3</v>
      </c>
      <c r="C17" s="207"/>
      <c r="D17" s="208"/>
      <c r="E17" s="77"/>
      <c r="F17" s="78">
        <f t="shared" si="0"/>
        <v>0</v>
      </c>
      <c r="G17" s="79">
        <f t="shared" si="0"/>
        <v>0</v>
      </c>
      <c r="H17" s="80"/>
      <c r="I17" s="81"/>
      <c r="J17" s="82"/>
      <c r="K17" s="77"/>
      <c r="L17" s="80"/>
      <c r="M17" s="77"/>
      <c r="N17" s="80"/>
      <c r="O17" s="77"/>
      <c r="P17" s="80"/>
      <c r="Q17" s="77"/>
      <c r="R17" s="80"/>
      <c r="S17" s="77"/>
      <c r="T17" s="80"/>
      <c r="U17" s="79"/>
      <c r="V17" s="80"/>
      <c r="W17" s="81"/>
      <c r="X17" s="83"/>
      <c r="Y17" s="84"/>
    </row>
    <row r="18" spans="2:25" s="75" customFormat="1" ht="23.25" customHeight="1" x14ac:dyDescent="0.25">
      <c r="B18" s="76">
        <v>4</v>
      </c>
      <c r="C18" s="207"/>
      <c r="D18" s="208"/>
      <c r="E18" s="77"/>
      <c r="F18" s="78">
        <f t="shared" si="0"/>
        <v>0</v>
      </c>
      <c r="G18" s="79">
        <f t="shared" si="0"/>
        <v>0</v>
      </c>
      <c r="H18" s="80"/>
      <c r="I18" s="81"/>
      <c r="J18" s="82"/>
      <c r="K18" s="77"/>
      <c r="L18" s="80"/>
      <c r="M18" s="77"/>
      <c r="N18" s="80"/>
      <c r="O18" s="77"/>
      <c r="P18" s="80"/>
      <c r="Q18" s="77"/>
      <c r="R18" s="80"/>
      <c r="S18" s="77"/>
      <c r="T18" s="80"/>
      <c r="U18" s="79"/>
      <c r="V18" s="80"/>
      <c r="W18" s="81"/>
      <c r="X18" s="83"/>
      <c r="Y18" s="84"/>
    </row>
    <row r="19" spans="2:25" s="75" customFormat="1" ht="23.25" customHeight="1" x14ac:dyDescent="0.25">
      <c r="B19" s="76">
        <v>5</v>
      </c>
      <c r="C19" s="207"/>
      <c r="D19" s="208"/>
      <c r="E19" s="77"/>
      <c r="F19" s="78">
        <f t="shared" si="0"/>
        <v>0</v>
      </c>
      <c r="G19" s="79">
        <f t="shared" si="0"/>
        <v>0</v>
      </c>
      <c r="H19" s="80"/>
      <c r="I19" s="81"/>
      <c r="J19" s="82"/>
      <c r="K19" s="77"/>
      <c r="L19" s="80"/>
      <c r="M19" s="77"/>
      <c r="N19" s="80"/>
      <c r="O19" s="77"/>
      <c r="P19" s="80"/>
      <c r="Q19" s="77"/>
      <c r="R19" s="80"/>
      <c r="S19" s="77"/>
      <c r="T19" s="80"/>
      <c r="U19" s="79"/>
      <c r="V19" s="80"/>
      <c r="W19" s="81"/>
      <c r="X19" s="83"/>
      <c r="Y19" s="84"/>
    </row>
    <row r="20" spans="2:25" s="75" customFormat="1" ht="23.25" customHeight="1" x14ac:dyDescent="0.25">
      <c r="B20" s="76">
        <v>6</v>
      </c>
      <c r="C20" s="207"/>
      <c r="D20" s="208"/>
      <c r="E20" s="77"/>
      <c r="F20" s="78">
        <f t="shared" si="0"/>
        <v>0</v>
      </c>
      <c r="G20" s="79">
        <f t="shared" si="0"/>
        <v>0</v>
      </c>
      <c r="H20" s="80"/>
      <c r="I20" s="81"/>
      <c r="J20" s="82"/>
      <c r="K20" s="77"/>
      <c r="L20" s="80"/>
      <c r="M20" s="77"/>
      <c r="N20" s="80"/>
      <c r="O20" s="77"/>
      <c r="P20" s="80"/>
      <c r="Q20" s="77"/>
      <c r="R20" s="80"/>
      <c r="S20" s="77"/>
      <c r="T20" s="80"/>
      <c r="U20" s="79"/>
      <c r="V20" s="80"/>
      <c r="W20" s="81"/>
      <c r="X20" s="83"/>
      <c r="Y20" s="84"/>
    </row>
    <row r="21" spans="2:25" s="75" customFormat="1" ht="23.25" customHeight="1" x14ac:dyDescent="0.25">
      <c r="B21" s="76">
        <v>7</v>
      </c>
      <c r="C21" s="164"/>
      <c r="D21" s="208"/>
      <c r="E21" s="77"/>
      <c r="F21" s="81">
        <f t="shared" si="0"/>
        <v>0</v>
      </c>
      <c r="G21" s="79">
        <f t="shared" si="0"/>
        <v>0</v>
      </c>
      <c r="H21" s="80"/>
      <c r="I21" s="81"/>
      <c r="J21" s="82"/>
      <c r="K21" s="77"/>
      <c r="L21" s="80"/>
      <c r="M21" s="77"/>
      <c r="N21" s="80"/>
      <c r="O21" s="77"/>
      <c r="P21" s="80"/>
      <c r="Q21" s="77"/>
      <c r="R21" s="80"/>
      <c r="S21" s="77"/>
      <c r="T21" s="80"/>
      <c r="U21" s="79"/>
      <c r="V21" s="80"/>
      <c r="W21" s="81"/>
      <c r="X21" s="83"/>
      <c r="Y21" s="84"/>
    </row>
    <row r="22" spans="2:25" s="75" customFormat="1" ht="23.25" customHeight="1" x14ac:dyDescent="0.25">
      <c r="B22" s="76">
        <v>8</v>
      </c>
      <c r="C22" s="164"/>
      <c r="D22" s="208"/>
      <c r="E22" s="77"/>
      <c r="F22" s="81">
        <f t="shared" si="0"/>
        <v>0</v>
      </c>
      <c r="G22" s="79">
        <f t="shared" si="0"/>
        <v>0</v>
      </c>
      <c r="H22" s="80"/>
      <c r="I22" s="81"/>
      <c r="J22" s="82"/>
      <c r="K22" s="77"/>
      <c r="L22" s="80"/>
      <c r="M22" s="77"/>
      <c r="N22" s="80"/>
      <c r="O22" s="77"/>
      <c r="P22" s="80"/>
      <c r="Q22" s="77"/>
      <c r="R22" s="80"/>
      <c r="S22" s="77"/>
      <c r="T22" s="80"/>
      <c r="U22" s="79"/>
      <c r="V22" s="80"/>
      <c r="W22" s="81"/>
      <c r="X22" s="83"/>
      <c r="Y22" s="84"/>
    </row>
    <row r="23" spans="2:25" s="75" customFormat="1" ht="23.25" customHeight="1" x14ac:dyDescent="0.25">
      <c r="B23" s="76">
        <v>9</v>
      </c>
      <c r="C23" s="203"/>
      <c r="D23" s="204"/>
      <c r="E23" s="77"/>
      <c r="F23" s="81">
        <f t="shared" si="0"/>
        <v>0</v>
      </c>
      <c r="G23" s="79">
        <f t="shared" si="0"/>
        <v>0</v>
      </c>
      <c r="H23" s="80"/>
      <c r="I23" s="81"/>
      <c r="J23" s="82"/>
      <c r="K23" s="77"/>
      <c r="L23" s="80"/>
      <c r="M23" s="77"/>
      <c r="N23" s="80"/>
      <c r="O23" s="77"/>
      <c r="P23" s="80"/>
      <c r="Q23" s="77"/>
      <c r="R23" s="80"/>
      <c r="S23" s="77"/>
      <c r="T23" s="80"/>
      <c r="U23" s="79"/>
      <c r="V23" s="80"/>
      <c r="W23" s="81"/>
      <c r="X23" s="83"/>
      <c r="Y23" s="84"/>
    </row>
    <row r="24" spans="2:25" s="75" customFormat="1" ht="23.25" customHeight="1" x14ac:dyDescent="0.25">
      <c r="B24" s="76">
        <v>10</v>
      </c>
      <c r="C24" s="203"/>
      <c r="D24" s="204"/>
      <c r="E24" s="77"/>
      <c r="F24" s="81">
        <f t="shared" si="0"/>
        <v>0</v>
      </c>
      <c r="G24" s="79">
        <f t="shared" si="0"/>
        <v>0</v>
      </c>
      <c r="H24" s="80"/>
      <c r="I24" s="81"/>
      <c r="J24" s="82"/>
      <c r="K24" s="77"/>
      <c r="L24" s="80"/>
      <c r="M24" s="77"/>
      <c r="N24" s="80"/>
      <c r="O24" s="77"/>
      <c r="P24" s="80"/>
      <c r="Q24" s="77"/>
      <c r="R24" s="80"/>
      <c r="S24" s="77"/>
      <c r="T24" s="80"/>
      <c r="U24" s="79"/>
      <c r="V24" s="80"/>
      <c r="W24" s="81"/>
      <c r="X24" s="83"/>
      <c r="Y24" s="84"/>
    </row>
    <row r="25" spans="2:25" s="75" customFormat="1" ht="23.25" customHeight="1" x14ac:dyDescent="0.25">
      <c r="B25" s="76">
        <v>11</v>
      </c>
      <c r="C25" s="203"/>
      <c r="D25" s="204"/>
      <c r="E25" s="77"/>
      <c r="F25" s="81">
        <f t="shared" si="0"/>
        <v>0</v>
      </c>
      <c r="G25" s="79">
        <f t="shared" si="0"/>
        <v>0</v>
      </c>
      <c r="H25" s="80"/>
      <c r="I25" s="81"/>
      <c r="J25" s="82"/>
      <c r="K25" s="77"/>
      <c r="L25" s="80"/>
      <c r="M25" s="77"/>
      <c r="N25" s="80"/>
      <c r="O25" s="77"/>
      <c r="P25" s="80"/>
      <c r="Q25" s="77"/>
      <c r="R25" s="80"/>
      <c r="S25" s="77"/>
      <c r="T25" s="80"/>
      <c r="U25" s="79"/>
      <c r="V25" s="80"/>
      <c r="W25" s="81"/>
      <c r="X25" s="83"/>
      <c r="Y25" s="84"/>
    </row>
    <row r="26" spans="2:25" s="75" customFormat="1" ht="23.25" customHeight="1" x14ac:dyDescent="0.25">
      <c r="B26" s="76">
        <v>12</v>
      </c>
      <c r="C26" s="203"/>
      <c r="D26" s="204"/>
      <c r="E26" s="77"/>
      <c r="F26" s="81">
        <f t="shared" si="0"/>
        <v>0</v>
      </c>
      <c r="G26" s="79">
        <f t="shared" si="0"/>
        <v>0</v>
      </c>
      <c r="H26" s="80"/>
      <c r="I26" s="81"/>
      <c r="J26" s="82"/>
      <c r="K26" s="77"/>
      <c r="L26" s="80"/>
      <c r="M26" s="77"/>
      <c r="N26" s="80"/>
      <c r="O26" s="77"/>
      <c r="P26" s="80"/>
      <c r="Q26" s="77"/>
      <c r="R26" s="80"/>
      <c r="S26" s="77"/>
      <c r="T26" s="80"/>
      <c r="U26" s="79"/>
      <c r="V26" s="80"/>
      <c r="W26" s="81"/>
      <c r="X26" s="83"/>
      <c r="Y26" s="84"/>
    </row>
    <row r="27" spans="2:25" s="75" customFormat="1" ht="23.25" customHeight="1" x14ac:dyDescent="0.25">
      <c r="B27" s="76">
        <v>13</v>
      </c>
      <c r="C27" s="203"/>
      <c r="D27" s="204"/>
      <c r="E27" s="77"/>
      <c r="F27" s="81">
        <f t="shared" si="0"/>
        <v>0</v>
      </c>
      <c r="G27" s="79">
        <f t="shared" si="0"/>
        <v>0</v>
      </c>
      <c r="H27" s="80"/>
      <c r="I27" s="81"/>
      <c r="J27" s="82"/>
      <c r="K27" s="77"/>
      <c r="L27" s="80"/>
      <c r="M27" s="77"/>
      <c r="N27" s="80"/>
      <c r="O27" s="77"/>
      <c r="P27" s="80"/>
      <c r="Q27" s="77"/>
      <c r="R27" s="80"/>
      <c r="S27" s="77"/>
      <c r="T27" s="80"/>
      <c r="U27" s="79"/>
      <c r="V27" s="80"/>
      <c r="W27" s="81"/>
      <c r="X27" s="83"/>
      <c r="Y27" s="84"/>
    </row>
    <row r="28" spans="2:25" s="75" customFormat="1" ht="23.25" customHeight="1" x14ac:dyDescent="0.25">
      <c r="B28" s="76">
        <v>14</v>
      </c>
      <c r="C28" s="203"/>
      <c r="D28" s="204"/>
      <c r="E28" s="77"/>
      <c r="F28" s="81">
        <f t="shared" si="0"/>
        <v>0</v>
      </c>
      <c r="G28" s="79">
        <f t="shared" si="0"/>
        <v>0</v>
      </c>
      <c r="H28" s="80"/>
      <c r="I28" s="81"/>
      <c r="J28" s="82"/>
      <c r="K28" s="77"/>
      <c r="L28" s="80"/>
      <c r="M28" s="77"/>
      <c r="N28" s="80"/>
      <c r="O28" s="77"/>
      <c r="P28" s="80"/>
      <c r="Q28" s="77"/>
      <c r="R28" s="80"/>
      <c r="S28" s="77"/>
      <c r="T28" s="80"/>
      <c r="U28" s="79"/>
      <c r="V28" s="80"/>
      <c r="W28" s="81"/>
      <c r="X28" s="83"/>
      <c r="Y28" s="84"/>
    </row>
    <row r="29" spans="2:25" s="75" customFormat="1" ht="23.25" customHeight="1" x14ac:dyDescent="0.25">
      <c r="B29" s="76">
        <v>15</v>
      </c>
      <c r="C29" s="203"/>
      <c r="D29" s="204"/>
      <c r="E29" s="77"/>
      <c r="F29" s="81">
        <f t="shared" si="0"/>
        <v>0</v>
      </c>
      <c r="G29" s="79">
        <f t="shared" si="0"/>
        <v>0</v>
      </c>
      <c r="H29" s="80"/>
      <c r="I29" s="81"/>
      <c r="J29" s="82"/>
      <c r="K29" s="77"/>
      <c r="L29" s="80"/>
      <c r="M29" s="77"/>
      <c r="N29" s="80"/>
      <c r="O29" s="77"/>
      <c r="P29" s="80"/>
      <c r="Q29" s="77"/>
      <c r="R29" s="80"/>
      <c r="S29" s="77"/>
      <c r="T29" s="80"/>
      <c r="U29" s="79"/>
      <c r="V29" s="80"/>
      <c r="W29" s="81"/>
      <c r="X29" s="83"/>
      <c r="Y29" s="84"/>
    </row>
    <row r="30" spans="2:25" s="75" customFormat="1" ht="23.25" customHeight="1" x14ac:dyDescent="0.25">
      <c r="B30" s="76">
        <v>16</v>
      </c>
      <c r="C30" s="203"/>
      <c r="D30" s="204"/>
      <c r="E30" s="77"/>
      <c r="F30" s="81">
        <f t="shared" si="0"/>
        <v>0</v>
      </c>
      <c r="G30" s="79">
        <f t="shared" si="0"/>
        <v>0</v>
      </c>
      <c r="H30" s="80"/>
      <c r="I30" s="81"/>
      <c r="J30" s="82"/>
      <c r="K30" s="77"/>
      <c r="L30" s="80"/>
      <c r="M30" s="77"/>
      <c r="N30" s="80"/>
      <c r="O30" s="77"/>
      <c r="P30" s="80"/>
      <c r="Q30" s="77"/>
      <c r="R30" s="80"/>
      <c r="S30" s="77"/>
      <c r="T30" s="80"/>
      <c r="U30" s="79"/>
      <c r="V30" s="80"/>
      <c r="W30" s="81"/>
      <c r="X30" s="83"/>
      <c r="Y30" s="84"/>
    </row>
    <row r="31" spans="2:25" s="75" customFormat="1" ht="23.25" customHeight="1" x14ac:dyDescent="0.25">
      <c r="B31" s="76">
        <v>17</v>
      </c>
      <c r="C31" s="203"/>
      <c r="D31" s="204"/>
      <c r="E31" s="77"/>
      <c r="F31" s="81">
        <f t="shared" si="0"/>
        <v>0</v>
      </c>
      <c r="G31" s="79">
        <f t="shared" si="0"/>
        <v>0</v>
      </c>
      <c r="H31" s="80"/>
      <c r="I31" s="81"/>
      <c r="J31" s="82"/>
      <c r="K31" s="77"/>
      <c r="L31" s="80"/>
      <c r="M31" s="77"/>
      <c r="N31" s="80"/>
      <c r="O31" s="77"/>
      <c r="P31" s="80"/>
      <c r="Q31" s="77"/>
      <c r="R31" s="80"/>
      <c r="S31" s="77"/>
      <c r="T31" s="80"/>
      <c r="U31" s="79"/>
      <c r="V31" s="80"/>
      <c r="W31" s="81"/>
      <c r="X31" s="83"/>
      <c r="Y31" s="84"/>
    </row>
    <row r="32" spans="2:25" s="75" customFormat="1" ht="23.25" customHeight="1" x14ac:dyDescent="0.25">
      <c r="B32" s="76">
        <v>18</v>
      </c>
      <c r="C32" s="203"/>
      <c r="D32" s="204"/>
      <c r="E32" s="77"/>
      <c r="F32" s="81">
        <f t="shared" si="0"/>
        <v>0</v>
      </c>
      <c r="G32" s="79">
        <f t="shared" si="0"/>
        <v>0</v>
      </c>
      <c r="H32" s="80"/>
      <c r="I32" s="81"/>
      <c r="J32" s="82"/>
      <c r="K32" s="77"/>
      <c r="L32" s="80"/>
      <c r="M32" s="77"/>
      <c r="N32" s="80"/>
      <c r="O32" s="77"/>
      <c r="P32" s="80"/>
      <c r="Q32" s="77"/>
      <c r="R32" s="80"/>
      <c r="S32" s="77"/>
      <c r="T32" s="80"/>
      <c r="U32" s="79"/>
      <c r="V32" s="80"/>
      <c r="W32" s="81"/>
      <c r="X32" s="83"/>
      <c r="Y32" s="84"/>
    </row>
    <row r="33" spans="2:27" s="75" customFormat="1" ht="23.25" customHeight="1" x14ac:dyDescent="0.25">
      <c r="B33" s="76">
        <v>19</v>
      </c>
      <c r="C33" s="203"/>
      <c r="D33" s="204"/>
      <c r="E33" s="77"/>
      <c r="F33" s="81">
        <f t="shared" si="0"/>
        <v>0</v>
      </c>
      <c r="G33" s="79">
        <f t="shared" si="0"/>
        <v>0</v>
      </c>
      <c r="H33" s="80"/>
      <c r="I33" s="81"/>
      <c r="J33" s="82"/>
      <c r="K33" s="77"/>
      <c r="L33" s="80"/>
      <c r="M33" s="77"/>
      <c r="N33" s="80"/>
      <c r="O33" s="77"/>
      <c r="P33" s="80"/>
      <c r="Q33" s="77"/>
      <c r="R33" s="80"/>
      <c r="S33" s="77"/>
      <c r="T33" s="80"/>
      <c r="U33" s="79"/>
      <c r="V33" s="80"/>
      <c r="W33" s="81"/>
      <c r="X33" s="83"/>
      <c r="Y33" s="84"/>
    </row>
    <row r="34" spans="2:27" s="75" customFormat="1" ht="23.25" customHeight="1" x14ac:dyDescent="0.25">
      <c r="B34" s="76">
        <v>20</v>
      </c>
      <c r="C34" s="203"/>
      <c r="D34" s="204"/>
      <c r="E34" s="77"/>
      <c r="F34" s="81">
        <f t="shared" si="0"/>
        <v>0</v>
      </c>
      <c r="G34" s="79">
        <f t="shared" si="0"/>
        <v>0</v>
      </c>
      <c r="H34" s="80"/>
      <c r="I34" s="81"/>
      <c r="J34" s="82"/>
      <c r="K34" s="77"/>
      <c r="L34" s="80"/>
      <c r="M34" s="77"/>
      <c r="N34" s="80"/>
      <c r="O34" s="77"/>
      <c r="P34" s="80"/>
      <c r="Q34" s="77"/>
      <c r="R34" s="80"/>
      <c r="S34" s="77"/>
      <c r="T34" s="80"/>
      <c r="U34" s="79"/>
      <c r="V34" s="80"/>
      <c r="W34" s="81"/>
      <c r="X34" s="83"/>
      <c r="Y34" s="84"/>
    </row>
    <row r="35" spans="2:27" s="75" customFormat="1" ht="23.25" customHeight="1" x14ac:dyDescent="0.25">
      <c r="B35" s="76">
        <v>21</v>
      </c>
      <c r="C35" s="203"/>
      <c r="D35" s="204"/>
      <c r="E35" s="77"/>
      <c r="F35" s="81">
        <f t="shared" si="0"/>
        <v>0</v>
      </c>
      <c r="G35" s="79">
        <f t="shared" si="0"/>
        <v>0</v>
      </c>
      <c r="H35" s="80"/>
      <c r="I35" s="81"/>
      <c r="J35" s="82"/>
      <c r="K35" s="77"/>
      <c r="L35" s="80"/>
      <c r="M35" s="77"/>
      <c r="N35" s="80"/>
      <c r="O35" s="77"/>
      <c r="P35" s="80"/>
      <c r="Q35" s="77"/>
      <c r="R35" s="80"/>
      <c r="S35" s="77"/>
      <c r="T35" s="80"/>
      <c r="U35" s="79"/>
      <c r="V35" s="80"/>
      <c r="W35" s="81"/>
      <c r="X35" s="83"/>
      <c r="Y35" s="84"/>
    </row>
    <row r="36" spans="2:27" s="75" customFormat="1" ht="23.25" customHeight="1" x14ac:dyDescent="0.25">
      <c r="B36" s="76">
        <v>22</v>
      </c>
      <c r="C36" s="203"/>
      <c r="D36" s="204"/>
      <c r="E36" s="77"/>
      <c r="F36" s="81">
        <f t="shared" si="0"/>
        <v>0</v>
      </c>
      <c r="G36" s="79">
        <f t="shared" si="0"/>
        <v>0</v>
      </c>
      <c r="H36" s="80"/>
      <c r="I36" s="81"/>
      <c r="J36" s="82"/>
      <c r="K36" s="77"/>
      <c r="L36" s="80"/>
      <c r="M36" s="77"/>
      <c r="N36" s="80"/>
      <c r="O36" s="77"/>
      <c r="P36" s="80"/>
      <c r="Q36" s="77"/>
      <c r="R36" s="80"/>
      <c r="S36" s="77"/>
      <c r="T36" s="80"/>
      <c r="U36" s="79"/>
      <c r="V36" s="80"/>
      <c r="W36" s="81"/>
      <c r="X36" s="83"/>
      <c r="Y36" s="84"/>
    </row>
    <row r="37" spans="2:27" s="75" customFormat="1" ht="23.25" customHeight="1" x14ac:dyDescent="0.25">
      <c r="B37" s="76">
        <v>23</v>
      </c>
      <c r="C37" s="203"/>
      <c r="D37" s="204"/>
      <c r="E37" s="77"/>
      <c r="F37" s="81">
        <f t="shared" si="0"/>
        <v>0</v>
      </c>
      <c r="G37" s="79">
        <f t="shared" si="0"/>
        <v>0</v>
      </c>
      <c r="H37" s="80"/>
      <c r="I37" s="81"/>
      <c r="J37" s="82"/>
      <c r="K37" s="77"/>
      <c r="L37" s="80"/>
      <c r="M37" s="77"/>
      <c r="N37" s="80"/>
      <c r="O37" s="77"/>
      <c r="P37" s="80"/>
      <c r="Q37" s="77"/>
      <c r="R37" s="80"/>
      <c r="S37" s="77"/>
      <c r="T37" s="80"/>
      <c r="U37" s="79"/>
      <c r="V37" s="80"/>
      <c r="W37" s="81"/>
      <c r="X37" s="83"/>
      <c r="Y37" s="84"/>
    </row>
    <row r="38" spans="2:27" s="75" customFormat="1" ht="23.25" customHeight="1" x14ac:dyDescent="0.25">
      <c r="B38" s="76">
        <v>24</v>
      </c>
      <c r="C38" s="203"/>
      <c r="D38" s="204"/>
      <c r="E38" s="77"/>
      <c r="F38" s="81">
        <f t="shared" si="0"/>
        <v>0</v>
      </c>
      <c r="G38" s="79">
        <f t="shared" si="0"/>
        <v>0</v>
      </c>
      <c r="H38" s="80"/>
      <c r="I38" s="81"/>
      <c r="J38" s="82"/>
      <c r="K38" s="77"/>
      <c r="L38" s="80"/>
      <c r="M38" s="77"/>
      <c r="N38" s="80"/>
      <c r="O38" s="77"/>
      <c r="P38" s="80"/>
      <c r="Q38" s="77"/>
      <c r="R38" s="80"/>
      <c r="S38" s="77"/>
      <c r="T38" s="80"/>
      <c r="U38" s="79"/>
      <c r="V38" s="80"/>
      <c r="W38" s="81"/>
      <c r="X38" s="83"/>
      <c r="Y38" s="84"/>
    </row>
    <row r="39" spans="2:27" s="75" customFormat="1" ht="23.25" customHeight="1" x14ac:dyDescent="0.25">
      <c r="B39" s="76">
        <v>25</v>
      </c>
      <c r="C39" s="203"/>
      <c r="D39" s="204"/>
      <c r="E39" s="77"/>
      <c r="F39" s="81">
        <f t="shared" si="0"/>
        <v>0</v>
      </c>
      <c r="G39" s="79">
        <f t="shared" si="0"/>
        <v>0</v>
      </c>
      <c r="H39" s="80"/>
      <c r="I39" s="81"/>
      <c r="J39" s="82"/>
      <c r="K39" s="77"/>
      <c r="L39" s="80"/>
      <c r="M39" s="77"/>
      <c r="N39" s="80"/>
      <c r="O39" s="77"/>
      <c r="P39" s="80"/>
      <c r="Q39" s="77"/>
      <c r="R39" s="80"/>
      <c r="S39" s="77"/>
      <c r="T39" s="80"/>
      <c r="U39" s="79"/>
      <c r="V39" s="80"/>
      <c r="W39" s="81"/>
      <c r="X39" s="83"/>
      <c r="Y39" s="84"/>
    </row>
    <row r="40" spans="2:27" s="75" customFormat="1" ht="23.25" customHeight="1" x14ac:dyDescent="0.25">
      <c r="B40" s="76">
        <v>26</v>
      </c>
      <c r="C40" s="203"/>
      <c r="D40" s="204"/>
      <c r="E40" s="77"/>
      <c r="F40" s="81">
        <f t="shared" si="0"/>
        <v>0</v>
      </c>
      <c r="G40" s="79">
        <f t="shared" si="0"/>
        <v>0</v>
      </c>
      <c r="H40" s="80"/>
      <c r="I40" s="81"/>
      <c r="J40" s="82"/>
      <c r="K40" s="77"/>
      <c r="L40" s="80"/>
      <c r="M40" s="77"/>
      <c r="N40" s="80"/>
      <c r="O40" s="77"/>
      <c r="P40" s="80"/>
      <c r="Q40" s="77"/>
      <c r="R40" s="80"/>
      <c r="S40" s="77"/>
      <c r="T40" s="80"/>
      <c r="U40" s="79"/>
      <c r="V40" s="80"/>
      <c r="W40" s="81"/>
      <c r="X40" s="83"/>
      <c r="Y40" s="84"/>
    </row>
    <row r="41" spans="2:27" s="75" customFormat="1" ht="23.25" customHeight="1" x14ac:dyDescent="0.25">
      <c r="B41" s="76">
        <v>27</v>
      </c>
      <c r="C41" s="203"/>
      <c r="D41" s="204"/>
      <c r="E41" s="77"/>
      <c r="F41" s="81">
        <f t="shared" si="0"/>
        <v>0</v>
      </c>
      <c r="G41" s="79">
        <f t="shared" si="0"/>
        <v>0</v>
      </c>
      <c r="H41" s="80"/>
      <c r="I41" s="81"/>
      <c r="J41" s="82"/>
      <c r="K41" s="77"/>
      <c r="L41" s="80"/>
      <c r="M41" s="77"/>
      <c r="N41" s="80"/>
      <c r="O41" s="77"/>
      <c r="P41" s="80"/>
      <c r="Q41" s="77"/>
      <c r="R41" s="80"/>
      <c r="S41" s="77"/>
      <c r="T41" s="80"/>
      <c r="U41" s="79"/>
      <c r="V41" s="80"/>
      <c r="W41" s="81"/>
      <c r="X41" s="83"/>
      <c r="Y41" s="84"/>
    </row>
    <row r="42" spans="2:27" s="75" customFormat="1" ht="23.25" customHeight="1" x14ac:dyDescent="0.25">
      <c r="B42" s="76">
        <v>28</v>
      </c>
      <c r="C42" s="203"/>
      <c r="D42" s="204"/>
      <c r="E42" s="77"/>
      <c r="F42" s="81">
        <f t="shared" si="0"/>
        <v>0</v>
      </c>
      <c r="G42" s="79">
        <f t="shared" si="0"/>
        <v>0</v>
      </c>
      <c r="H42" s="80"/>
      <c r="I42" s="81"/>
      <c r="J42" s="82"/>
      <c r="K42" s="77"/>
      <c r="L42" s="80"/>
      <c r="M42" s="77"/>
      <c r="N42" s="80"/>
      <c r="O42" s="77"/>
      <c r="P42" s="80"/>
      <c r="Q42" s="77"/>
      <c r="R42" s="80"/>
      <c r="S42" s="77"/>
      <c r="T42" s="80"/>
      <c r="U42" s="79"/>
      <c r="V42" s="80"/>
      <c r="W42" s="81"/>
      <c r="X42" s="83"/>
      <c r="Y42" s="84"/>
    </row>
    <row r="43" spans="2:27" s="75" customFormat="1" ht="23.25" customHeight="1" x14ac:dyDescent="0.25">
      <c r="B43" s="76">
        <v>29</v>
      </c>
      <c r="C43" s="203"/>
      <c r="D43" s="204"/>
      <c r="E43" s="77"/>
      <c r="F43" s="81">
        <f t="shared" si="0"/>
        <v>0</v>
      </c>
      <c r="G43" s="79">
        <f t="shared" si="0"/>
        <v>0</v>
      </c>
      <c r="H43" s="80"/>
      <c r="I43" s="81"/>
      <c r="J43" s="82"/>
      <c r="K43" s="77"/>
      <c r="L43" s="80"/>
      <c r="M43" s="77"/>
      <c r="N43" s="80"/>
      <c r="O43" s="77"/>
      <c r="P43" s="80"/>
      <c r="Q43" s="77"/>
      <c r="R43" s="80"/>
      <c r="S43" s="77"/>
      <c r="T43" s="80"/>
      <c r="U43" s="79"/>
      <c r="V43" s="80"/>
      <c r="W43" s="81"/>
      <c r="X43" s="83"/>
      <c r="Y43" s="84"/>
    </row>
    <row r="44" spans="2:27" s="75" customFormat="1" ht="23.25" customHeight="1" x14ac:dyDescent="0.25">
      <c r="B44" s="76">
        <v>30</v>
      </c>
      <c r="C44" s="203"/>
      <c r="D44" s="204"/>
      <c r="E44" s="77"/>
      <c r="F44" s="81">
        <f t="shared" si="0"/>
        <v>0</v>
      </c>
      <c r="G44" s="79">
        <f t="shared" si="0"/>
        <v>0</v>
      </c>
      <c r="H44" s="80"/>
      <c r="I44" s="81"/>
      <c r="J44" s="82"/>
      <c r="K44" s="77"/>
      <c r="L44" s="80"/>
      <c r="M44" s="77"/>
      <c r="N44" s="80"/>
      <c r="O44" s="77"/>
      <c r="P44" s="80"/>
      <c r="Q44" s="77"/>
      <c r="R44" s="80"/>
      <c r="S44" s="77"/>
      <c r="T44" s="80"/>
      <c r="U44" s="79"/>
      <c r="V44" s="80"/>
      <c r="W44" s="81"/>
      <c r="X44" s="83"/>
      <c r="Y44" s="84"/>
    </row>
    <row r="45" spans="2:27" s="75" customFormat="1" ht="23.25" customHeight="1" x14ac:dyDescent="0.25">
      <c r="B45" s="76">
        <v>31</v>
      </c>
      <c r="C45" s="203"/>
      <c r="D45" s="204"/>
      <c r="E45" s="77"/>
      <c r="F45" s="81">
        <f t="shared" si="0"/>
        <v>0</v>
      </c>
      <c r="G45" s="79">
        <f t="shared" si="0"/>
        <v>0</v>
      </c>
      <c r="H45" s="80"/>
      <c r="I45" s="81"/>
      <c r="J45" s="82"/>
      <c r="K45" s="77"/>
      <c r="L45" s="80"/>
      <c r="M45" s="77"/>
      <c r="N45" s="80"/>
      <c r="O45" s="77"/>
      <c r="P45" s="80"/>
      <c r="Q45" s="77"/>
      <c r="R45" s="80"/>
      <c r="S45" s="77"/>
      <c r="T45" s="80"/>
      <c r="U45" s="79"/>
      <c r="V45" s="80"/>
      <c r="W45" s="81"/>
      <c r="X45" s="83"/>
      <c r="Y45" s="84"/>
    </row>
    <row r="46" spans="2:27" ht="16.5" customHeight="1" thickBot="1" x14ac:dyDescent="0.3">
      <c r="B46" s="184" t="s">
        <v>71</v>
      </c>
      <c r="C46" s="185"/>
      <c r="D46" s="186"/>
      <c r="E46" s="78">
        <f>SUM(E15:E45)</f>
        <v>0</v>
      </c>
      <c r="F46" s="120"/>
      <c r="G46" s="121"/>
      <c r="H46" s="122"/>
      <c r="I46" s="123"/>
      <c r="J46" s="124"/>
      <c r="K46" s="125"/>
      <c r="L46" s="126"/>
      <c r="M46" s="125"/>
      <c r="N46" s="126"/>
      <c r="O46" s="125"/>
      <c r="P46" s="126"/>
      <c r="Q46" s="125"/>
      <c r="R46" s="126"/>
      <c r="S46" s="125"/>
      <c r="T46" s="126"/>
      <c r="U46" s="127"/>
      <c r="V46" s="126"/>
      <c r="W46" s="128"/>
      <c r="X46" s="129"/>
      <c r="Y46" s="105"/>
      <c r="Z46" s="26"/>
      <c r="AA46" s="26"/>
    </row>
    <row r="47" spans="2:27" ht="21" customHeight="1" thickBot="1" x14ac:dyDescent="0.3">
      <c r="B47" s="184" t="s">
        <v>37</v>
      </c>
      <c r="C47" s="185"/>
      <c r="D47" s="186"/>
      <c r="E47" s="92">
        <f>((G15/100*E15)+(G16/100*E16)+(G17/100*E17)+(G18/100*E18)+(G19/100*E19)+(G20/100*E20)+(G21/100*E21)+(G22/100*E22)+(G23/100*E23)+(G24/100*E24)+(G25/100*E25)+(G26/100*E26)+(G27/100*E27)+(G28/100*E28)+(G29/100*E29)+(G30/100*E30)+(G31/100*E31)+(G32/100*E32)+(G33/100*E33)+(G34/100*E34)+(G35/100*E35)+(G36/100*E36)+(G37/100*E37)+(G38/100*E38)+(G39/100*E39)+(G40/100*E40)+(G41/100*E41)+(G42/100*E42)+(G43/100*E43)+(G44/100*E44)+(G45/100*E45))*100</f>
        <v>0</v>
      </c>
      <c r="F47" s="103"/>
      <c r="G47" s="103"/>
      <c r="H47" s="103"/>
      <c r="I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5"/>
      <c r="Y47" s="105"/>
      <c r="Z47" s="106"/>
      <c r="AA47" s="106"/>
    </row>
    <row r="48" spans="2:27" ht="11.25" customHeight="1" thickBot="1" x14ac:dyDescent="0.3">
      <c r="B48" s="106"/>
      <c r="C48" s="103"/>
      <c r="D48" s="103"/>
      <c r="E48" s="103"/>
      <c r="F48" s="103"/>
      <c r="G48" s="103"/>
      <c r="H48" s="103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5"/>
      <c r="Y48" s="105"/>
      <c r="Z48" s="106"/>
      <c r="AA48" s="106"/>
    </row>
    <row r="49" spans="2:27" s="22" customFormat="1" ht="46.5" customHeight="1" x14ac:dyDescent="0.25">
      <c r="B49" s="106"/>
      <c r="C49" s="130" t="s">
        <v>72</v>
      </c>
      <c r="D49" s="153" t="s">
        <v>73</v>
      </c>
      <c r="E49" s="154"/>
      <c r="F49" s="154"/>
      <c r="G49" s="155"/>
      <c r="H49" s="107"/>
      <c r="I49" s="131"/>
      <c r="J49" s="131"/>
      <c r="K49" s="131"/>
      <c r="L49" s="131"/>
      <c r="M49" s="131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05"/>
      <c r="Y49" s="105"/>
      <c r="Z49" s="106"/>
      <c r="AA49" s="106"/>
    </row>
    <row r="50" spans="2:27" s="22" customFormat="1" ht="53.25" customHeight="1" thickBot="1" x14ac:dyDescent="0.3">
      <c r="B50" s="106"/>
      <c r="C50" s="133" t="s">
        <v>74</v>
      </c>
      <c r="D50" s="156" t="s">
        <v>75</v>
      </c>
      <c r="E50" s="157"/>
      <c r="F50" s="157"/>
      <c r="G50" s="158"/>
      <c r="H50" s="107"/>
      <c r="I50" s="131"/>
      <c r="J50" s="131"/>
      <c r="K50" s="131"/>
      <c r="L50" s="131"/>
      <c r="M50" s="131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05"/>
      <c r="Y50" s="105"/>
      <c r="Z50" s="106"/>
      <c r="AA50" s="106"/>
    </row>
    <row r="51" spans="2:27" ht="11.25" customHeight="1" x14ac:dyDescent="0.25">
      <c r="B51" s="106"/>
      <c r="C51" s="103"/>
      <c r="D51" s="103"/>
      <c r="E51" s="103"/>
      <c r="F51" s="103"/>
      <c r="G51" s="103"/>
      <c r="H51" s="103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5"/>
      <c r="Y51" s="105"/>
      <c r="Z51" s="106"/>
      <c r="AA51" s="106"/>
    </row>
    <row r="52" spans="2:27" ht="11.25" customHeight="1" x14ac:dyDescent="0.25">
      <c r="B52" s="106"/>
      <c r="C52" s="103"/>
      <c r="D52" s="103"/>
      <c r="E52" s="103"/>
      <c r="F52" s="103"/>
      <c r="G52" s="103"/>
      <c r="H52" s="103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5"/>
      <c r="Y52" s="105"/>
      <c r="Z52" s="106"/>
      <c r="AA52" s="106"/>
    </row>
    <row r="53" spans="2:27" ht="11.25" customHeight="1" x14ac:dyDescent="0.25">
      <c r="B53" s="106"/>
      <c r="C53" s="103"/>
      <c r="D53" s="103"/>
      <c r="E53" s="103"/>
      <c r="F53" s="103"/>
      <c r="G53" s="103"/>
      <c r="H53" s="103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5"/>
      <c r="Y53" s="105"/>
      <c r="Z53" s="106"/>
      <c r="AA53" s="106"/>
    </row>
    <row r="54" spans="2:27" ht="11.25" customHeight="1" x14ac:dyDescent="0.25">
      <c r="B54" s="106"/>
      <c r="C54" s="103"/>
      <c r="D54" s="103"/>
      <c r="E54" s="103"/>
      <c r="F54" s="103"/>
      <c r="G54" s="103"/>
      <c r="H54" s="103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5"/>
      <c r="Y54" s="105"/>
      <c r="Z54" s="106"/>
      <c r="AA54" s="106"/>
    </row>
    <row r="55" spans="2:27" ht="11.25" customHeight="1" x14ac:dyDescent="0.25">
      <c r="B55" s="106"/>
      <c r="C55" s="103"/>
      <c r="D55" s="103"/>
      <c r="E55" s="103"/>
      <c r="F55" s="103"/>
      <c r="G55" s="103"/>
      <c r="H55" s="103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5"/>
      <c r="Y55" s="105"/>
      <c r="Z55" s="106"/>
      <c r="AA55" s="106"/>
    </row>
    <row r="56" spans="2:27" ht="11.25" customHeight="1" x14ac:dyDescent="0.25">
      <c r="B56" s="106"/>
      <c r="C56" s="103"/>
      <c r="D56" s="103"/>
      <c r="E56" s="103"/>
      <c r="F56" s="103"/>
      <c r="G56" s="103"/>
      <c r="H56" s="103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5"/>
      <c r="Y56" s="105"/>
      <c r="Z56" s="106"/>
      <c r="AA56" s="106"/>
    </row>
    <row r="57" spans="2:27" ht="11.25" customHeight="1" x14ac:dyDescent="0.25">
      <c r="B57" s="106"/>
      <c r="C57" s="103"/>
      <c r="D57" s="103"/>
      <c r="E57" s="103"/>
      <c r="F57" s="103"/>
      <c r="G57" s="103"/>
      <c r="H57" s="103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5"/>
      <c r="Y57" s="105"/>
      <c r="Z57" s="106"/>
      <c r="AA57" s="106"/>
    </row>
    <row r="58" spans="2:27" ht="11.25" customHeight="1" x14ac:dyDescent="0.25">
      <c r="B58" s="106"/>
      <c r="C58" s="103"/>
      <c r="D58" s="103"/>
      <c r="E58" s="103"/>
      <c r="F58" s="103"/>
      <c r="G58" s="103"/>
      <c r="H58" s="103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5"/>
      <c r="Y58" s="105"/>
      <c r="Z58" s="106"/>
      <c r="AA58" s="106"/>
    </row>
    <row r="59" spans="2:27" ht="11.25" customHeight="1" x14ac:dyDescent="0.25">
      <c r="B59" s="106"/>
      <c r="C59" s="103"/>
      <c r="D59" s="103"/>
      <c r="E59" s="103"/>
      <c r="F59" s="103"/>
      <c r="G59" s="103"/>
      <c r="H59" s="103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5"/>
      <c r="Y59" s="105"/>
      <c r="Z59" s="106"/>
      <c r="AA59" s="106"/>
    </row>
    <row r="60" spans="2:27" ht="11.25" customHeight="1" x14ac:dyDescent="0.25">
      <c r="B60" s="106"/>
      <c r="C60" s="103"/>
      <c r="D60" s="103"/>
      <c r="E60" s="103"/>
      <c r="F60" s="103"/>
      <c r="G60" s="103"/>
      <c r="H60" s="103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5"/>
      <c r="Y60" s="105"/>
      <c r="Z60" s="106"/>
      <c r="AA60" s="106"/>
    </row>
    <row r="61" spans="2:27" ht="11.25" customHeight="1" x14ac:dyDescent="0.25">
      <c r="B61" s="106"/>
      <c r="C61" s="103"/>
      <c r="D61" s="103"/>
      <c r="E61" s="103"/>
      <c r="F61" s="103"/>
      <c r="G61" s="103"/>
      <c r="H61" s="103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5"/>
      <c r="Y61" s="105"/>
      <c r="Z61" s="106"/>
      <c r="AA61" s="106"/>
    </row>
    <row r="62" spans="2:27" ht="11.25" customHeight="1" x14ac:dyDescent="0.25">
      <c r="B62" s="106"/>
      <c r="C62" s="103"/>
      <c r="D62" s="103"/>
      <c r="E62" s="103"/>
      <c r="F62" s="103"/>
      <c r="G62" s="103"/>
      <c r="H62" s="103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5"/>
      <c r="Y62" s="105"/>
      <c r="Z62" s="106"/>
      <c r="AA62" s="106"/>
    </row>
    <row r="63" spans="2:27" ht="11.25" customHeight="1" x14ac:dyDescent="0.25">
      <c r="B63" s="106"/>
      <c r="C63" s="103"/>
      <c r="D63" s="103"/>
      <c r="E63" s="103"/>
      <c r="F63" s="103"/>
      <c r="G63" s="103"/>
      <c r="H63" s="103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5"/>
      <c r="Y63" s="105"/>
      <c r="Z63" s="106"/>
      <c r="AA63" s="106"/>
    </row>
    <row r="64" spans="2:27" ht="11.25" customHeight="1" x14ac:dyDescent="0.25">
      <c r="B64" s="106"/>
      <c r="C64" s="103"/>
      <c r="D64" s="103"/>
      <c r="E64" s="103"/>
      <c r="F64" s="103"/>
      <c r="G64" s="103"/>
      <c r="H64" s="103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5"/>
      <c r="Y64" s="105"/>
      <c r="Z64" s="106"/>
      <c r="AA64" s="106"/>
    </row>
    <row r="65" spans="2:27" ht="11.25" customHeight="1" x14ac:dyDescent="0.25">
      <c r="B65" s="106"/>
      <c r="C65" s="103"/>
      <c r="D65" s="103"/>
      <c r="E65" s="103"/>
      <c r="F65" s="103"/>
      <c r="G65" s="103"/>
      <c r="H65" s="103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5"/>
      <c r="Y65" s="105"/>
      <c r="Z65" s="106"/>
      <c r="AA65" s="106"/>
    </row>
    <row r="66" spans="2:27" ht="11.25" customHeight="1" x14ac:dyDescent="0.25">
      <c r="B66" s="106"/>
      <c r="C66" s="103"/>
      <c r="D66" s="103"/>
      <c r="E66" s="103"/>
      <c r="F66" s="103"/>
      <c r="G66" s="103"/>
      <c r="H66" s="103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5"/>
      <c r="Y66" s="105"/>
      <c r="Z66" s="106"/>
      <c r="AA66" s="106"/>
    </row>
    <row r="67" spans="2:27" ht="11.25" customHeight="1" x14ac:dyDescent="0.25">
      <c r="B67" s="106"/>
      <c r="C67" s="103"/>
      <c r="D67" s="103"/>
      <c r="E67" s="103"/>
      <c r="F67" s="103"/>
      <c r="G67" s="103"/>
      <c r="H67" s="103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5"/>
      <c r="Y67" s="105"/>
      <c r="Z67" s="106"/>
      <c r="AA67" s="106"/>
    </row>
    <row r="68" spans="2:27" ht="11.25" customHeight="1" x14ac:dyDescent="0.25">
      <c r="B68" s="106"/>
      <c r="C68" s="103"/>
      <c r="D68" s="103"/>
      <c r="E68" s="103"/>
      <c r="F68" s="103"/>
      <c r="G68" s="103"/>
      <c r="H68" s="103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5"/>
      <c r="Y68" s="105"/>
      <c r="Z68" s="106"/>
      <c r="AA68" s="106"/>
    </row>
    <row r="69" spans="2:27" ht="11.25" customHeight="1" x14ac:dyDescent="0.25">
      <c r="B69" s="106"/>
      <c r="C69" s="103"/>
      <c r="D69" s="103"/>
      <c r="E69" s="103"/>
      <c r="F69" s="103"/>
      <c r="G69" s="103"/>
      <c r="H69" s="103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5"/>
      <c r="Y69" s="105"/>
      <c r="Z69" s="106"/>
      <c r="AA69" s="106"/>
    </row>
    <row r="70" spans="2:27" ht="11.25" customHeight="1" x14ac:dyDescent="0.25">
      <c r="B70" s="106"/>
      <c r="C70" s="103"/>
      <c r="D70" s="103"/>
      <c r="E70" s="103"/>
      <c r="F70" s="103"/>
      <c r="G70" s="103"/>
      <c r="H70" s="103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5"/>
      <c r="Y70" s="105"/>
      <c r="Z70" s="106"/>
      <c r="AA70" s="106"/>
    </row>
    <row r="71" spans="2:27" ht="11.25" customHeight="1" x14ac:dyDescent="0.25">
      <c r="B71" s="106"/>
      <c r="C71" s="103"/>
      <c r="D71" s="103"/>
      <c r="E71" s="103"/>
      <c r="F71" s="103"/>
      <c r="G71" s="103"/>
      <c r="H71" s="103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5"/>
      <c r="Y71" s="105"/>
      <c r="Z71" s="106"/>
      <c r="AA71" s="106"/>
    </row>
    <row r="72" spans="2:27" ht="11.25" customHeight="1" x14ac:dyDescent="0.25">
      <c r="B72" s="106"/>
      <c r="C72" s="103"/>
      <c r="D72" s="103"/>
      <c r="E72" s="103"/>
      <c r="F72" s="103"/>
      <c r="G72" s="103"/>
      <c r="H72" s="103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5"/>
      <c r="Y72" s="105"/>
      <c r="Z72" s="106"/>
      <c r="AA72" s="106"/>
    </row>
    <row r="73" spans="2:27" ht="11.25" customHeight="1" x14ac:dyDescent="0.25">
      <c r="B73" s="106"/>
      <c r="C73" s="103"/>
      <c r="D73" s="103"/>
      <c r="E73" s="103"/>
      <c r="F73" s="103"/>
      <c r="G73" s="103"/>
      <c r="H73" s="103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5"/>
      <c r="Y73" s="105"/>
      <c r="Z73" s="106"/>
      <c r="AA73" s="106"/>
    </row>
    <row r="74" spans="2:27" ht="11.25" customHeight="1" x14ac:dyDescent="0.25">
      <c r="B74" s="106"/>
      <c r="C74" s="103"/>
      <c r="D74" s="103"/>
      <c r="E74" s="103"/>
      <c r="F74" s="103"/>
      <c r="G74" s="103"/>
      <c r="H74" s="103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5"/>
      <c r="Y74" s="105"/>
      <c r="Z74" s="106"/>
      <c r="AA74" s="106"/>
    </row>
    <row r="75" spans="2:27" ht="11.25" customHeight="1" x14ac:dyDescent="0.25">
      <c r="B75" s="106"/>
      <c r="C75" s="103"/>
      <c r="D75" s="103"/>
      <c r="E75" s="103"/>
      <c r="F75" s="103"/>
      <c r="G75" s="103"/>
      <c r="H75" s="103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5"/>
      <c r="Y75" s="105"/>
      <c r="Z75" s="106"/>
      <c r="AA75" s="106"/>
    </row>
    <row r="76" spans="2:27" ht="11.25" customHeight="1" x14ac:dyDescent="0.25">
      <c r="B76" s="106"/>
      <c r="C76" s="103"/>
      <c r="D76" s="103"/>
      <c r="E76" s="103"/>
      <c r="F76" s="103"/>
      <c r="G76" s="103"/>
      <c r="H76" s="103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5"/>
      <c r="Y76" s="105"/>
      <c r="Z76" s="106"/>
      <c r="AA76" s="106"/>
    </row>
    <row r="77" spans="2:27" ht="11.25" customHeight="1" x14ac:dyDescent="0.25">
      <c r="B77" s="106"/>
      <c r="C77" s="103"/>
      <c r="D77" s="103"/>
      <c r="E77" s="103"/>
      <c r="F77" s="103"/>
      <c r="G77" s="103"/>
      <c r="H77" s="103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5"/>
      <c r="Y77" s="105"/>
      <c r="Z77" s="106"/>
      <c r="AA77" s="106"/>
    </row>
    <row r="78" spans="2:27" ht="11.25" customHeight="1" x14ac:dyDescent="0.25">
      <c r="B78" s="106"/>
      <c r="C78" s="103"/>
      <c r="D78" s="103"/>
      <c r="E78" s="103"/>
      <c r="F78" s="103"/>
      <c r="G78" s="103"/>
      <c r="H78" s="103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5"/>
      <c r="Y78" s="105"/>
      <c r="Z78" s="106"/>
      <c r="AA78" s="106"/>
    </row>
    <row r="79" spans="2:27" ht="11.25" customHeight="1" x14ac:dyDescent="0.25">
      <c r="B79" s="106"/>
      <c r="C79" s="103"/>
      <c r="D79" s="103"/>
      <c r="E79" s="103"/>
      <c r="F79" s="103"/>
      <c r="G79" s="103"/>
      <c r="H79" s="103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5"/>
      <c r="Y79" s="105"/>
      <c r="Z79" s="106"/>
      <c r="AA79" s="106"/>
    </row>
    <row r="80" spans="2:27" ht="11.25" customHeight="1" x14ac:dyDescent="0.25">
      <c r="B80" s="106"/>
      <c r="C80" s="103"/>
      <c r="D80" s="103"/>
      <c r="E80" s="103"/>
      <c r="F80" s="103"/>
      <c r="G80" s="103"/>
      <c r="H80" s="103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5"/>
      <c r="Y80" s="105"/>
      <c r="Z80" s="106"/>
      <c r="AA80" s="106"/>
    </row>
    <row r="81" spans="2:27" ht="11.25" customHeight="1" x14ac:dyDescent="0.25">
      <c r="B81" s="106"/>
      <c r="C81" s="103"/>
      <c r="D81" s="103"/>
      <c r="E81" s="103"/>
      <c r="F81" s="103"/>
      <c r="G81" s="103"/>
      <c r="H81" s="103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5"/>
      <c r="Y81" s="105"/>
      <c r="Z81" s="106"/>
      <c r="AA81" s="106"/>
    </row>
    <row r="82" spans="2:27" ht="11.25" customHeight="1" x14ac:dyDescent="0.25">
      <c r="B82" s="106"/>
      <c r="C82" s="103"/>
      <c r="D82" s="103"/>
      <c r="E82" s="103"/>
      <c r="F82" s="103"/>
      <c r="G82" s="103"/>
      <c r="H82" s="103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5"/>
      <c r="Y82" s="105"/>
      <c r="Z82" s="106"/>
      <c r="AA82" s="106"/>
    </row>
    <row r="83" spans="2:27" ht="11.25" customHeight="1" x14ac:dyDescent="0.25">
      <c r="B83" s="106"/>
      <c r="C83" s="103"/>
      <c r="D83" s="103"/>
      <c r="E83" s="103"/>
      <c r="F83" s="103"/>
      <c r="G83" s="103"/>
      <c r="H83" s="103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5"/>
      <c r="Y83" s="105"/>
      <c r="Z83" s="106"/>
      <c r="AA83" s="106"/>
    </row>
    <row r="84" spans="2:27" ht="11.25" customHeight="1" x14ac:dyDescent="0.25">
      <c r="B84" s="106"/>
      <c r="C84" s="103"/>
      <c r="D84" s="103"/>
      <c r="E84" s="103"/>
      <c r="F84" s="103"/>
      <c r="G84" s="103"/>
      <c r="H84" s="103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5"/>
      <c r="Y84" s="105"/>
      <c r="Z84" s="106"/>
      <c r="AA84" s="106"/>
    </row>
    <row r="85" spans="2:27" ht="11.25" customHeight="1" x14ac:dyDescent="0.25">
      <c r="B85" s="106"/>
      <c r="C85" s="103"/>
      <c r="D85" s="103"/>
      <c r="E85" s="103"/>
      <c r="F85" s="103"/>
      <c r="G85" s="103"/>
      <c r="H85" s="103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5"/>
      <c r="Y85" s="105"/>
      <c r="Z85" s="106"/>
      <c r="AA85" s="106"/>
    </row>
    <row r="86" spans="2:27" ht="11.25" customHeight="1" x14ac:dyDescent="0.25">
      <c r="B86" s="106"/>
      <c r="C86" s="103"/>
      <c r="D86" s="103"/>
      <c r="E86" s="103"/>
      <c r="F86" s="103"/>
      <c r="G86" s="103"/>
      <c r="H86" s="103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5"/>
      <c r="Y86" s="105"/>
      <c r="Z86" s="106"/>
      <c r="AA86" s="106"/>
    </row>
    <row r="87" spans="2:27" ht="11.25" customHeight="1" x14ac:dyDescent="0.25">
      <c r="B87" s="106"/>
      <c r="C87" s="103"/>
      <c r="D87" s="103"/>
      <c r="E87" s="103"/>
      <c r="F87" s="103"/>
      <c r="G87" s="103"/>
      <c r="H87" s="103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5"/>
      <c r="Y87" s="105"/>
      <c r="Z87" s="106"/>
      <c r="AA87" s="106"/>
    </row>
    <row r="88" spans="2:27" ht="11.25" customHeight="1" x14ac:dyDescent="0.25">
      <c r="B88" s="106"/>
      <c r="C88" s="103"/>
      <c r="D88" s="103"/>
      <c r="E88" s="103"/>
      <c r="F88" s="103"/>
      <c r="G88" s="103"/>
      <c r="H88" s="103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5"/>
      <c r="Y88" s="105"/>
      <c r="Z88" s="106"/>
      <c r="AA88" s="106"/>
    </row>
    <row r="89" spans="2:27" ht="11.25" customHeight="1" x14ac:dyDescent="0.25">
      <c r="B89" s="106"/>
      <c r="C89" s="103"/>
      <c r="D89" s="103"/>
      <c r="E89" s="103"/>
      <c r="F89" s="103"/>
      <c r="G89" s="103"/>
      <c r="H89" s="103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5"/>
      <c r="Y89" s="105"/>
      <c r="Z89" s="106"/>
      <c r="AA89" s="106"/>
    </row>
    <row r="90" spans="2:27" ht="11.25" customHeight="1" x14ac:dyDescent="0.25">
      <c r="B90" s="106"/>
      <c r="C90" s="103"/>
      <c r="D90" s="103"/>
      <c r="E90" s="103"/>
      <c r="F90" s="103"/>
      <c r="G90" s="103"/>
      <c r="H90" s="103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5"/>
      <c r="Y90" s="105"/>
      <c r="Z90" s="106"/>
      <c r="AA90" s="106"/>
    </row>
    <row r="91" spans="2:27" ht="11.25" customHeight="1" x14ac:dyDescent="0.25">
      <c r="B91" s="106"/>
      <c r="C91" s="103"/>
      <c r="D91" s="103"/>
      <c r="E91" s="103"/>
      <c r="F91" s="103"/>
      <c r="G91" s="103"/>
      <c r="H91" s="103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5"/>
      <c r="Y91" s="105"/>
      <c r="Z91" s="106"/>
      <c r="AA91" s="106"/>
    </row>
    <row r="92" spans="2:27" ht="11.25" customHeight="1" x14ac:dyDescent="0.25">
      <c r="B92" s="106"/>
      <c r="C92" s="103"/>
      <c r="D92" s="103"/>
      <c r="E92" s="103"/>
      <c r="F92" s="103"/>
      <c r="G92" s="103"/>
      <c r="H92" s="103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5"/>
      <c r="Y92" s="105"/>
      <c r="Z92" s="106"/>
      <c r="AA92" s="106"/>
    </row>
    <row r="93" spans="2:27" ht="11.25" customHeight="1" x14ac:dyDescent="0.25">
      <c r="B93" s="106"/>
      <c r="C93" s="103"/>
      <c r="D93" s="103"/>
      <c r="E93" s="103"/>
      <c r="F93" s="103"/>
      <c r="G93" s="103"/>
      <c r="H93" s="103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5"/>
      <c r="Y93" s="105"/>
      <c r="Z93" s="106"/>
      <c r="AA93" s="106"/>
    </row>
    <row r="94" spans="2:27" ht="11.25" customHeight="1" x14ac:dyDescent="0.25">
      <c r="B94" s="106"/>
      <c r="C94" s="103"/>
      <c r="D94" s="103"/>
      <c r="E94" s="103"/>
      <c r="F94" s="103"/>
      <c r="G94" s="103"/>
      <c r="H94" s="103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5"/>
      <c r="Y94" s="105"/>
      <c r="Z94" s="106"/>
      <c r="AA94" s="106"/>
    </row>
    <row r="95" spans="2:27" ht="11.25" customHeight="1" x14ac:dyDescent="0.25">
      <c r="B95" s="106"/>
      <c r="C95" s="103"/>
      <c r="D95" s="103"/>
      <c r="E95" s="103"/>
      <c r="F95" s="103"/>
      <c r="G95" s="103"/>
      <c r="H95" s="103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5"/>
      <c r="Y95" s="105"/>
      <c r="Z95" s="106"/>
      <c r="AA95" s="106"/>
    </row>
    <row r="96" spans="2:27" ht="11.25" customHeight="1" x14ac:dyDescent="0.25">
      <c r="B96" s="106"/>
      <c r="C96" s="103"/>
      <c r="D96" s="103"/>
      <c r="E96" s="103"/>
      <c r="F96" s="103"/>
      <c r="G96" s="103"/>
      <c r="H96" s="103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5"/>
      <c r="Y96" s="105"/>
      <c r="Z96" s="106"/>
      <c r="AA96" s="106"/>
    </row>
    <row r="97" spans="2:27" ht="11.25" customHeight="1" x14ac:dyDescent="0.25">
      <c r="B97" s="106"/>
      <c r="C97" s="103"/>
      <c r="D97" s="103"/>
      <c r="E97" s="103"/>
      <c r="F97" s="103"/>
      <c r="G97" s="103"/>
      <c r="H97" s="103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5"/>
      <c r="Y97" s="105"/>
      <c r="Z97" s="106"/>
      <c r="AA97" s="106"/>
    </row>
    <row r="98" spans="2:27" ht="11.25" customHeight="1" x14ac:dyDescent="0.25">
      <c r="B98" s="106"/>
      <c r="C98" s="103"/>
      <c r="D98" s="103"/>
      <c r="E98" s="103"/>
      <c r="F98" s="103"/>
      <c r="G98" s="103"/>
      <c r="H98" s="103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5"/>
      <c r="Y98" s="105"/>
      <c r="Z98" s="106"/>
      <c r="AA98" s="106"/>
    </row>
    <row r="99" spans="2:27" ht="11.25" customHeight="1" x14ac:dyDescent="0.25">
      <c r="B99" s="106"/>
      <c r="C99" s="103"/>
      <c r="D99" s="103"/>
      <c r="E99" s="103"/>
      <c r="F99" s="103"/>
      <c r="G99" s="103"/>
      <c r="H99" s="103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5"/>
      <c r="Y99" s="105"/>
      <c r="Z99" s="106"/>
      <c r="AA99" s="106"/>
    </row>
    <row r="100" spans="2:27" ht="11.25" customHeight="1" x14ac:dyDescent="0.25">
      <c r="B100" s="106"/>
      <c r="C100" s="103"/>
      <c r="D100" s="103"/>
      <c r="E100" s="103"/>
      <c r="F100" s="103"/>
      <c r="G100" s="103"/>
      <c r="H100" s="103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5"/>
      <c r="Y100" s="105"/>
      <c r="Z100" s="106"/>
      <c r="AA100" s="106"/>
    </row>
    <row r="101" spans="2:27" ht="11.25" customHeight="1" x14ac:dyDescent="0.25">
      <c r="B101" s="106"/>
      <c r="C101" s="103"/>
      <c r="D101" s="103"/>
      <c r="E101" s="103"/>
      <c r="F101" s="103"/>
      <c r="G101" s="103"/>
      <c r="H101" s="103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5"/>
      <c r="Y101" s="105"/>
      <c r="Z101" s="106"/>
      <c r="AA101" s="106"/>
    </row>
    <row r="102" spans="2:27" ht="11.25" customHeight="1" x14ac:dyDescent="0.25">
      <c r="B102" s="106"/>
      <c r="C102" s="103"/>
      <c r="D102" s="103"/>
      <c r="E102" s="103"/>
      <c r="F102" s="103"/>
      <c r="G102" s="103"/>
      <c r="H102" s="103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5"/>
      <c r="Y102" s="105"/>
      <c r="Z102" s="106"/>
      <c r="AA102" s="106"/>
    </row>
    <row r="103" spans="2:27" ht="11.25" customHeight="1" x14ac:dyDescent="0.25">
      <c r="B103" s="106"/>
      <c r="C103" s="103"/>
      <c r="D103" s="103"/>
      <c r="E103" s="103"/>
      <c r="F103" s="103"/>
      <c r="G103" s="103"/>
      <c r="H103" s="103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5"/>
      <c r="Y103" s="105"/>
      <c r="Z103" s="106"/>
      <c r="AA103" s="106"/>
    </row>
    <row r="104" spans="2:27" ht="11.25" customHeight="1" x14ac:dyDescent="0.25">
      <c r="B104" s="106"/>
      <c r="C104" s="103"/>
      <c r="D104" s="103"/>
      <c r="E104" s="103"/>
      <c r="F104" s="103"/>
      <c r="G104" s="103"/>
      <c r="H104" s="103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5"/>
      <c r="Y104" s="105"/>
      <c r="Z104" s="106"/>
      <c r="AA104" s="106"/>
    </row>
    <row r="105" spans="2:27" ht="11.25" customHeight="1" x14ac:dyDescent="0.25">
      <c r="B105" s="106"/>
      <c r="C105" s="103"/>
      <c r="D105" s="103"/>
      <c r="E105" s="103"/>
      <c r="F105" s="103"/>
      <c r="G105" s="103"/>
      <c r="H105" s="103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5"/>
      <c r="Y105" s="105"/>
      <c r="Z105" s="106"/>
      <c r="AA105" s="106"/>
    </row>
    <row r="106" spans="2:27" ht="11.25" customHeight="1" x14ac:dyDescent="0.25">
      <c r="B106" s="106"/>
      <c r="C106" s="103"/>
      <c r="D106" s="103"/>
      <c r="E106" s="103"/>
      <c r="F106" s="103"/>
      <c r="G106" s="103"/>
      <c r="H106" s="103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5"/>
      <c r="Y106" s="105"/>
      <c r="Z106" s="106"/>
      <c r="AA106" s="106"/>
    </row>
    <row r="107" spans="2:27" ht="11.25" customHeight="1" x14ac:dyDescent="0.25">
      <c r="B107" s="106"/>
      <c r="C107" s="103"/>
      <c r="D107" s="103"/>
      <c r="E107" s="103"/>
      <c r="F107" s="103"/>
      <c r="G107" s="103"/>
      <c r="H107" s="103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5"/>
      <c r="Y107" s="105"/>
      <c r="Z107" s="106"/>
      <c r="AA107" s="106"/>
    </row>
    <row r="108" spans="2:27" ht="11.25" customHeight="1" x14ac:dyDescent="0.25">
      <c r="B108" s="106"/>
      <c r="C108" s="103"/>
      <c r="D108" s="103"/>
      <c r="E108" s="103"/>
      <c r="F108" s="103"/>
      <c r="G108" s="103"/>
      <c r="H108" s="103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5"/>
      <c r="Y108" s="105"/>
      <c r="Z108" s="106"/>
      <c r="AA108" s="106"/>
    </row>
    <row r="109" spans="2:27" ht="11.25" customHeight="1" x14ac:dyDescent="0.25">
      <c r="B109" s="106"/>
      <c r="C109" s="103"/>
      <c r="D109" s="103"/>
      <c r="E109" s="103"/>
      <c r="F109" s="103"/>
      <c r="G109" s="103"/>
      <c r="H109" s="103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5"/>
      <c r="Y109" s="105"/>
      <c r="Z109" s="106"/>
      <c r="AA109" s="106"/>
    </row>
    <row r="110" spans="2:27" ht="11.25" customHeight="1" x14ac:dyDescent="0.25">
      <c r="B110" s="106"/>
      <c r="C110" s="103"/>
      <c r="D110" s="103"/>
      <c r="E110" s="103"/>
      <c r="F110" s="103"/>
      <c r="G110" s="103"/>
      <c r="H110" s="103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5"/>
      <c r="Y110" s="105"/>
      <c r="Z110" s="106"/>
      <c r="AA110" s="106"/>
    </row>
    <row r="111" spans="2:27" ht="11.25" customHeight="1" x14ac:dyDescent="0.25">
      <c r="B111" s="106"/>
      <c r="C111" s="103"/>
      <c r="D111" s="103"/>
      <c r="E111" s="103"/>
      <c r="F111" s="103"/>
      <c r="G111" s="103"/>
      <c r="H111" s="103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5"/>
      <c r="Y111" s="105"/>
      <c r="Z111" s="106"/>
      <c r="AA111" s="106"/>
    </row>
    <row r="112" spans="2:27" ht="11.25" customHeight="1" x14ac:dyDescent="0.25">
      <c r="B112" s="106"/>
      <c r="C112" s="103"/>
      <c r="D112" s="103"/>
      <c r="E112" s="103"/>
      <c r="F112" s="103"/>
      <c r="G112" s="103"/>
      <c r="H112" s="103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5"/>
      <c r="Y112" s="105"/>
      <c r="Z112" s="106"/>
      <c r="AA112" s="106"/>
    </row>
    <row r="113" spans="2:27" ht="11.25" customHeight="1" x14ac:dyDescent="0.25">
      <c r="B113" s="106"/>
      <c r="C113" s="103"/>
      <c r="D113" s="103"/>
      <c r="E113" s="103"/>
      <c r="F113" s="103"/>
      <c r="G113" s="103"/>
      <c r="H113" s="103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5"/>
      <c r="Y113" s="105"/>
      <c r="Z113" s="106"/>
      <c r="AA113" s="106"/>
    </row>
    <row r="114" spans="2:27" ht="11.25" customHeight="1" x14ac:dyDescent="0.25">
      <c r="B114" s="106"/>
      <c r="C114" s="103"/>
      <c r="D114" s="103"/>
      <c r="E114" s="103"/>
      <c r="F114" s="103"/>
      <c r="G114" s="103"/>
      <c r="H114" s="103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5"/>
      <c r="Y114" s="105"/>
      <c r="Z114" s="106"/>
      <c r="AA114" s="106"/>
    </row>
    <row r="115" spans="2:27" ht="11.25" customHeight="1" x14ac:dyDescent="0.25">
      <c r="B115" s="106"/>
      <c r="C115" s="103"/>
      <c r="D115" s="103"/>
      <c r="E115" s="103"/>
      <c r="F115" s="103"/>
      <c r="G115" s="103"/>
      <c r="H115" s="103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5"/>
      <c r="Y115" s="105"/>
      <c r="Z115" s="106"/>
      <c r="AA115" s="106"/>
    </row>
    <row r="116" spans="2:27" ht="11.25" customHeight="1" x14ac:dyDescent="0.25">
      <c r="B116" s="106"/>
      <c r="C116" s="103"/>
      <c r="D116" s="103"/>
      <c r="E116" s="103"/>
      <c r="F116" s="103"/>
      <c r="G116" s="103"/>
      <c r="H116" s="103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5"/>
      <c r="Y116" s="105"/>
      <c r="Z116" s="106"/>
      <c r="AA116" s="106"/>
    </row>
    <row r="117" spans="2:27" ht="11.25" customHeight="1" x14ac:dyDescent="0.25">
      <c r="B117" s="106"/>
      <c r="C117" s="103"/>
      <c r="D117" s="103"/>
      <c r="E117" s="103"/>
      <c r="F117" s="103"/>
      <c r="G117" s="103"/>
      <c r="H117" s="103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5"/>
      <c r="Y117" s="105"/>
      <c r="Z117" s="106"/>
      <c r="AA117" s="106"/>
    </row>
    <row r="118" spans="2:27" ht="11.25" customHeight="1" x14ac:dyDescent="0.25">
      <c r="B118" s="106"/>
      <c r="C118" s="103"/>
      <c r="D118" s="103"/>
      <c r="E118" s="103"/>
      <c r="F118" s="103"/>
      <c r="G118" s="103"/>
      <c r="H118" s="103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5"/>
      <c r="Y118" s="105"/>
      <c r="Z118" s="106"/>
      <c r="AA118" s="106"/>
    </row>
    <row r="119" spans="2:27" ht="11.25" customHeight="1" x14ac:dyDescent="0.25">
      <c r="B119" s="106"/>
      <c r="C119" s="103"/>
      <c r="D119" s="103"/>
      <c r="E119" s="103"/>
      <c r="F119" s="103"/>
      <c r="G119" s="103"/>
      <c r="H119" s="103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5"/>
      <c r="Y119" s="105"/>
      <c r="Z119" s="106"/>
      <c r="AA119" s="106"/>
    </row>
    <row r="120" spans="2:27" ht="11.25" customHeight="1" x14ac:dyDescent="0.25">
      <c r="B120" s="106"/>
      <c r="C120" s="103"/>
      <c r="D120" s="103"/>
      <c r="E120" s="103"/>
      <c r="F120" s="103"/>
      <c r="G120" s="103"/>
      <c r="H120" s="103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5"/>
      <c r="Y120" s="105"/>
      <c r="Z120" s="106"/>
      <c r="AA120" s="106"/>
    </row>
    <row r="121" spans="2:27" ht="11.25" customHeight="1" x14ac:dyDescent="0.25">
      <c r="B121" s="106"/>
      <c r="C121" s="103"/>
      <c r="D121" s="103"/>
      <c r="E121" s="103"/>
      <c r="F121" s="103"/>
      <c r="G121" s="103"/>
      <c r="H121" s="103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5"/>
      <c r="Y121" s="105"/>
      <c r="Z121" s="106"/>
      <c r="AA121" s="106"/>
    </row>
    <row r="122" spans="2:27" ht="11.25" customHeight="1" x14ac:dyDescent="0.25">
      <c r="B122" s="106"/>
      <c r="C122" s="103"/>
      <c r="D122" s="103"/>
      <c r="E122" s="103"/>
      <c r="F122" s="103"/>
      <c r="G122" s="103"/>
      <c r="H122" s="103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5"/>
      <c r="Y122" s="105"/>
      <c r="Z122" s="106"/>
      <c r="AA122" s="106"/>
    </row>
    <row r="123" spans="2:27" ht="11.25" customHeight="1" x14ac:dyDescent="0.25">
      <c r="B123" s="106"/>
      <c r="C123" s="103"/>
      <c r="D123" s="103"/>
      <c r="E123" s="103"/>
      <c r="F123" s="103"/>
      <c r="G123" s="103"/>
      <c r="H123" s="103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5"/>
      <c r="Y123" s="105"/>
      <c r="Z123" s="106"/>
      <c r="AA123" s="106"/>
    </row>
    <row r="124" spans="2:27" ht="11.25" customHeight="1" x14ac:dyDescent="0.25">
      <c r="B124" s="106"/>
      <c r="C124" s="103"/>
      <c r="D124" s="103"/>
      <c r="E124" s="103"/>
      <c r="F124" s="103"/>
      <c r="G124" s="103"/>
      <c r="H124" s="103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5"/>
      <c r="Y124" s="105"/>
      <c r="Z124" s="106"/>
      <c r="AA124" s="106"/>
    </row>
    <row r="125" spans="2:27" ht="11.25" customHeight="1" x14ac:dyDescent="0.25">
      <c r="B125" s="106"/>
      <c r="C125" s="103"/>
      <c r="D125" s="103"/>
      <c r="E125" s="103"/>
      <c r="F125" s="103"/>
      <c r="G125" s="103"/>
      <c r="H125" s="103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5"/>
      <c r="Y125" s="105"/>
      <c r="Z125" s="106"/>
      <c r="AA125" s="106"/>
    </row>
    <row r="126" spans="2:27" ht="11.25" customHeight="1" x14ac:dyDescent="0.25">
      <c r="B126" s="106"/>
      <c r="C126" s="103"/>
      <c r="D126" s="103"/>
      <c r="E126" s="103"/>
      <c r="F126" s="103"/>
      <c r="G126" s="103"/>
      <c r="H126" s="103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5"/>
      <c r="Y126" s="105"/>
      <c r="Z126" s="106"/>
      <c r="AA126" s="106"/>
    </row>
    <row r="127" spans="2:27" ht="11.25" customHeight="1" x14ac:dyDescent="0.25">
      <c r="B127" s="106"/>
      <c r="C127" s="103"/>
      <c r="D127" s="103"/>
      <c r="E127" s="103"/>
      <c r="F127" s="103"/>
      <c r="G127" s="103"/>
      <c r="H127" s="103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5"/>
      <c r="Y127" s="105"/>
      <c r="Z127" s="106"/>
      <c r="AA127" s="106"/>
    </row>
    <row r="128" spans="2:27" ht="11.25" customHeight="1" x14ac:dyDescent="0.25">
      <c r="B128" s="106"/>
      <c r="C128" s="103"/>
      <c r="D128" s="103"/>
      <c r="E128" s="103"/>
      <c r="F128" s="103"/>
      <c r="G128" s="103"/>
      <c r="H128" s="103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5"/>
      <c r="Y128" s="105"/>
      <c r="Z128" s="106"/>
      <c r="AA128" s="106"/>
    </row>
    <row r="129" spans="2:27" ht="11.25" customHeight="1" x14ac:dyDescent="0.25">
      <c r="B129" s="106"/>
      <c r="C129" s="103"/>
      <c r="D129" s="103"/>
      <c r="E129" s="103"/>
      <c r="F129" s="103"/>
      <c r="G129" s="103"/>
      <c r="H129" s="103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5"/>
      <c r="Y129" s="105"/>
      <c r="Z129" s="106"/>
      <c r="AA129" s="106"/>
    </row>
    <row r="130" spans="2:27" ht="11.25" customHeight="1" x14ac:dyDescent="0.25">
      <c r="B130" s="106"/>
      <c r="C130" s="103"/>
      <c r="D130" s="103"/>
      <c r="E130" s="103"/>
      <c r="F130" s="103"/>
      <c r="G130" s="103"/>
      <c r="H130" s="103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5"/>
      <c r="Y130" s="105"/>
      <c r="Z130" s="106"/>
      <c r="AA130" s="106"/>
    </row>
    <row r="131" spans="2:27" ht="11.25" customHeight="1" x14ac:dyDescent="0.25">
      <c r="B131" s="106"/>
      <c r="C131" s="103"/>
      <c r="D131" s="103"/>
      <c r="E131" s="103"/>
      <c r="F131" s="103"/>
      <c r="G131" s="103"/>
      <c r="H131" s="103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5"/>
      <c r="Y131" s="105"/>
      <c r="Z131" s="106"/>
      <c r="AA131" s="106"/>
    </row>
    <row r="132" spans="2:27" ht="11.25" customHeight="1" x14ac:dyDescent="0.25">
      <c r="B132" s="106"/>
      <c r="C132" s="103"/>
      <c r="D132" s="103"/>
      <c r="E132" s="103"/>
      <c r="F132" s="103"/>
      <c r="G132" s="103"/>
      <c r="H132" s="103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5"/>
      <c r="Y132" s="105"/>
      <c r="Z132" s="106"/>
      <c r="AA132" s="106"/>
    </row>
    <row r="133" spans="2:27" ht="11.25" customHeight="1" x14ac:dyDescent="0.25">
      <c r="B133" s="106"/>
      <c r="C133" s="103"/>
      <c r="D133" s="103"/>
      <c r="E133" s="103"/>
      <c r="F133" s="103"/>
      <c r="G133" s="103"/>
      <c r="H133" s="103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5"/>
      <c r="Y133" s="105"/>
      <c r="Z133" s="106"/>
      <c r="AA133" s="106"/>
    </row>
    <row r="134" spans="2:27" ht="11.25" customHeight="1" x14ac:dyDescent="0.25">
      <c r="B134" s="106"/>
      <c r="C134" s="103"/>
      <c r="D134" s="103"/>
      <c r="E134" s="103"/>
      <c r="F134" s="103"/>
      <c r="G134" s="103"/>
      <c r="H134" s="103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5"/>
      <c r="Y134" s="105"/>
      <c r="Z134" s="106"/>
      <c r="AA134" s="106"/>
    </row>
    <row r="135" spans="2:27" ht="11.25" customHeight="1" x14ac:dyDescent="0.25">
      <c r="B135" s="106"/>
      <c r="C135" s="103"/>
      <c r="D135" s="103"/>
      <c r="E135" s="103"/>
      <c r="F135" s="103"/>
      <c r="G135" s="103"/>
      <c r="H135" s="103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5"/>
      <c r="Y135" s="105"/>
      <c r="Z135" s="106"/>
      <c r="AA135" s="106"/>
    </row>
    <row r="136" spans="2:27" ht="11.25" customHeight="1" x14ac:dyDescent="0.25">
      <c r="B136" s="106"/>
      <c r="C136" s="103"/>
      <c r="D136" s="103"/>
      <c r="E136" s="103"/>
      <c r="F136" s="103"/>
      <c r="G136" s="103"/>
      <c r="H136" s="103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5"/>
      <c r="Y136" s="105"/>
      <c r="Z136" s="106"/>
      <c r="AA136" s="106"/>
    </row>
    <row r="137" spans="2:27" ht="11.25" customHeight="1" x14ac:dyDescent="0.25">
      <c r="B137" s="106"/>
      <c r="C137" s="103"/>
      <c r="D137" s="103"/>
      <c r="E137" s="103"/>
      <c r="F137" s="103"/>
      <c r="G137" s="103"/>
      <c r="H137" s="103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5"/>
      <c r="Y137" s="105"/>
      <c r="Z137" s="106"/>
      <c r="AA137" s="106"/>
    </row>
    <row r="138" spans="2:27" ht="11.25" customHeight="1" x14ac:dyDescent="0.25">
      <c r="B138" s="106"/>
      <c r="C138" s="103"/>
      <c r="D138" s="103"/>
      <c r="E138" s="103"/>
      <c r="F138" s="103"/>
      <c r="G138" s="103"/>
      <c r="H138" s="103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5"/>
      <c r="Y138" s="105"/>
      <c r="Z138" s="106"/>
      <c r="AA138" s="106"/>
    </row>
    <row r="139" spans="2:27" ht="11.25" customHeight="1" x14ac:dyDescent="0.25">
      <c r="B139" s="106"/>
      <c r="C139" s="103"/>
      <c r="D139" s="103"/>
      <c r="E139" s="103"/>
      <c r="F139" s="103"/>
      <c r="G139" s="103"/>
      <c r="H139" s="103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5"/>
      <c r="Y139" s="105"/>
      <c r="Z139" s="106"/>
      <c r="AA139" s="106"/>
    </row>
    <row r="140" spans="2:27" ht="11.25" customHeight="1" x14ac:dyDescent="0.25">
      <c r="B140" s="106"/>
      <c r="C140" s="103"/>
      <c r="D140" s="103"/>
      <c r="E140" s="103"/>
      <c r="F140" s="103"/>
      <c r="G140" s="103"/>
      <c r="H140" s="103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5"/>
      <c r="Y140" s="105"/>
      <c r="Z140" s="106"/>
      <c r="AA140" s="106"/>
    </row>
    <row r="141" spans="2:27" ht="11.25" customHeight="1" x14ac:dyDescent="0.25">
      <c r="B141" s="106"/>
      <c r="C141" s="103"/>
      <c r="D141" s="103"/>
      <c r="E141" s="103"/>
      <c r="F141" s="103"/>
      <c r="G141" s="103"/>
      <c r="H141" s="103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5"/>
      <c r="Y141" s="105"/>
      <c r="Z141" s="106"/>
      <c r="AA141" s="106"/>
    </row>
    <row r="142" spans="2:27" ht="11.25" customHeight="1" x14ac:dyDescent="0.25">
      <c r="B142" s="106"/>
      <c r="C142" s="103"/>
      <c r="D142" s="103"/>
      <c r="E142" s="103"/>
      <c r="F142" s="103"/>
      <c r="G142" s="103"/>
      <c r="H142" s="103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5"/>
      <c r="Y142" s="105"/>
      <c r="Z142" s="106"/>
      <c r="AA142" s="106"/>
    </row>
    <row r="143" spans="2:27" ht="11.25" customHeight="1" x14ac:dyDescent="0.25">
      <c r="B143" s="106"/>
      <c r="C143" s="103"/>
      <c r="D143" s="103"/>
      <c r="E143" s="103"/>
      <c r="F143" s="103"/>
      <c r="G143" s="103"/>
      <c r="H143" s="103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5"/>
      <c r="Y143" s="105"/>
      <c r="Z143" s="106"/>
      <c r="AA143" s="106"/>
    </row>
    <row r="144" spans="2:27" ht="11.25" customHeight="1" x14ac:dyDescent="0.25">
      <c r="B144" s="106"/>
      <c r="C144" s="103"/>
      <c r="D144" s="103"/>
      <c r="E144" s="103"/>
      <c r="F144" s="103"/>
      <c r="G144" s="103"/>
      <c r="H144" s="103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5"/>
      <c r="Y144" s="105"/>
      <c r="Z144" s="106"/>
      <c r="AA144" s="106"/>
    </row>
    <row r="145" spans="2:27" ht="11.25" customHeight="1" x14ac:dyDescent="0.25">
      <c r="B145" s="106"/>
      <c r="C145" s="103"/>
      <c r="D145" s="103"/>
      <c r="E145" s="103"/>
      <c r="F145" s="103"/>
      <c r="G145" s="103"/>
      <c r="H145" s="103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5"/>
      <c r="Y145" s="105"/>
      <c r="Z145" s="106"/>
      <c r="AA145" s="106"/>
    </row>
    <row r="146" spans="2:27" ht="11.25" customHeight="1" x14ac:dyDescent="0.25">
      <c r="B146" s="106"/>
      <c r="C146" s="103"/>
      <c r="D146" s="103"/>
      <c r="E146" s="103"/>
      <c r="F146" s="103"/>
      <c r="G146" s="103"/>
      <c r="H146" s="103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5"/>
      <c r="Y146" s="105"/>
      <c r="Z146" s="106"/>
      <c r="AA146" s="106"/>
    </row>
    <row r="147" spans="2:27" ht="11.25" customHeight="1" x14ac:dyDescent="0.25">
      <c r="B147" s="106"/>
      <c r="C147" s="103"/>
      <c r="D147" s="103"/>
      <c r="E147" s="103"/>
      <c r="F147" s="103"/>
      <c r="G147" s="103"/>
      <c r="H147" s="103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5"/>
      <c r="Y147" s="105"/>
      <c r="Z147" s="106"/>
      <c r="AA147" s="106"/>
    </row>
    <row r="148" spans="2:27" ht="11.25" customHeight="1" x14ac:dyDescent="0.25">
      <c r="B148" s="106"/>
      <c r="C148" s="103"/>
      <c r="D148" s="103"/>
      <c r="E148" s="103"/>
      <c r="F148" s="103"/>
      <c r="G148" s="103"/>
      <c r="H148" s="103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5"/>
      <c r="Y148" s="105"/>
      <c r="Z148" s="106"/>
      <c r="AA148" s="106"/>
    </row>
    <row r="149" spans="2:27" ht="11.25" customHeight="1" x14ac:dyDescent="0.25">
      <c r="B149" s="106"/>
      <c r="C149" s="103"/>
      <c r="D149" s="103"/>
      <c r="E149" s="103"/>
      <c r="F149" s="103"/>
      <c r="G149" s="103"/>
      <c r="H149" s="103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5"/>
      <c r="Y149" s="105"/>
      <c r="Z149" s="106"/>
      <c r="AA149" s="106"/>
    </row>
    <row r="150" spans="2:27" ht="11.25" customHeight="1" x14ac:dyDescent="0.25">
      <c r="B150" s="106"/>
      <c r="C150" s="103"/>
      <c r="D150" s="103"/>
      <c r="E150" s="103"/>
      <c r="F150" s="103"/>
      <c r="G150" s="103"/>
      <c r="H150" s="103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5"/>
      <c r="Y150" s="105"/>
      <c r="Z150" s="106"/>
      <c r="AA150" s="106"/>
    </row>
    <row r="151" spans="2:27" ht="11.25" customHeight="1" x14ac:dyDescent="0.25">
      <c r="B151" s="106"/>
      <c r="C151" s="103"/>
      <c r="D151" s="103"/>
      <c r="E151" s="103"/>
      <c r="F151" s="103"/>
      <c r="G151" s="103"/>
      <c r="H151" s="103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5"/>
      <c r="Y151" s="105"/>
      <c r="Z151" s="106"/>
      <c r="AA151" s="106"/>
    </row>
    <row r="152" spans="2:27" ht="11.25" customHeight="1" x14ac:dyDescent="0.25">
      <c r="B152" s="106"/>
      <c r="C152" s="103"/>
      <c r="D152" s="103"/>
      <c r="E152" s="103"/>
      <c r="F152" s="103"/>
      <c r="G152" s="103"/>
      <c r="H152" s="103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5"/>
      <c r="Y152" s="105"/>
      <c r="Z152" s="106"/>
      <c r="AA152" s="106"/>
    </row>
    <row r="153" spans="2:27" ht="11.25" customHeight="1" x14ac:dyDescent="0.25">
      <c r="B153" s="106"/>
      <c r="C153" s="103"/>
      <c r="D153" s="103"/>
      <c r="E153" s="103"/>
      <c r="F153" s="103"/>
      <c r="G153" s="103"/>
      <c r="H153" s="103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5"/>
      <c r="Y153" s="105"/>
      <c r="Z153" s="106"/>
      <c r="AA153" s="106"/>
    </row>
    <row r="154" spans="2:27" ht="11.25" customHeight="1" x14ac:dyDescent="0.25">
      <c r="B154" s="106"/>
      <c r="C154" s="103"/>
      <c r="D154" s="103"/>
      <c r="E154" s="103"/>
      <c r="F154" s="103"/>
      <c r="G154" s="103"/>
      <c r="H154" s="103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5"/>
      <c r="Y154" s="105"/>
      <c r="Z154" s="106"/>
      <c r="AA154" s="106"/>
    </row>
    <row r="155" spans="2:27" ht="11.25" customHeight="1" x14ac:dyDescent="0.25">
      <c r="B155" s="106"/>
      <c r="C155" s="103"/>
      <c r="D155" s="103"/>
      <c r="E155" s="103"/>
      <c r="F155" s="103"/>
      <c r="G155" s="103"/>
      <c r="H155" s="103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5"/>
      <c r="Y155" s="105"/>
      <c r="Z155" s="106"/>
      <c r="AA155" s="106"/>
    </row>
    <row r="156" spans="2:27" ht="11.25" customHeight="1" x14ac:dyDescent="0.25">
      <c r="B156" s="106"/>
      <c r="C156" s="103"/>
      <c r="D156" s="103"/>
      <c r="E156" s="103"/>
      <c r="F156" s="103"/>
      <c r="G156" s="103"/>
      <c r="H156" s="103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5"/>
      <c r="Y156" s="105"/>
      <c r="Z156" s="106"/>
      <c r="AA156" s="106"/>
    </row>
    <row r="157" spans="2:27" ht="11.25" customHeight="1" x14ac:dyDescent="0.25">
      <c r="B157" s="106"/>
      <c r="C157" s="103"/>
      <c r="D157" s="103"/>
      <c r="E157" s="103"/>
      <c r="F157" s="103"/>
      <c r="G157" s="103"/>
      <c r="H157" s="103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5"/>
      <c r="Y157" s="105"/>
      <c r="Z157" s="106"/>
      <c r="AA157" s="106"/>
    </row>
    <row r="158" spans="2:27" ht="11.25" customHeight="1" x14ac:dyDescent="0.25">
      <c r="B158" s="106"/>
      <c r="C158" s="103"/>
      <c r="D158" s="103"/>
      <c r="E158" s="103"/>
      <c r="F158" s="103"/>
      <c r="G158" s="103"/>
      <c r="H158" s="103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5"/>
      <c r="Y158" s="105"/>
      <c r="Z158" s="106"/>
      <c r="AA158" s="106"/>
    </row>
    <row r="159" spans="2:27" ht="11.25" customHeight="1" x14ac:dyDescent="0.25">
      <c r="B159" s="106"/>
      <c r="C159" s="103"/>
      <c r="D159" s="103"/>
      <c r="E159" s="103"/>
      <c r="F159" s="103"/>
      <c r="G159" s="103"/>
      <c r="H159" s="103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5"/>
      <c r="Y159" s="105"/>
      <c r="Z159" s="106"/>
      <c r="AA159" s="106"/>
    </row>
    <row r="160" spans="2:27" ht="11.25" customHeight="1" x14ac:dyDescent="0.25">
      <c r="B160" s="106"/>
      <c r="C160" s="103"/>
      <c r="D160" s="103"/>
      <c r="E160" s="103"/>
      <c r="F160" s="103"/>
      <c r="G160" s="103"/>
      <c r="H160" s="103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5"/>
      <c r="Y160" s="105"/>
      <c r="Z160" s="106"/>
      <c r="AA160" s="106"/>
    </row>
    <row r="161" spans="2:27" ht="11.25" customHeight="1" x14ac:dyDescent="0.25">
      <c r="B161" s="106"/>
      <c r="C161" s="103"/>
      <c r="D161" s="103"/>
      <c r="E161" s="103"/>
      <c r="F161" s="103"/>
      <c r="G161" s="103"/>
      <c r="H161" s="103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5"/>
      <c r="Y161" s="105"/>
      <c r="Z161" s="106"/>
      <c r="AA161" s="106"/>
    </row>
    <row r="162" spans="2:27" ht="11.25" customHeight="1" x14ac:dyDescent="0.25">
      <c r="B162" s="106"/>
      <c r="C162" s="103"/>
      <c r="D162" s="103"/>
      <c r="E162" s="103"/>
      <c r="F162" s="103"/>
      <c r="G162" s="103"/>
      <c r="H162" s="103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5"/>
      <c r="Y162" s="105"/>
      <c r="Z162" s="106"/>
      <c r="AA162" s="106"/>
    </row>
    <row r="163" spans="2:27" ht="11.25" customHeight="1" x14ac:dyDescent="0.25">
      <c r="B163" s="106"/>
      <c r="C163" s="103"/>
      <c r="D163" s="103"/>
      <c r="E163" s="103"/>
      <c r="F163" s="103"/>
      <c r="G163" s="103"/>
      <c r="H163" s="103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5"/>
      <c r="Y163" s="105"/>
      <c r="Z163" s="106"/>
      <c r="AA163" s="106"/>
    </row>
    <row r="164" spans="2:27" ht="11.25" customHeight="1" x14ac:dyDescent="0.25">
      <c r="B164" s="106"/>
      <c r="C164" s="103"/>
      <c r="D164" s="103"/>
      <c r="E164" s="103"/>
      <c r="F164" s="103"/>
      <c r="G164" s="103"/>
      <c r="H164" s="103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5"/>
      <c r="Y164" s="105"/>
      <c r="Z164" s="106"/>
      <c r="AA164" s="106"/>
    </row>
    <row r="165" spans="2:27" ht="11.25" customHeight="1" x14ac:dyDescent="0.25">
      <c r="B165" s="106"/>
      <c r="C165" s="103"/>
      <c r="D165" s="103"/>
      <c r="E165" s="103"/>
      <c r="F165" s="103"/>
      <c r="G165" s="103"/>
      <c r="H165" s="103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5"/>
      <c r="Y165" s="105"/>
      <c r="Z165" s="106"/>
      <c r="AA165" s="106"/>
    </row>
    <row r="166" spans="2:27" ht="11.25" customHeight="1" x14ac:dyDescent="0.25">
      <c r="B166" s="106"/>
      <c r="C166" s="103"/>
      <c r="D166" s="103"/>
      <c r="E166" s="103"/>
      <c r="F166" s="103"/>
      <c r="G166" s="103"/>
      <c r="H166" s="103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5"/>
      <c r="Y166" s="105"/>
      <c r="Z166" s="106"/>
      <c r="AA166" s="106"/>
    </row>
    <row r="167" spans="2:27" ht="11.25" customHeight="1" x14ac:dyDescent="0.25">
      <c r="B167" s="106"/>
      <c r="C167" s="103"/>
      <c r="D167" s="103"/>
      <c r="E167" s="103"/>
      <c r="F167" s="103"/>
      <c r="G167" s="103"/>
      <c r="H167" s="103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5"/>
      <c r="Y167" s="105"/>
      <c r="Z167" s="106"/>
      <c r="AA167" s="106"/>
    </row>
    <row r="168" spans="2:27" ht="11.25" customHeight="1" x14ac:dyDescent="0.25">
      <c r="B168" s="106"/>
      <c r="C168" s="103"/>
      <c r="D168" s="103"/>
      <c r="E168" s="103"/>
      <c r="F168" s="103"/>
      <c r="G168" s="103"/>
      <c r="H168" s="103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5"/>
      <c r="Y168" s="105"/>
      <c r="Z168" s="106"/>
      <c r="AA168" s="106"/>
    </row>
    <row r="169" spans="2:27" ht="11.25" customHeight="1" x14ac:dyDescent="0.25">
      <c r="B169" s="106"/>
      <c r="C169" s="103"/>
      <c r="D169" s="103"/>
      <c r="E169" s="103"/>
      <c r="F169" s="103"/>
      <c r="G169" s="103"/>
      <c r="H169" s="103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5"/>
      <c r="Y169" s="105"/>
      <c r="Z169" s="106"/>
      <c r="AA169" s="106"/>
    </row>
    <row r="170" spans="2:27" ht="11.25" customHeight="1" x14ac:dyDescent="0.25">
      <c r="B170" s="106"/>
      <c r="C170" s="103"/>
      <c r="D170" s="103"/>
      <c r="E170" s="103"/>
      <c r="F170" s="103"/>
      <c r="G170" s="103"/>
      <c r="H170" s="103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5"/>
      <c r="Y170" s="105"/>
      <c r="Z170" s="106"/>
      <c r="AA170" s="106"/>
    </row>
    <row r="171" spans="2:27" ht="11.25" customHeight="1" x14ac:dyDescent="0.25">
      <c r="B171" s="106"/>
      <c r="C171" s="103"/>
      <c r="D171" s="103"/>
      <c r="E171" s="103"/>
      <c r="F171" s="103"/>
      <c r="G171" s="103"/>
      <c r="H171" s="103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5"/>
      <c r="Y171" s="105"/>
      <c r="Z171" s="106"/>
      <c r="AA171" s="106"/>
    </row>
    <row r="172" spans="2:27" ht="11.25" customHeight="1" x14ac:dyDescent="0.25">
      <c r="B172" s="106"/>
      <c r="C172" s="103"/>
      <c r="D172" s="103"/>
      <c r="E172" s="103"/>
      <c r="F172" s="103"/>
      <c r="G172" s="103"/>
      <c r="H172" s="103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5"/>
      <c r="Y172" s="105"/>
      <c r="Z172" s="106"/>
      <c r="AA172" s="106"/>
    </row>
    <row r="173" spans="2:27" ht="11.25" customHeight="1" x14ac:dyDescent="0.25">
      <c r="B173" s="106"/>
      <c r="C173" s="103"/>
      <c r="D173" s="103"/>
      <c r="E173" s="103"/>
      <c r="F173" s="103"/>
      <c r="G173" s="103"/>
      <c r="H173" s="103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5"/>
      <c r="Y173" s="105"/>
      <c r="Z173" s="106"/>
      <c r="AA173" s="106"/>
    </row>
    <row r="174" spans="2:27" ht="11.25" customHeight="1" x14ac:dyDescent="0.25">
      <c r="B174" s="106"/>
      <c r="C174" s="103"/>
      <c r="D174" s="103"/>
      <c r="E174" s="103"/>
      <c r="F174" s="103"/>
      <c r="G174" s="103"/>
      <c r="H174" s="103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5"/>
      <c r="Y174" s="105"/>
      <c r="Z174" s="106"/>
      <c r="AA174" s="106"/>
    </row>
    <row r="175" spans="2:27" ht="11.25" customHeight="1" x14ac:dyDescent="0.25">
      <c r="B175" s="106"/>
      <c r="C175" s="103"/>
      <c r="D175" s="103"/>
      <c r="E175" s="103"/>
      <c r="F175" s="103"/>
      <c r="G175" s="103"/>
      <c r="H175" s="103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5"/>
      <c r="Y175" s="105"/>
      <c r="Z175" s="106"/>
      <c r="AA175" s="106"/>
    </row>
    <row r="176" spans="2:27" ht="11.25" customHeight="1" x14ac:dyDescent="0.25">
      <c r="B176" s="106"/>
      <c r="C176" s="103"/>
      <c r="D176" s="103"/>
      <c r="E176" s="103"/>
      <c r="F176" s="103"/>
      <c r="G176" s="103"/>
      <c r="H176" s="103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5"/>
      <c r="Y176" s="105"/>
      <c r="Z176" s="106"/>
      <c r="AA176" s="106"/>
    </row>
    <row r="177" spans="2:27" ht="11.25" customHeight="1" x14ac:dyDescent="0.25">
      <c r="B177" s="106"/>
      <c r="C177" s="103"/>
      <c r="D177" s="103"/>
      <c r="E177" s="103"/>
      <c r="F177" s="103"/>
      <c r="G177" s="103"/>
      <c r="H177" s="103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5"/>
      <c r="Y177" s="105"/>
      <c r="Z177" s="106"/>
      <c r="AA177" s="106"/>
    </row>
    <row r="178" spans="2:27" ht="11.25" customHeight="1" x14ac:dyDescent="0.25">
      <c r="B178" s="106"/>
      <c r="C178" s="103"/>
      <c r="D178" s="103"/>
      <c r="E178" s="103"/>
      <c r="F178" s="103"/>
      <c r="G178" s="103"/>
      <c r="H178" s="103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5"/>
      <c r="Y178" s="105"/>
      <c r="Z178" s="106"/>
      <c r="AA178" s="106"/>
    </row>
    <row r="179" spans="2:27" ht="11.25" customHeight="1" x14ac:dyDescent="0.25">
      <c r="B179" s="106"/>
      <c r="C179" s="103"/>
      <c r="D179" s="103"/>
      <c r="E179" s="103"/>
      <c r="F179" s="103"/>
      <c r="G179" s="103"/>
      <c r="H179" s="103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5"/>
      <c r="Y179" s="105"/>
      <c r="Z179" s="106"/>
      <c r="AA179" s="106"/>
    </row>
    <row r="180" spans="2:27" ht="11.25" customHeight="1" x14ac:dyDescent="0.25">
      <c r="B180" s="106"/>
      <c r="C180" s="103"/>
      <c r="D180" s="103"/>
      <c r="E180" s="103"/>
      <c r="F180" s="103"/>
      <c r="G180" s="103"/>
      <c r="H180" s="103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5"/>
      <c r="Y180" s="105"/>
      <c r="Z180" s="106"/>
      <c r="AA180" s="106"/>
    </row>
    <row r="181" spans="2:27" ht="11.25" customHeight="1" x14ac:dyDescent="0.25">
      <c r="B181" s="106"/>
      <c r="C181" s="103"/>
      <c r="D181" s="103"/>
      <c r="E181" s="103"/>
      <c r="F181" s="103"/>
      <c r="G181" s="103"/>
      <c r="H181" s="103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5"/>
      <c r="Y181" s="105"/>
      <c r="Z181" s="106"/>
      <c r="AA181" s="106"/>
    </row>
    <row r="182" spans="2:27" ht="11.25" customHeight="1" x14ac:dyDescent="0.25">
      <c r="B182" s="106"/>
      <c r="C182" s="103"/>
      <c r="D182" s="103"/>
      <c r="E182" s="103"/>
      <c r="F182" s="103"/>
      <c r="G182" s="103"/>
      <c r="H182" s="103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5"/>
      <c r="Y182" s="105"/>
      <c r="Z182" s="106"/>
      <c r="AA182" s="106"/>
    </row>
    <row r="183" spans="2:27" ht="11.25" customHeight="1" x14ac:dyDescent="0.25">
      <c r="B183" s="106"/>
      <c r="C183" s="103"/>
      <c r="D183" s="103"/>
      <c r="E183" s="103"/>
      <c r="F183" s="103"/>
      <c r="G183" s="103"/>
      <c r="H183" s="103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5"/>
      <c r="Y183" s="105"/>
      <c r="Z183" s="106"/>
      <c r="AA183" s="106"/>
    </row>
    <row r="184" spans="2:27" ht="11.25" customHeight="1" x14ac:dyDescent="0.25">
      <c r="B184" s="106"/>
      <c r="C184" s="103"/>
      <c r="D184" s="103"/>
      <c r="E184" s="103"/>
      <c r="F184" s="103"/>
      <c r="G184" s="103"/>
      <c r="H184" s="103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5"/>
      <c r="Y184" s="105"/>
      <c r="Z184" s="106"/>
      <c r="AA184" s="106"/>
    </row>
    <row r="185" spans="2:27" ht="11.25" customHeight="1" x14ac:dyDescent="0.25">
      <c r="B185" s="106"/>
      <c r="C185" s="103"/>
      <c r="D185" s="103"/>
      <c r="E185" s="103"/>
      <c r="F185" s="103"/>
      <c r="G185" s="103"/>
      <c r="H185" s="103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5"/>
      <c r="Y185" s="105"/>
      <c r="Z185" s="106"/>
      <c r="AA185" s="106"/>
    </row>
    <row r="186" spans="2:27" ht="11.25" customHeight="1" x14ac:dyDescent="0.25">
      <c r="B186" s="106"/>
      <c r="C186" s="103"/>
      <c r="D186" s="103"/>
      <c r="E186" s="103"/>
      <c r="F186" s="103"/>
      <c r="G186" s="103"/>
      <c r="H186" s="103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5"/>
      <c r="Y186" s="105"/>
      <c r="Z186" s="106"/>
      <c r="AA186" s="106"/>
    </row>
    <row r="187" spans="2:27" ht="11.25" customHeight="1" x14ac:dyDescent="0.25">
      <c r="B187" s="106"/>
      <c r="C187" s="103"/>
      <c r="D187" s="103"/>
      <c r="E187" s="103"/>
      <c r="F187" s="103"/>
      <c r="G187" s="103"/>
      <c r="H187" s="103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5"/>
      <c r="Y187" s="105"/>
      <c r="Z187" s="106"/>
      <c r="AA187" s="106"/>
    </row>
    <row r="188" spans="2:27" ht="11.25" customHeight="1" x14ac:dyDescent="0.25">
      <c r="B188" s="106"/>
      <c r="C188" s="103"/>
      <c r="D188" s="103"/>
      <c r="E188" s="103"/>
      <c r="F188" s="103"/>
      <c r="G188" s="103"/>
      <c r="H188" s="103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5"/>
      <c r="Y188" s="105"/>
      <c r="Z188" s="106"/>
      <c r="AA188" s="106"/>
    </row>
    <row r="189" spans="2:27" ht="11.25" customHeight="1" x14ac:dyDescent="0.25">
      <c r="B189" s="106"/>
      <c r="C189" s="103"/>
      <c r="D189" s="103"/>
      <c r="E189" s="103"/>
      <c r="F189" s="103"/>
      <c r="G189" s="103"/>
      <c r="H189" s="103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5"/>
      <c r="Y189" s="105"/>
      <c r="Z189" s="106"/>
      <c r="AA189" s="106"/>
    </row>
    <row r="190" spans="2:27" ht="11.25" customHeight="1" x14ac:dyDescent="0.25">
      <c r="B190" s="106"/>
      <c r="C190" s="103"/>
      <c r="D190" s="103"/>
      <c r="E190" s="103"/>
      <c r="F190" s="103"/>
      <c r="G190" s="103"/>
      <c r="H190" s="103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5"/>
      <c r="Y190" s="105"/>
      <c r="Z190" s="106"/>
      <c r="AA190" s="106"/>
    </row>
    <row r="191" spans="2:27" ht="11.25" customHeight="1" x14ac:dyDescent="0.25">
      <c r="B191" s="106"/>
      <c r="C191" s="103"/>
      <c r="D191" s="103"/>
      <c r="E191" s="103"/>
      <c r="F191" s="103"/>
      <c r="G191" s="103"/>
      <c r="H191" s="103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5"/>
      <c r="Y191" s="105"/>
      <c r="Z191" s="106"/>
      <c r="AA191" s="106"/>
    </row>
    <row r="192" spans="2:27" ht="11.25" customHeight="1" x14ac:dyDescent="0.25">
      <c r="B192" s="106"/>
      <c r="C192" s="103"/>
      <c r="D192" s="103"/>
      <c r="E192" s="103"/>
      <c r="F192" s="103"/>
      <c r="G192" s="103"/>
      <c r="H192" s="103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5"/>
      <c r="Y192" s="105"/>
      <c r="Z192" s="106"/>
      <c r="AA192" s="106"/>
    </row>
    <row r="193" spans="2:27" ht="11.25" customHeight="1" x14ac:dyDescent="0.25">
      <c r="B193" s="106"/>
      <c r="C193" s="103"/>
      <c r="D193" s="103"/>
      <c r="E193" s="103"/>
      <c r="F193" s="103"/>
      <c r="G193" s="103"/>
      <c r="H193" s="103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5"/>
      <c r="Y193" s="105"/>
      <c r="Z193" s="106"/>
      <c r="AA193" s="106"/>
    </row>
    <row r="194" spans="2:27" ht="11.25" customHeight="1" x14ac:dyDescent="0.25">
      <c r="B194" s="106"/>
      <c r="C194" s="103"/>
      <c r="D194" s="103"/>
      <c r="E194" s="103"/>
      <c r="F194" s="103"/>
      <c r="G194" s="103"/>
      <c r="H194" s="103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74" t="s">
        <v>76</v>
      </c>
      <c r="Y194" s="74" t="s">
        <v>77</v>
      </c>
      <c r="Z194" s="106"/>
      <c r="AA194" s="106"/>
    </row>
    <row r="195" spans="2:27" ht="30.75" customHeight="1" x14ac:dyDescent="0.25">
      <c r="B195" s="106"/>
      <c r="C195" s="103"/>
      <c r="D195" s="103"/>
      <c r="E195" s="103"/>
      <c r="F195" s="103"/>
      <c r="G195" s="103"/>
      <c r="H195" s="103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34" t="s">
        <v>78</v>
      </c>
      <c r="Y195" s="71"/>
      <c r="Z195" s="106"/>
      <c r="AA195" s="106"/>
    </row>
    <row r="196" spans="2:27" ht="30.75" customHeight="1" x14ac:dyDescent="0.25">
      <c r="B196" s="106"/>
      <c r="C196" s="103"/>
      <c r="D196" s="103"/>
      <c r="E196" s="103"/>
      <c r="F196" s="103"/>
      <c r="G196" s="103"/>
      <c r="H196" s="103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34" t="s">
        <v>79</v>
      </c>
      <c r="Y196" s="134"/>
      <c r="Z196" s="106"/>
      <c r="AA196" s="106"/>
    </row>
    <row r="197" spans="2:27" ht="30.75" customHeight="1" x14ac:dyDescent="0.25">
      <c r="B197" s="106"/>
      <c r="C197" s="103"/>
      <c r="D197" s="103"/>
      <c r="E197" s="103"/>
      <c r="F197" s="103"/>
      <c r="G197" s="103"/>
      <c r="H197" s="103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34" t="s">
        <v>80</v>
      </c>
      <c r="Y197" s="134"/>
      <c r="Z197" s="106"/>
      <c r="AA197" s="106"/>
    </row>
    <row r="198" spans="2:27" ht="30.75" customHeight="1" x14ac:dyDescent="0.25">
      <c r="B198" s="106"/>
      <c r="C198" s="103"/>
      <c r="D198" s="103"/>
      <c r="E198" s="103"/>
      <c r="F198" s="103"/>
      <c r="G198" s="103"/>
      <c r="H198" s="103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73" t="s">
        <v>81</v>
      </c>
      <c r="Y198" s="73" t="s">
        <v>82</v>
      </c>
      <c r="Z198" s="106"/>
      <c r="AA198" s="106"/>
    </row>
    <row r="199" spans="2:27" ht="30.75" customHeight="1" x14ac:dyDescent="0.25">
      <c r="B199" s="106"/>
      <c r="C199" s="103"/>
      <c r="D199" s="103"/>
      <c r="E199" s="103"/>
      <c r="F199" s="103"/>
      <c r="G199" s="103"/>
      <c r="H199" s="103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34" t="s">
        <v>46</v>
      </c>
      <c r="Y199" s="134"/>
      <c r="Z199" s="106"/>
      <c r="AA199" s="106"/>
    </row>
    <row r="200" spans="2:27" ht="30.75" customHeight="1" x14ac:dyDescent="0.25">
      <c r="B200" s="106"/>
      <c r="C200" s="103"/>
      <c r="D200" s="103"/>
      <c r="E200" s="103"/>
      <c r="F200" s="103"/>
      <c r="G200" s="103"/>
      <c r="H200" s="103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34" t="s">
        <v>83</v>
      </c>
      <c r="Y200" s="134"/>
      <c r="Z200" s="106"/>
      <c r="AA200" s="106"/>
    </row>
    <row r="201" spans="2:27" ht="30.75" customHeight="1" x14ac:dyDescent="0.25">
      <c r="B201" s="106"/>
      <c r="C201" s="103"/>
      <c r="D201" s="103"/>
      <c r="E201" s="103"/>
      <c r="F201" s="103"/>
      <c r="G201" s="103"/>
      <c r="H201" s="103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34" t="s">
        <v>84</v>
      </c>
      <c r="Y201" s="134"/>
      <c r="Z201" s="106"/>
      <c r="AA201" s="106"/>
    </row>
    <row r="202" spans="2:27" ht="30.75" customHeight="1" x14ac:dyDescent="0.25">
      <c r="B202" s="106"/>
      <c r="C202" s="103"/>
      <c r="D202" s="103"/>
      <c r="E202" s="103"/>
      <c r="F202" s="103"/>
      <c r="G202" s="103"/>
      <c r="H202" s="103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34" t="s">
        <v>85</v>
      </c>
      <c r="Y202" s="134"/>
      <c r="Z202" s="106"/>
      <c r="AA202" s="106"/>
    </row>
    <row r="203" spans="2:27" ht="30.75" customHeight="1" x14ac:dyDescent="0.25">
      <c r="B203" s="106"/>
      <c r="C203" s="103"/>
      <c r="D203" s="103"/>
      <c r="E203" s="103"/>
      <c r="F203" s="103"/>
      <c r="G203" s="103"/>
      <c r="H203" s="103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35" t="s">
        <v>86</v>
      </c>
      <c r="Y203" s="135" t="s">
        <v>87</v>
      </c>
      <c r="Z203" s="106"/>
      <c r="AA203" s="106"/>
    </row>
    <row r="204" spans="2:27" ht="30.75" customHeight="1" x14ac:dyDescent="0.25">
      <c r="B204" s="106"/>
      <c r="C204" s="103"/>
      <c r="D204" s="103"/>
      <c r="E204" s="103"/>
      <c r="F204" s="103"/>
      <c r="G204" s="103"/>
      <c r="H204" s="103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35" t="s">
        <v>88</v>
      </c>
      <c r="Y204" s="135" t="s">
        <v>89</v>
      </c>
      <c r="Z204" s="106"/>
      <c r="AA204" s="106"/>
    </row>
    <row r="205" spans="2:27" ht="30.75" customHeight="1" x14ac:dyDescent="0.25">
      <c r="B205" s="106"/>
      <c r="C205" s="103"/>
      <c r="D205" s="103"/>
      <c r="E205" s="103"/>
      <c r="F205" s="103"/>
      <c r="G205" s="103"/>
      <c r="H205" s="103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34" t="s">
        <v>90</v>
      </c>
      <c r="Y205" s="71"/>
      <c r="Z205" s="106"/>
      <c r="AA205" s="106"/>
    </row>
    <row r="206" spans="2:27" ht="11.25" customHeight="1" x14ac:dyDescent="0.25">
      <c r="B206" s="106"/>
      <c r="C206" s="103"/>
      <c r="D206" s="103"/>
      <c r="E206" s="103"/>
      <c r="F206" s="103"/>
      <c r="G206" s="103"/>
      <c r="H206" s="103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36"/>
      <c r="Y206" s="136"/>
      <c r="Z206" s="106"/>
      <c r="AA206" s="106"/>
    </row>
    <row r="207" spans="2:27" ht="11.25" customHeight="1" x14ac:dyDescent="0.25">
      <c r="B207" s="106"/>
      <c r="C207" s="103"/>
      <c r="D207" s="103"/>
      <c r="E207" s="103"/>
      <c r="F207" s="103"/>
      <c r="G207" s="103"/>
      <c r="H207" s="103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36"/>
      <c r="Y207" s="136"/>
      <c r="Z207" s="106"/>
      <c r="AA207" s="106"/>
    </row>
    <row r="208" spans="2:27" ht="11.25" customHeight="1" x14ac:dyDescent="0.25">
      <c r="B208" s="106"/>
      <c r="C208" s="103"/>
      <c r="D208" s="103"/>
      <c r="E208" s="103"/>
      <c r="F208" s="103"/>
      <c r="G208" s="103"/>
      <c r="H208" s="103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36"/>
      <c r="Y208" s="136"/>
      <c r="Z208" s="106"/>
      <c r="AA208" s="106"/>
    </row>
    <row r="209" spans="2:27" ht="11.25" customHeight="1" x14ac:dyDescent="0.25">
      <c r="B209" s="106"/>
      <c r="C209" s="103"/>
      <c r="D209" s="103"/>
      <c r="E209" s="103"/>
      <c r="F209" s="103"/>
      <c r="G209" s="103"/>
      <c r="H209" s="103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36"/>
      <c r="Y209" s="136"/>
      <c r="Z209" s="106"/>
      <c r="AA209" s="106"/>
    </row>
    <row r="210" spans="2:27" ht="11.25" customHeight="1" x14ac:dyDescent="0.25">
      <c r="B210" s="106"/>
      <c r="C210" s="103"/>
      <c r="D210" s="103"/>
      <c r="E210" s="103"/>
      <c r="F210" s="103"/>
      <c r="G210" s="103"/>
      <c r="H210" s="103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36"/>
      <c r="Y210" s="136"/>
      <c r="Z210" s="106"/>
      <c r="AA210" s="106"/>
    </row>
    <row r="211" spans="2:27" ht="11.25" customHeight="1" x14ac:dyDescent="0.25">
      <c r="B211" s="106"/>
      <c r="C211" s="103"/>
      <c r="D211" s="103"/>
      <c r="E211" s="103"/>
      <c r="F211" s="103"/>
      <c r="G211" s="103"/>
      <c r="H211" s="103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36"/>
      <c r="Y211" s="136"/>
      <c r="Z211" s="106"/>
      <c r="AA211" s="106"/>
    </row>
    <row r="212" spans="2:27" ht="11.25" customHeight="1" x14ac:dyDescent="0.25">
      <c r="B212" s="106"/>
      <c r="C212" s="103"/>
      <c r="D212" s="103"/>
      <c r="E212" s="103"/>
      <c r="F212" s="103"/>
      <c r="G212" s="103"/>
      <c r="H212" s="103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36"/>
      <c r="Y212" s="136"/>
      <c r="Z212" s="106"/>
      <c r="AA212" s="106"/>
    </row>
    <row r="213" spans="2:27" ht="11.25" customHeight="1" x14ac:dyDescent="0.25">
      <c r="B213" s="106"/>
      <c r="C213" s="103"/>
      <c r="D213" s="103"/>
      <c r="E213" s="103"/>
      <c r="F213" s="103"/>
      <c r="G213" s="103"/>
      <c r="H213" s="103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36"/>
      <c r="Y213" s="136"/>
      <c r="Z213" s="106"/>
      <c r="AA213" s="106"/>
    </row>
    <row r="214" spans="2:27" ht="11.25" customHeight="1" x14ac:dyDescent="0.25">
      <c r="B214" s="106"/>
      <c r="C214" s="103"/>
      <c r="D214" s="103"/>
      <c r="E214" s="103"/>
      <c r="F214" s="103"/>
      <c r="G214" s="103"/>
      <c r="H214" s="103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36"/>
      <c r="Y214" s="136"/>
      <c r="Z214" s="106"/>
      <c r="AA214" s="106"/>
    </row>
    <row r="215" spans="2:27" ht="11.25" customHeight="1" x14ac:dyDescent="0.25">
      <c r="B215" s="106"/>
      <c r="C215" s="103"/>
      <c r="D215" s="103"/>
      <c r="E215" s="103"/>
      <c r="F215" s="103"/>
      <c r="G215" s="103"/>
      <c r="H215" s="103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36"/>
      <c r="Y215" s="136"/>
      <c r="Z215" s="106"/>
      <c r="AA215" s="106"/>
    </row>
    <row r="216" spans="2:27" ht="11.25" customHeight="1" x14ac:dyDescent="0.25">
      <c r="B216" s="106"/>
      <c r="C216" s="103"/>
      <c r="D216" s="103"/>
      <c r="E216" s="103"/>
      <c r="F216" s="103"/>
      <c r="G216" s="103"/>
      <c r="H216" s="103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36"/>
      <c r="Y216" s="136"/>
      <c r="Z216" s="106"/>
      <c r="AA216" s="106"/>
    </row>
    <row r="217" spans="2:27" ht="11.25" customHeight="1" x14ac:dyDescent="0.25">
      <c r="B217" s="106"/>
      <c r="C217" s="103"/>
      <c r="D217" s="103"/>
      <c r="E217" s="103"/>
      <c r="F217" s="103"/>
      <c r="G217" s="103"/>
      <c r="H217" s="103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36"/>
      <c r="Y217" s="136"/>
      <c r="Z217" s="106"/>
      <c r="AA217" s="106"/>
    </row>
    <row r="218" spans="2:27" ht="11.25" customHeight="1" x14ac:dyDescent="0.25">
      <c r="B218" s="106"/>
      <c r="C218" s="103"/>
      <c r="D218" s="103"/>
      <c r="E218" s="103"/>
      <c r="F218" s="103"/>
      <c r="G218" s="103"/>
      <c r="H218" s="103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36"/>
      <c r="Y218" s="136"/>
      <c r="Z218" s="106"/>
      <c r="AA218" s="106"/>
    </row>
    <row r="219" spans="2:27" ht="11.25" customHeight="1" x14ac:dyDescent="0.25">
      <c r="B219" s="106"/>
      <c r="C219" s="103"/>
      <c r="D219" s="103"/>
      <c r="E219" s="103"/>
      <c r="F219" s="103"/>
      <c r="G219" s="103"/>
      <c r="H219" s="103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36"/>
      <c r="Y219" s="136"/>
      <c r="Z219" s="106"/>
      <c r="AA219" s="106"/>
    </row>
    <row r="220" spans="2:27" ht="11.25" customHeight="1" x14ac:dyDescent="0.25">
      <c r="B220" s="106"/>
      <c r="C220" s="103"/>
      <c r="D220" s="103"/>
      <c r="E220" s="103"/>
      <c r="F220" s="103"/>
      <c r="G220" s="103"/>
      <c r="H220" s="103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36"/>
      <c r="Y220" s="136"/>
      <c r="Z220" s="106"/>
      <c r="AA220" s="106"/>
    </row>
    <row r="221" spans="2:27" ht="11.25" customHeight="1" x14ac:dyDescent="0.25">
      <c r="B221" s="106"/>
      <c r="C221" s="103"/>
      <c r="D221" s="103"/>
      <c r="E221" s="103"/>
      <c r="F221" s="103"/>
      <c r="G221" s="103"/>
      <c r="H221" s="103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36"/>
      <c r="Y221" s="136"/>
      <c r="Z221" s="106"/>
      <c r="AA221" s="106"/>
    </row>
    <row r="222" spans="2:27" ht="11.25" customHeight="1" x14ac:dyDescent="0.25">
      <c r="B222" s="106"/>
      <c r="C222" s="103"/>
      <c r="D222" s="103"/>
      <c r="E222" s="103"/>
      <c r="F222" s="103"/>
      <c r="G222" s="103"/>
      <c r="H222" s="103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36"/>
      <c r="Y222" s="136"/>
      <c r="Z222" s="106"/>
      <c r="AA222" s="106"/>
    </row>
    <row r="223" spans="2:27" ht="11.25" customHeight="1" x14ac:dyDescent="0.25">
      <c r="B223" s="106"/>
      <c r="C223" s="103"/>
      <c r="D223" s="103"/>
      <c r="E223" s="103"/>
      <c r="F223" s="103"/>
      <c r="G223" s="103"/>
      <c r="H223" s="103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36"/>
      <c r="Y223" s="136"/>
      <c r="Z223" s="106"/>
      <c r="AA223" s="106"/>
    </row>
    <row r="224" spans="2:27" ht="11.25" customHeight="1" x14ac:dyDescent="0.25">
      <c r="B224" s="106"/>
      <c r="C224" s="103"/>
      <c r="D224" s="103"/>
      <c r="E224" s="103"/>
      <c r="F224" s="103"/>
      <c r="G224" s="103"/>
      <c r="H224" s="103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36"/>
      <c r="Y224" s="136"/>
      <c r="Z224" s="106"/>
      <c r="AA224" s="106"/>
    </row>
    <row r="225" spans="2:27" ht="11.25" customHeight="1" x14ac:dyDescent="0.25">
      <c r="B225" s="106"/>
      <c r="C225" s="103"/>
      <c r="D225" s="103"/>
      <c r="E225" s="103"/>
      <c r="F225" s="103"/>
      <c r="G225" s="103"/>
      <c r="H225" s="103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36"/>
      <c r="Y225" s="136"/>
      <c r="Z225" s="106"/>
      <c r="AA225" s="106"/>
    </row>
    <row r="226" spans="2:27" ht="11.25" customHeight="1" x14ac:dyDescent="0.25">
      <c r="B226" s="106"/>
      <c r="C226" s="103"/>
      <c r="D226" s="103"/>
      <c r="E226" s="103"/>
      <c r="F226" s="103"/>
      <c r="G226" s="103"/>
      <c r="H226" s="103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36"/>
      <c r="Y226" s="136"/>
      <c r="Z226" s="106"/>
      <c r="AA226" s="106"/>
    </row>
    <row r="227" spans="2:27" ht="11.25" customHeight="1" x14ac:dyDescent="0.25">
      <c r="B227" s="106"/>
      <c r="C227" s="103"/>
      <c r="D227" s="103"/>
      <c r="E227" s="103"/>
      <c r="F227" s="103"/>
      <c r="G227" s="103"/>
      <c r="H227" s="103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36"/>
      <c r="Y227" s="136"/>
      <c r="Z227" s="106"/>
      <c r="AA227" s="106"/>
    </row>
    <row r="228" spans="2:27" ht="11.25" customHeight="1" x14ac:dyDescent="0.25">
      <c r="B228" s="106"/>
      <c r="C228" s="103"/>
      <c r="D228" s="103"/>
      <c r="E228" s="103"/>
      <c r="F228" s="103"/>
      <c r="G228" s="103"/>
      <c r="H228" s="103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36"/>
      <c r="Y228" s="136"/>
      <c r="Z228" s="106"/>
      <c r="AA228" s="106"/>
    </row>
    <row r="229" spans="2:27" ht="11.25" customHeight="1" x14ac:dyDescent="0.25">
      <c r="B229" s="106"/>
      <c r="C229" s="103"/>
      <c r="D229" s="103"/>
      <c r="E229" s="103"/>
      <c r="F229" s="103"/>
      <c r="G229" s="103"/>
      <c r="H229" s="103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37"/>
      <c r="Y229" s="137"/>
      <c r="Z229" s="106"/>
      <c r="AA229" s="106"/>
    </row>
    <row r="230" spans="2:27" ht="11.25" customHeight="1" x14ac:dyDescent="0.25">
      <c r="B230" s="106"/>
      <c r="C230" s="103"/>
      <c r="D230" s="103"/>
      <c r="E230" s="103"/>
      <c r="F230" s="103"/>
      <c r="G230" s="103"/>
      <c r="H230" s="103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5"/>
      <c r="Y230" s="105"/>
      <c r="Z230" s="106"/>
      <c r="AA230" s="106"/>
    </row>
    <row r="231" spans="2:27" ht="11.25" customHeight="1" x14ac:dyDescent="0.25">
      <c r="B231" s="106"/>
      <c r="C231" s="103"/>
      <c r="D231" s="103"/>
      <c r="E231" s="103"/>
      <c r="F231" s="103"/>
      <c r="G231" s="103"/>
      <c r="H231" s="103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5"/>
      <c r="Y231" s="105"/>
      <c r="Z231" s="106"/>
      <c r="AA231" s="106"/>
    </row>
    <row r="232" spans="2:27" ht="11.25" customHeight="1" x14ac:dyDescent="0.25">
      <c r="B232" s="106"/>
      <c r="C232" s="103"/>
      <c r="D232" s="103"/>
      <c r="E232" s="103"/>
      <c r="F232" s="103"/>
      <c r="G232" s="103"/>
      <c r="H232" s="103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5"/>
      <c r="Y232" s="105"/>
      <c r="Z232" s="106"/>
      <c r="AA232" s="106"/>
    </row>
    <row r="233" spans="2:27" ht="11.25" customHeight="1" x14ac:dyDescent="0.25">
      <c r="B233" s="106"/>
      <c r="C233" s="103"/>
      <c r="D233" s="103"/>
      <c r="E233" s="103"/>
      <c r="F233" s="103"/>
      <c r="G233" s="103"/>
      <c r="H233" s="103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5"/>
      <c r="Y233" s="105"/>
      <c r="Z233" s="106"/>
      <c r="AA233" s="106"/>
    </row>
    <row r="234" spans="2:27" ht="11.25" customHeight="1" x14ac:dyDescent="0.25">
      <c r="B234" s="106"/>
      <c r="C234" s="103"/>
      <c r="D234" s="103"/>
      <c r="E234" s="103"/>
      <c r="F234" s="103"/>
      <c r="G234" s="103"/>
      <c r="H234" s="103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5"/>
      <c r="Y234" s="105"/>
      <c r="Z234" s="106"/>
      <c r="AA234" s="106"/>
    </row>
    <row r="235" spans="2:27" ht="11.25" customHeight="1" x14ac:dyDescent="0.25">
      <c r="B235" s="106"/>
      <c r="C235" s="103"/>
      <c r="D235" s="103"/>
      <c r="E235" s="103"/>
      <c r="F235" s="103"/>
      <c r="G235" s="103"/>
      <c r="H235" s="103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5"/>
      <c r="Y235" s="105"/>
      <c r="Z235" s="106"/>
      <c r="AA235" s="106"/>
    </row>
    <row r="236" spans="2:27" ht="11.25" customHeight="1" x14ac:dyDescent="0.25">
      <c r="B236" s="106"/>
      <c r="C236" s="103"/>
      <c r="D236" s="103"/>
      <c r="E236" s="103"/>
      <c r="F236" s="103"/>
      <c r="G236" s="103"/>
      <c r="H236" s="103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5"/>
      <c r="Y236" s="105"/>
      <c r="Z236" s="106"/>
      <c r="AA236" s="106"/>
    </row>
    <row r="237" spans="2:27" ht="11.25" customHeight="1" x14ac:dyDescent="0.25">
      <c r="B237" s="106"/>
      <c r="C237" s="103"/>
      <c r="D237" s="103"/>
      <c r="E237" s="103"/>
      <c r="F237" s="103"/>
      <c r="G237" s="103"/>
      <c r="H237" s="103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5"/>
      <c r="Y237" s="105"/>
      <c r="Z237" s="106"/>
      <c r="AA237" s="106"/>
    </row>
    <row r="238" spans="2:27" ht="11.25" customHeight="1" x14ac:dyDescent="0.25">
      <c r="B238" s="106"/>
      <c r="C238" s="103"/>
      <c r="D238" s="103"/>
      <c r="E238" s="103"/>
      <c r="F238" s="103"/>
      <c r="G238" s="103"/>
      <c r="H238" s="103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5"/>
      <c r="Y238" s="105"/>
      <c r="Z238" s="106"/>
      <c r="AA238" s="106"/>
    </row>
    <row r="239" spans="2:27" ht="11.25" customHeight="1" x14ac:dyDescent="0.25">
      <c r="B239" s="106"/>
      <c r="C239" s="103"/>
      <c r="D239" s="103"/>
      <c r="E239" s="103"/>
      <c r="F239" s="103"/>
      <c r="G239" s="103"/>
      <c r="H239" s="103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5"/>
      <c r="Y239" s="105"/>
      <c r="Z239" s="106"/>
      <c r="AA239" s="106"/>
    </row>
    <row r="240" spans="2:27" ht="11.25" customHeight="1" x14ac:dyDescent="0.25">
      <c r="B240" s="106"/>
      <c r="C240" s="103"/>
      <c r="D240" s="103"/>
      <c r="E240" s="103"/>
      <c r="F240" s="103"/>
      <c r="G240" s="103"/>
      <c r="H240" s="103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5"/>
      <c r="Y240" s="105"/>
      <c r="Z240" s="106"/>
      <c r="AA240" s="106"/>
    </row>
    <row r="241" spans="2:27" ht="11.25" customHeight="1" x14ac:dyDescent="0.25">
      <c r="B241" s="106"/>
      <c r="C241" s="103"/>
      <c r="D241" s="103"/>
      <c r="E241" s="103"/>
      <c r="F241" s="103"/>
      <c r="G241" s="103"/>
      <c r="H241" s="103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5"/>
      <c r="Y241" s="105"/>
      <c r="Z241" s="106"/>
      <c r="AA241" s="106"/>
    </row>
    <row r="242" spans="2:27" ht="11.25" customHeight="1" x14ac:dyDescent="0.25">
      <c r="B242" s="106"/>
      <c r="C242" s="103"/>
      <c r="D242" s="103"/>
      <c r="E242" s="103"/>
      <c r="F242" s="103"/>
      <c r="G242" s="103"/>
      <c r="H242" s="103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5"/>
      <c r="Y242" s="105"/>
      <c r="Z242" s="106"/>
      <c r="AA242" s="106"/>
    </row>
    <row r="243" spans="2:27" ht="11.25" customHeight="1" x14ac:dyDescent="0.25">
      <c r="B243" s="106"/>
      <c r="C243" s="103"/>
      <c r="D243" s="103"/>
      <c r="E243" s="103"/>
      <c r="F243" s="103"/>
      <c r="G243" s="103"/>
      <c r="H243" s="103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5"/>
      <c r="Y243" s="105"/>
      <c r="Z243" s="106"/>
      <c r="AA243" s="106"/>
    </row>
    <row r="244" spans="2:27" ht="11.25" customHeight="1" x14ac:dyDescent="0.25">
      <c r="B244" s="106"/>
      <c r="C244" s="103"/>
      <c r="D244" s="103"/>
      <c r="E244" s="103"/>
      <c r="F244" s="103"/>
      <c r="G244" s="103"/>
      <c r="H244" s="103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5"/>
      <c r="Y244" s="105"/>
      <c r="Z244" s="106"/>
      <c r="AA244" s="106"/>
    </row>
    <row r="245" spans="2:27" ht="11.25" customHeight="1" x14ac:dyDescent="0.25">
      <c r="B245" s="106"/>
      <c r="C245" s="103"/>
      <c r="D245" s="103"/>
      <c r="E245" s="103"/>
      <c r="F245" s="103"/>
      <c r="G245" s="103"/>
      <c r="H245" s="103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5"/>
      <c r="Y245" s="105"/>
      <c r="Z245" s="106"/>
      <c r="AA245" s="106"/>
    </row>
    <row r="246" spans="2:27" ht="11.25" customHeight="1" x14ac:dyDescent="0.25">
      <c r="B246" s="106"/>
      <c r="C246" s="103"/>
      <c r="D246" s="103"/>
      <c r="E246" s="103"/>
      <c r="F246" s="103"/>
      <c r="G246" s="103"/>
      <c r="H246" s="103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5"/>
      <c r="Y246" s="105"/>
      <c r="Z246" s="106"/>
      <c r="AA246" s="106"/>
    </row>
    <row r="247" spans="2:27" ht="11.25" customHeight="1" x14ac:dyDescent="0.25">
      <c r="B247" s="106"/>
      <c r="C247" s="103"/>
      <c r="D247" s="103"/>
      <c r="E247" s="103"/>
      <c r="F247" s="103"/>
      <c r="G247" s="103"/>
      <c r="H247" s="103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5"/>
      <c r="Y247" s="105"/>
      <c r="Z247" s="106"/>
      <c r="AA247" s="106"/>
    </row>
    <row r="248" spans="2:27" ht="11.25" customHeight="1" x14ac:dyDescent="0.25">
      <c r="B248" s="106"/>
      <c r="C248" s="103"/>
      <c r="D248" s="103"/>
      <c r="E248" s="103"/>
      <c r="F248" s="103"/>
      <c r="G248" s="103"/>
      <c r="H248" s="103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5"/>
      <c r="Y248" s="105"/>
      <c r="Z248" s="106"/>
      <c r="AA248" s="106"/>
    </row>
    <row r="249" spans="2:27" ht="11.25" customHeight="1" x14ac:dyDescent="0.25">
      <c r="B249" s="106"/>
      <c r="C249" s="103"/>
      <c r="D249" s="103"/>
      <c r="E249" s="103"/>
      <c r="F249" s="103"/>
      <c r="G249" s="103"/>
      <c r="H249" s="103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5"/>
      <c r="Y249" s="105"/>
      <c r="Z249" s="106"/>
      <c r="AA249" s="106"/>
    </row>
    <row r="250" spans="2:27" ht="11.25" customHeight="1" x14ac:dyDescent="0.25">
      <c r="B250" s="106"/>
      <c r="C250" s="103"/>
      <c r="D250" s="103"/>
      <c r="E250" s="103"/>
      <c r="F250" s="103"/>
      <c r="G250" s="103"/>
      <c r="H250" s="103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5"/>
      <c r="Y250" s="105"/>
      <c r="Z250" s="106"/>
      <c r="AA250" s="106"/>
    </row>
    <row r="251" spans="2:27" ht="11.25" customHeight="1" x14ac:dyDescent="0.25">
      <c r="B251" s="106"/>
      <c r="C251" s="103"/>
      <c r="D251" s="103"/>
      <c r="E251" s="103"/>
      <c r="F251" s="103"/>
      <c r="G251" s="103"/>
      <c r="H251" s="103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5"/>
      <c r="Y251" s="105"/>
      <c r="Z251" s="106"/>
      <c r="AA251" s="106"/>
    </row>
    <row r="252" spans="2:27" ht="11.25" customHeight="1" x14ac:dyDescent="0.25">
      <c r="B252" s="106"/>
      <c r="C252" s="103"/>
      <c r="D252" s="103"/>
      <c r="E252" s="103"/>
      <c r="F252" s="103"/>
      <c r="G252" s="103"/>
      <c r="H252" s="103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5"/>
      <c r="Y252" s="105"/>
      <c r="Z252" s="106"/>
      <c r="AA252" s="106"/>
    </row>
    <row r="253" spans="2:27" ht="11.25" customHeight="1" x14ac:dyDescent="0.25">
      <c r="B253" s="106"/>
      <c r="C253" s="103"/>
      <c r="D253" s="103"/>
      <c r="E253" s="103"/>
      <c r="F253" s="103"/>
      <c r="G253" s="103"/>
      <c r="H253" s="103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5"/>
      <c r="Y253" s="105"/>
      <c r="Z253" s="106"/>
      <c r="AA253" s="106"/>
    </row>
    <row r="254" spans="2:27" ht="11.25" customHeight="1" x14ac:dyDescent="0.25">
      <c r="B254" s="106"/>
      <c r="C254" s="103"/>
      <c r="D254" s="103"/>
      <c r="E254" s="103"/>
      <c r="F254" s="103"/>
      <c r="G254" s="103"/>
      <c r="H254" s="103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5"/>
      <c r="Y254" s="105"/>
      <c r="Z254" s="106"/>
      <c r="AA254" s="106"/>
    </row>
    <row r="255" spans="2:27" ht="11.25" customHeight="1" x14ac:dyDescent="0.25">
      <c r="B255" s="106"/>
      <c r="C255" s="103"/>
      <c r="D255" s="103"/>
      <c r="E255" s="103"/>
      <c r="F255" s="103"/>
      <c r="G255" s="103"/>
      <c r="H255" s="103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5"/>
      <c r="Y255" s="105"/>
      <c r="Z255" s="106"/>
      <c r="AA255" s="106"/>
    </row>
    <row r="256" spans="2:27" ht="11.25" customHeight="1" x14ac:dyDescent="0.25">
      <c r="B256" s="106"/>
      <c r="C256" s="103"/>
      <c r="D256" s="103"/>
      <c r="E256" s="103"/>
      <c r="F256" s="103"/>
      <c r="G256" s="103"/>
      <c r="H256" s="103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5"/>
      <c r="Y256" s="105"/>
      <c r="Z256" s="106"/>
      <c r="AA256" s="106"/>
    </row>
    <row r="257" spans="2:27" ht="11.25" customHeight="1" x14ac:dyDescent="0.25">
      <c r="B257" s="106"/>
      <c r="C257" s="103"/>
      <c r="D257" s="103"/>
      <c r="E257" s="103"/>
      <c r="F257" s="103"/>
      <c r="G257" s="103"/>
      <c r="H257" s="103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5"/>
      <c r="Y257" s="105"/>
      <c r="Z257" s="106"/>
      <c r="AA257" s="106"/>
    </row>
    <row r="258" spans="2:27" ht="11.25" customHeight="1" x14ac:dyDescent="0.25">
      <c r="B258" s="106"/>
      <c r="C258" s="103"/>
      <c r="D258" s="103"/>
      <c r="E258" s="103"/>
      <c r="F258" s="103"/>
      <c r="G258" s="103"/>
      <c r="H258" s="103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5"/>
      <c r="Y258" s="105"/>
      <c r="Z258" s="106"/>
      <c r="AA258" s="106"/>
    </row>
    <row r="259" spans="2:27" ht="11.25" customHeight="1" x14ac:dyDescent="0.25">
      <c r="B259" s="106"/>
      <c r="C259" s="103"/>
      <c r="D259" s="103"/>
      <c r="E259" s="103"/>
      <c r="F259" s="103"/>
      <c r="G259" s="103"/>
      <c r="H259" s="103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5"/>
      <c r="Y259" s="105"/>
      <c r="Z259" s="106"/>
      <c r="AA259" s="106"/>
    </row>
    <row r="260" spans="2:27" ht="11.25" customHeight="1" x14ac:dyDescent="0.25">
      <c r="B260" s="106"/>
      <c r="C260" s="103"/>
      <c r="D260" s="103"/>
      <c r="E260" s="103"/>
      <c r="F260" s="103"/>
      <c r="G260" s="103"/>
      <c r="H260" s="103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5"/>
      <c r="Y260" s="105"/>
      <c r="Z260" s="106"/>
      <c r="AA260" s="106"/>
    </row>
    <row r="261" spans="2:27" ht="11.25" customHeight="1" x14ac:dyDescent="0.25">
      <c r="B261" s="106"/>
      <c r="C261" s="103"/>
      <c r="D261" s="103"/>
      <c r="E261" s="103"/>
      <c r="F261" s="103"/>
      <c r="G261" s="103"/>
      <c r="H261" s="103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5"/>
      <c r="Y261" s="105"/>
      <c r="Z261" s="106"/>
      <c r="AA261" s="106"/>
    </row>
    <row r="262" spans="2:27" ht="11.25" customHeight="1" x14ac:dyDescent="0.25">
      <c r="B262" s="106"/>
      <c r="C262" s="103"/>
      <c r="D262" s="103"/>
      <c r="E262" s="103"/>
      <c r="F262" s="103"/>
      <c r="G262" s="103"/>
      <c r="H262" s="103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5"/>
      <c r="Y262" s="105"/>
      <c r="Z262" s="106"/>
      <c r="AA262" s="106"/>
    </row>
    <row r="263" spans="2:27" ht="11.25" customHeight="1" x14ac:dyDescent="0.25">
      <c r="B263" s="106"/>
      <c r="C263" s="103"/>
      <c r="D263" s="103"/>
      <c r="E263" s="103"/>
      <c r="F263" s="103"/>
      <c r="G263" s="103"/>
      <c r="H263" s="103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5"/>
      <c r="Y263" s="105"/>
      <c r="Z263" s="106"/>
      <c r="AA263" s="106"/>
    </row>
    <row r="264" spans="2:27" ht="11.25" customHeight="1" x14ac:dyDescent="0.25">
      <c r="B264" s="106"/>
      <c r="C264" s="103"/>
      <c r="D264" s="103"/>
      <c r="E264" s="103"/>
      <c r="F264" s="103"/>
      <c r="G264" s="103"/>
      <c r="H264" s="103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5"/>
      <c r="Y264" s="105"/>
      <c r="Z264" s="106"/>
      <c r="AA264" s="106"/>
    </row>
    <row r="265" spans="2:27" ht="11.25" customHeight="1" x14ac:dyDescent="0.25">
      <c r="B265" s="106"/>
      <c r="C265" s="103"/>
      <c r="D265" s="103"/>
      <c r="E265" s="103"/>
      <c r="F265" s="103"/>
      <c r="G265" s="103"/>
      <c r="H265" s="103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5"/>
      <c r="Y265" s="105"/>
      <c r="Z265" s="106"/>
      <c r="AA265" s="106"/>
    </row>
    <row r="266" spans="2:27" ht="11.25" customHeight="1" x14ac:dyDescent="0.25">
      <c r="B266" s="106"/>
      <c r="C266" s="103"/>
      <c r="D266" s="103"/>
      <c r="E266" s="103"/>
      <c r="F266" s="103"/>
      <c r="G266" s="103"/>
      <c r="H266" s="103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5"/>
      <c r="Y266" s="105"/>
      <c r="Z266" s="106"/>
      <c r="AA266" s="106"/>
    </row>
    <row r="267" spans="2:27" ht="11.25" customHeight="1" x14ac:dyDescent="0.25">
      <c r="B267" s="106"/>
      <c r="C267" s="103"/>
      <c r="D267" s="103"/>
      <c r="E267" s="103"/>
      <c r="F267" s="103"/>
      <c r="G267" s="103"/>
      <c r="H267" s="103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5"/>
      <c r="Y267" s="105"/>
      <c r="Z267" s="106"/>
      <c r="AA267" s="106"/>
    </row>
    <row r="268" spans="2:27" ht="11.25" customHeight="1" x14ac:dyDescent="0.25">
      <c r="B268" s="106"/>
      <c r="C268" s="103"/>
      <c r="D268" s="103"/>
      <c r="E268" s="103"/>
      <c r="F268" s="103"/>
      <c r="G268" s="103"/>
      <c r="H268" s="103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5"/>
      <c r="Y268" s="105"/>
      <c r="Z268" s="106"/>
      <c r="AA268" s="106"/>
    </row>
    <row r="269" spans="2:27" ht="11.25" customHeight="1" x14ac:dyDescent="0.25">
      <c r="B269" s="106"/>
      <c r="C269" s="103"/>
      <c r="D269" s="103"/>
      <c r="E269" s="103"/>
      <c r="F269" s="103"/>
      <c r="G269" s="103"/>
      <c r="H269" s="103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5"/>
      <c r="Y269" s="105"/>
      <c r="Z269" s="106"/>
      <c r="AA269" s="106"/>
    </row>
    <row r="270" spans="2:27" ht="11.25" customHeight="1" x14ac:dyDescent="0.25">
      <c r="B270" s="106"/>
      <c r="C270" s="103"/>
      <c r="D270" s="103"/>
      <c r="E270" s="103"/>
      <c r="F270" s="103"/>
      <c r="G270" s="103"/>
      <c r="H270" s="103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5"/>
      <c r="Y270" s="105"/>
      <c r="Z270" s="106"/>
      <c r="AA270" s="106"/>
    </row>
    <row r="271" spans="2:27" ht="11.25" customHeight="1" x14ac:dyDescent="0.25">
      <c r="B271" s="106"/>
      <c r="C271" s="103"/>
      <c r="D271" s="103"/>
      <c r="E271" s="103"/>
      <c r="F271" s="103"/>
      <c r="G271" s="103"/>
      <c r="H271" s="103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5"/>
      <c r="Y271" s="105"/>
      <c r="Z271" s="106"/>
      <c r="AA271" s="106"/>
    </row>
    <row r="272" spans="2:27" ht="11.25" customHeight="1" x14ac:dyDescent="0.25">
      <c r="B272" s="106"/>
      <c r="C272" s="103"/>
      <c r="D272" s="103"/>
      <c r="E272" s="103"/>
      <c r="F272" s="103"/>
      <c r="G272" s="103"/>
      <c r="H272" s="103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5"/>
      <c r="Y272" s="105"/>
      <c r="Z272" s="106"/>
      <c r="AA272" s="106"/>
    </row>
    <row r="273" spans="2:27" ht="11.25" customHeight="1" x14ac:dyDescent="0.25">
      <c r="B273" s="106"/>
      <c r="C273" s="103"/>
      <c r="D273" s="103"/>
      <c r="E273" s="103"/>
      <c r="F273" s="103"/>
      <c r="G273" s="103"/>
      <c r="H273" s="103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5"/>
      <c r="Y273" s="105"/>
      <c r="Z273" s="106"/>
      <c r="AA273" s="106"/>
    </row>
    <row r="274" spans="2:27" ht="11.25" customHeight="1" x14ac:dyDescent="0.25">
      <c r="B274" s="106"/>
      <c r="C274" s="103"/>
      <c r="D274" s="103"/>
      <c r="E274" s="103"/>
      <c r="F274" s="103"/>
      <c r="G274" s="103"/>
      <c r="H274" s="103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5"/>
      <c r="Y274" s="105"/>
      <c r="Z274" s="106"/>
      <c r="AA274" s="106"/>
    </row>
    <row r="275" spans="2:27" ht="11.25" customHeight="1" x14ac:dyDescent="0.25">
      <c r="B275" s="106"/>
      <c r="C275" s="103"/>
      <c r="D275" s="103"/>
      <c r="E275" s="103"/>
      <c r="F275" s="103"/>
      <c r="G275" s="103"/>
      <c r="H275" s="103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5"/>
      <c r="Y275" s="105"/>
      <c r="Z275" s="106"/>
      <c r="AA275" s="106"/>
    </row>
    <row r="276" spans="2:27" ht="11.25" customHeight="1" x14ac:dyDescent="0.25">
      <c r="B276" s="106"/>
      <c r="C276" s="103"/>
      <c r="D276" s="103"/>
      <c r="E276" s="103"/>
      <c r="F276" s="103"/>
      <c r="G276" s="103"/>
      <c r="H276" s="103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5"/>
      <c r="Y276" s="105"/>
      <c r="Z276" s="106"/>
      <c r="AA276" s="106"/>
    </row>
    <row r="277" spans="2:27" ht="11.25" customHeight="1" x14ac:dyDescent="0.25">
      <c r="B277" s="106"/>
      <c r="C277" s="103"/>
      <c r="D277" s="103"/>
      <c r="E277" s="103"/>
      <c r="F277" s="103"/>
      <c r="G277" s="103"/>
      <c r="H277" s="103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5"/>
      <c r="Y277" s="105"/>
      <c r="Z277" s="106"/>
      <c r="AA277" s="106"/>
    </row>
    <row r="278" spans="2:27" ht="11.25" customHeight="1" x14ac:dyDescent="0.25">
      <c r="B278" s="106"/>
      <c r="C278" s="103"/>
      <c r="D278" s="103"/>
      <c r="E278" s="103"/>
      <c r="F278" s="103"/>
      <c r="G278" s="103"/>
      <c r="H278" s="103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5"/>
      <c r="Y278" s="105"/>
      <c r="Z278" s="106"/>
      <c r="AA278" s="106"/>
    </row>
    <row r="279" spans="2:27" ht="11.25" customHeight="1" x14ac:dyDescent="0.25">
      <c r="B279" s="106"/>
      <c r="C279" s="103"/>
      <c r="D279" s="103"/>
      <c r="E279" s="103"/>
      <c r="F279" s="103"/>
      <c r="G279" s="103"/>
      <c r="H279" s="103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5"/>
      <c r="Y279" s="105"/>
      <c r="Z279" s="106"/>
      <c r="AA279" s="106"/>
    </row>
    <row r="280" spans="2:27" ht="11.25" customHeight="1" x14ac:dyDescent="0.25">
      <c r="B280" s="106"/>
      <c r="C280" s="103"/>
      <c r="D280" s="103"/>
      <c r="E280" s="103"/>
      <c r="F280" s="103"/>
      <c r="G280" s="103"/>
      <c r="H280" s="103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5"/>
      <c r="Y280" s="105"/>
      <c r="Z280" s="106"/>
      <c r="AA280" s="106"/>
    </row>
    <row r="281" spans="2:27" ht="11.25" customHeight="1" x14ac:dyDescent="0.25">
      <c r="B281" s="106"/>
      <c r="C281" s="103"/>
      <c r="D281" s="103"/>
      <c r="E281" s="103"/>
      <c r="F281" s="103"/>
      <c r="G281" s="103"/>
      <c r="H281" s="103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5"/>
      <c r="Y281" s="105"/>
      <c r="Z281" s="106"/>
      <c r="AA281" s="106"/>
    </row>
    <row r="282" spans="2:27" ht="11.25" customHeight="1" x14ac:dyDescent="0.25">
      <c r="B282" s="106"/>
      <c r="C282" s="103"/>
      <c r="D282" s="103"/>
      <c r="E282" s="103"/>
      <c r="F282" s="103"/>
      <c r="G282" s="103"/>
      <c r="H282" s="103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5"/>
      <c r="Y282" s="105"/>
      <c r="Z282" s="106"/>
      <c r="AA282" s="106"/>
    </row>
    <row r="283" spans="2:27" ht="11.25" customHeight="1" x14ac:dyDescent="0.25">
      <c r="B283" s="106"/>
      <c r="C283" s="103"/>
      <c r="D283" s="103"/>
      <c r="E283" s="103"/>
      <c r="F283" s="103"/>
      <c r="G283" s="103"/>
      <c r="H283" s="103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5"/>
      <c r="Y283" s="105"/>
      <c r="Z283" s="106"/>
      <c r="AA283" s="106"/>
    </row>
    <row r="284" spans="2:27" ht="11.25" customHeight="1" x14ac:dyDescent="0.25">
      <c r="B284" s="106"/>
      <c r="C284" s="103"/>
      <c r="D284" s="103"/>
      <c r="E284" s="103"/>
      <c r="F284" s="103"/>
      <c r="G284" s="103"/>
      <c r="H284" s="103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5"/>
      <c r="Y284" s="105"/>
      <c r="Z284" s="106"/>
      <c r="AA284" s="106"/>
    </row>
    <row r="285" spans="2:27" ht="11.25" customHeight="1" x14ac:dyDescent="0.25">
      <c r="B285" s="106"/>
      <c r="C285" s="103"/>
      <c r="D285" s="103"/>
      <c r="E285" s="103"/>
      <c r="F285" s="103"/>
      <c r="G285" s="103"/>
      <c r="H285" s="103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5"/>
      <c r="Y285" s="105"/>
      <c r="Z285" s="106"/>
      <c r="AA285" s="106"/>
    </row>
    <row r="286" spans="2:27" ht="11.25" customHeight="1" x14ac:dyDescent="0.25">
      <c r="B286" s="106"/>
      <c r="C286" s="103"/>
      <c r="D286" s="103"/>
      <c r="E286" s="103"/>
      <c r="F286" s="103"/>
      <c r="G286" s="103"/>
      <c r="H286" s="103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5"/>
      <c r="Y286" s="105"/>
      <c r="Z286" s="106"/>
      <c r="AA286" s="106"/>
    </row>
    <row r="287" spans="2:27" ht="11.25" customHeight="1" x14ac:dyDescent="0.25">
      <c r="B287" s="106"/>
      <c r="C287" s="103"/>
      <c r="D287" s="103"/>
      <c r="E287" s="103"/>
      <c r="F287" s="103"/>
      <c r="G287" s="103"/>
      <c r="H287" s="103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5"/>
      <c r="Y287" s="105"/>
      <c r="Z287" s="106"/>
      <c r="AA287" s="106"/>
    </row>
    <row r="288" spans="2:27" ht="11.25" customHeight="1" x14ac:dyDescent="0.25">
      <c r="B288" s="106"/>
      <c r="C288" s="103"/>
      <c r="D288" s="103"/>
      <c r="E288" s="103"/>
      <c r="F288" s="103"/>
      <c r="G288" s="103"/>
      <c r="H288" s="103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5"/>
      <c r="Y288" s="105"/>
      <c r="Z288" s="106"/>
      <c r="AA288" s="106"/>
    </row>
    <row r="289" spans="2:27" ht="11.25" customHeight="1" x14ac:dyDescent="0.25">
      <c r="B289" s="106"/>
      <c r="C289" s="103"/>
      <c r="D289" s="103"/>
      <c r="E289" s="103"/>
      <c r="F289" s="103"/>
      <c r="G289" s="103"/>
      <c r="H289" s="103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5"/>
      <c r="Y289" s="105"/>
      <c r="Z289" s="106"/>
      <c r="AA289" s="106"/>
    </row>
    <row r="290" spans="2:27" ht="11.25" customHeight="1" x14ac:dyDescent="0.25">
      <c r="B290" s="106"/>
      <c r="C290" s="103"/>
      <c r="D290" s="103"/>
      <c r="E290" s="103"/>
      <c r="F290" s="103"/>
      <c r="G290" s="103"/>
      <c r="H290" s="103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5"/>
      <c r="Y290" s="105"/>
      <c r="Z290" s="106"/>
      <c r="AA290" s="106"/>
    </row>
    <row r="291" spans="2:27" ht="11.25" customHeight="1" x14ac:dyDescent="0.25">
      <c r="B291" s="106"/>
      <c r="C291" s="103"/>
      <c r="D291" s="103"/>
      <c r="E291" s="103"/>
      <c r="F291" s="103"/>
      <c r="G291" s="103"/>
      <c r="H291" s="103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5"/>
      <c r="Y291" s="105"/>
      <c r="Z291" s="106"/>
      <c r="AA291" s="106"/>
    </row>
    <row r="292" spans="2:27" ht="11.25" customHeight="1" x14ac:dyDescent="0.25">
      <c r="B292" s="106"/>
      <c r="C292" s="103"/>
      <c r="D292" s="103"/>
      <c r="E292" s="103"/>
      <c r="F292" s="103"/>
      <c r="G292" s="103"/>
      <c r="H292" s="103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5"/>
      <c r="Y292" s="105"/>
      <c r="Z292" s="106"/>
      <c r="AA292" s="106"/>
    </row>
    <row r="293" spans="2:27" ht="11.25" customHeight="1" x14ac:dyDescent="0.25">
      <c r="B293" s="106"/>
      <c r="C293" s="103"/>
      <c r="D293" s="103"/>
      <c r="E293" s="103"/>
      <c r="F293" s="103"/>
      <c r="G293" s="103"/>
      <c r="H293" s="103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5"/>
      <c r="Y293" s="105"/>
      <c r="Z293" s="106"/>
      <c r="AA293" s="106"/>
    </row>
    <row r="294" spans="2:27" ht="11.25" customHeight="1" x14ac:dyDescent="0.25">
      <c r="B294" s="106"/>
      <c r="C294" s="103"/>
      <c r="D294" s="103"/>
      <c r="E294" s="103"/>
      <c r="F294" s="103"/>
      <c r="G294" s="103"/>
      <c r="H294" s="103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5"/>
      <c r="Y294" s="105"/>
      <c r="Z294" s="106"/>
      <c r="AA294" s="106"/>
    </row>
    <row r="295" spans="2:27" ht="11.25" customHeight="1" x14ac:dyDescent="0.25">
      <c r="B295" s="106"/>
      <c r="C295" s="103"/>
      <c r="D295" s="103"/>
      <c r="E295" s="103"/>
      <c r="F295" s="103"/>
      <c r="G295" s="103"/>
      <c r="H295" s="103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5"/>
      <c r="Y295" s="105"/>
      <c r="Z295" s="106"/>
      <c r="AA295" s="106"/>
    </row>
    <row r="296" spans="2:27" ht="11.25" customHeight="1" x14ac:dyDescent="0.25">
      <c r="B296" s="106"/>
      <c r="C296" s="103"/>
      <c r="D296" s="103"/>
      <c r="E296" s="103"/>
      <c r="F296" s="103"/>
      <c r="G296" s="103"/>
      <c r="H296" s="103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5"/>
      <c r="Y296" s="105"/>
      <c r="Z296" s="106"/>
      <c r="AA296" s="106"/>
    </row>
    <row r="297" spans="2:27" ht="11.25" customHeight="1" x14ac:dyDescent="0.25">
      <c r="B297" s="106"/>
      <c r="C297" s="103"/>
      <c r="D297" s="103"/>
      <c r="E297" s="103"/>
      <c r="F297" s="103"/>
      <c r="G297" s="103"/>
      <c r="H297" s="103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5"/>
      <c r="Y297" s="105"/>
      <c r="Z297" s="106"/>
      <c r="AA297" s="106"/>
    </row>
    <row r="298" spans="2:27" ht="11.25" customHeight="1" x14ac:dyDescent="0.25">
      <c r="B298" s="106"/>
      <c r="C298" s="103"/>
      <c r="D298" s="103"/>
      <c r="E298" s="103"/>
      <c r="F298" s="103"/>
      <c r="G298" s="103"/>
      <c r="H298" s="103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5"/>
      <c r="Y298" s="105"/>
      <c r="Z298" s="106"/>
      <c r="AA298" s="106"/>
    </row>
    <row r="299" spans="2:27" ht="11.25" customHeight="1" x14ac:dyDescent="0.25">
      <c r="B299" s="106"/>
      <c r="C299" s="103"/>
      <c r="D299" s="103"/>
      <c r="E299" s="103"/>
      <c r="F299" s="103"/>
      <c r="G299" s="103"/>
      <c r="H299" s="103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5"/>
      <c r="Y299" s="105"/>
      <c r="Z299" s="106"/>
      <c r="AA299" s="106"/>
    </row>
    <row r="300" spans="2:27" ht="11.25" customHeight="1" x14ac:dyDescent="0.25">
      <c r="B300" s="106"/>
      <c r="C300" s="103"/>
      <c r="D300" s="103"/>
      <c r="E300" s="103"/>
      <c r="F300" s="103"/>
      <c r="G300" s="103"/>
      <c r="H300" s="103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5"/>
      <c r="Y300" s="105"/>
      <c r="Z300" s="106"/>
      <c r="AA300" s="106"/>
    </row>
    <row r="301" spans="2:27" ht="11.25" customHeight="1" x14ac:dyDescent="0.25">
      <c r="B301" s="106"/>
      <c r="C301" s="103"/>
      <c r="D301" s="103"/>
      <c r="E301" s="103"/>
      <c r="F301" s="103"/>
      <c r="G301" s="103"/>
      <c r="H301" s="103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5"/>
      <c r="Y301" s="105"/>
      <c r="Z301" s="106"/>
      <c r="AA301" s="106"/>
    </row>
    <row r="302" spans="2:27" ht="11.25" customHeight="1" x14ac:dyDescent="0.25">
      <c r="B302" s="106"/>
      <c r="C302" s="103"/>
      <c r="D302" s="103"/>
      <c r="E302" s="103"/>
      <c r="F302" s="103"/>
      <c r="G302" s="103"/>
      <c r="H302" s="103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5"/>
      <c r="Y302" s="105"/>
      <c r="Z302" s="106"/>
      <c r="AA302" s="106"/>
    </row>
    <row r="303" spans="2:27" ht="11.25" customHeight="1" x14ac:dyDescent="0.25">
      <c r="B303" s="106"/>
      <c r="C303" s="103"/>
      <c r="D303" s="103"/>
      <c r="E303" s="103"/>
      <c r="F303" s="103"/>
      <c r="G303" s="103"/>
      <c r="H303" s="103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5"/>
      <c r="Y303" s="105"/>
      <c r="Z303" s="106"/>
      <c r="AA303" s="106"/>
    </row>
    <row r="304" spans="2:27" ht="11.25" customHeight="1" x14ac:dyDescent="0.25">
      <c r="B304" s="106"/>
      <c r="C304" s="103"/>
      <c r="D304" s="103"/>
      <c r="E304" s="103"/>
      <c r="F304" s="103"/>
      <c r="G304" s="103"/>
      <c r="H304" s="103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5"/>
      <c r="Y304" s="105"/>
      <c r="Z304" s="106"/>
      <c r="AA304" s="106"/>
    </row>
    <row r="305" spans="2:27" ht="11.25" customHeight="1" x14ac:dyDescent="0.25">
      <c r="B305" s="106"/>
      <c r="C305" s="103"/>
      <c r="D305" s="103"/>
      <c r="E305" s="103"/>
      <c r="F305" s="103"/>
      <c r="G305" s="103"/>
      <c r="H305" s="103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5"/>
      <c r="Y305" s="105"/>
      <c r="Z305" s="106"/>
      <c r="AA305" s="106"/>
    </row>
    <row r="306" spans="2:27" ht="11.25" customHeight="1" x14ac:dyDescent="0.25">
      <c r="B306" s="106"/>
      <c r="C306" s="103"/>
      <c r="D306" s="103"/>
      <c r="E306" s="103"/>
      <c r="F306" s="103"/>
      <c r="G306" s="103"/>
      <c r="H306" s="103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5"/>
      <c r="Y306" s="105"/>
      <c r="Z306" s="106"/>
      <c r="AA306" s="106"/>
    </row>
    <row r="307" spans="2:27" ht="11.25" customHeight="1" x14ac:dyDescent="0.25">
      <c r="B307" s="106"/>
      <c r="C307" s="103"/>
      <c r="D307" s="103"/>
      <c r="E307" s="103"/>
      <c r="F307" s="103"/>
      <c r="G307" s="103"/>
      <c r="H307" s="103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5"/>
      <c r="Y307" s="105"/>
      <c r="Z307" s="106"/>
      <c r="AA307" s="106"/>
    </row>
    <row r="308" spans="2:27" ht="11.25" customHeight="1" x14ac:dyDescent="0.25">
      <c r="B308" s="106"/>
      <c r="C308" s="103"/>
      <c r="D308" s="103"/>
      <c r="E308" s="103"/>
      <c r="F308" s="103"/>
      <c r="G308" s="103"/>
      <c r="H308" s="103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5"/>
      <c r="Y308" s="105"/>
      <c r="Z308" s="106"/>
      <c r="AA308" s="106"/>
    </row>
    <row r="309" spans="2:27" ht="11.25" customHeight="1" x14ac:dyDescent="0.25">
      <c r="B309" s="106"/>
      <c r="C309" s="103"/>
      <c r="D309" s="103"/>
      <c r="E309" s="103"/>
      <c r="F309" s="103"/>
      <c r="G309" s="103"/>
      <c r="H309" s="103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5"/>
      <c r="Y309" s="105"/>
      <c r="Z309" s="106"/>
      <c r="AA309" s="106"/>
    </row>
    <row r="310" spans="2:27" ht="11.25" customHeight="1" x14ac:dyDescent="0.25">
      <c r="B310" s="106"/>
      <c r="C310" s="103"/>
      <c r="D310" s="103"/>
      <c r="E310" s="103"/>
      <c r="F310" s="103"/>
      <c r="G310" s="103"/>
      <c r="H310" s="103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5"/>
      <c r="Y310" s="105"/>
      <c r="Z310" s="106"/>
      <c r="AA310" s="106"/>
    </row>
    <row r="311" spans="2:27" ht="11.25" customHeight="1" x14ac:dyDescent="0.25">
      <c r="B311" s="106"/>
      <c r="C311" s="103"/>
      <c r="D311" s="103"/>
      <c r="E311" s="103"/>
      <c r="F311" s="103"/>
      <c r="G311" s="103"/>
      <c r="H311" s="103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5"/>
      <c r="Y311" s="105"/>
      <c r="Z311" s="106"/>
      <c r="AA311" s="106"/>
    </row>
    <row r="312" spans="2:27" ht="11.25" customHeight="1" x14ac:dyDescent="0.25">
      <c r="B312" s="106"/>
      <c r="C312" s="103"/>
      <c r="D312" s="103"/>
      <c r="E312" s="103"/>
      <c r="F312" s="103"/>
      <c r="G312" s="103"/>
      <c r="H312" s="103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5"/>
      <c r="Y312" s="105"/>
      <c r="Z312" s="106"/>
      <c r="AA312" s="106"/>
    </row>
    <row r="313" spans="2:27" ht="11.25" customHeight="1" x14ac:dyDescent="0.25">
      <c r="B313" s="106"/>
      <c r="C313" s="103"/>
      <c r="D313" s="103"/>
      <c r="E313" s="103"/>
      <c r="F313" s="103"/>
      <c r="G313" s="103"/>
      <c r="H313" s="103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5"/>
      <c r="Y313" s="105"/>
      <c r="Z313" s="106"/>
      <c r="AA313" s="106"/>
    </row>
    <row r="314" spans="2:27" ht="11.25" customHeight="1" x14ac:dyDescent="0.25">
      <c r="B314" s="106"/>
      <c r="C314" s="103"/>
      <c r="D314" s="103"/>
      <c r="E314" s="103"/>
      <c r="F314" s="103"/>
      <c r="G314" s="103"/>
      <c r="H314" s="103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5"/>
      <c r="Y314" s="105"/>
      <c r="Z314" s="106"/>
      <c r="AA314" s="106"/>
    </row>
    <row r="315" spans="2:27" ht="11.25" customHeight="1" x14ac:dyDescent="0.25">
      <c r="B315" s="106"/>
      <c r="C315" s="103"/>
      <c r="D315" s="103"/>
      <c r="E315" s="103"/>
      <c r="F315" s="103"/>
      <c r="G315" s="103"/>
      <c r="H315" s="103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5"/>
      <c r="Y315" s="105"/>
      <c r="Z315" s="106"/>
      <c r="AA315" s="106"/>
    </row>
    <row r="316" spans="2:27" ht="11.25" customHeight="1" x14ac:dyDescent="0.25">
      <c r="B316" s="106"/>
      <c r="C316" s="103"/>
      <c r="D316" s="103"/>
      <c r="E316" s="103"/>
      <c r="F316" s="103"/>
      <c r="G316" s="103"/>
      <c r="H316" s="103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5"/>
      <c r="Y316" s="105"/>
      <c r="Z316" s="106"/>
      <c r="AA316" s="106"/>
    </row>
    <row r="317" spans="2:27" ht="11.25" customHeight="1" x14ac:dyDescent="0.25">
      <c r="B317" s="106"/>
      <c r="C317" s="103"/>
      <c r="D317" s="103"/>
      <c r="E317" s="103"/>
      <c r="F317" s="103"/>
      <c r="G317" s="103"/>
      <c r="H317" s="103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5"/>
      <c r="Y317" s="105"/>
      <c r="Z317" s="106"/>
      <c r="AA317" s="106"/>
    </row>
    <row r="318" spans="2:27" ht="11.25" customHeight="1" x14ac:dyDescent="0.25">
      <c r="B318" s="106"/>
      <c r="C318" s="103"/>
      <c r="D318" s="103"/>
      <c r="E318" s="103"/>
      <c r="F318" s="103"/>
      <c r="G318" s="103"/>
      <c r="H318" s="103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5"/>
      <c r="Y318" s="105"/>
      <c r="Z318" s="106"/>
      <c r="AA318" s="106"/>
    </row>
    <row r="319" spans="2:27" ht="11.25" customHeight="1" x14ac:dyDescent="0.25">
      <c r="B319" s="106"/>
      <c r="C319" s="103"/>
      <c r="D319" s="103"/>
      <c r="E319" s="103"/>
      <c r="F319" s="103"/>
      <c r="G319" s="103"/>
      <c r="H319" s="103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5"/>
      <c r="Y319" s="105"/>
      <c r="Z319" s="106"/>
      <c r="AA319" s="106"/>
    </row>
    <row r="320" spans="2:27" ht="11.25" customHeight="1" x14ac:dyDescent="0.25">
      <c r="B320" s="106"/>
      <c r="C320" s="103"/>
      <c r="D320" s="103"/>
      <c r="E320" s="103"/>
      <c r="F320" s="103"/>
      <c r="G320" s="103"/>
      <c r="H320" s="103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5"/>
      <c r="Y320" s="105"/>
      <c r="Z320" s="106"/>
      <c r="AA320" s="106"/>
    </row>
    <row r="321" spans="2:27" ht="11.25" customHeight="1" x14ac:dyDescent="0.25">
      <c r="B321" s="106"/>
      <c r="C321" s="103"/>
      <c r="D321" s="103"/>
      <c r="E321" s="103"/>
      <c r="F321" s="103"/>
      <c r="G321" s="103"/>
      <c r="H321" s="103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5"/>
      <c r="Y321" s="105"/>
      <c r="Z321" s="106"/>
      <c r="AA321" s="106"/>
    </row>
    <row r="322" spans="2:27" ht="11.25" customHeight="1" x14ac:dyDescent="0.25">
      <c r="B322" s="106"/>
      <c r="C322" s="103"/>
      <c r="D322" s="103"/>
      <c r="E322" s="103"/>
      <c r="F322" s="103"/>
      <c r="G322" s="103"/>
      <c r="H322" s="103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5"/>
      <c r="Y322" s="105"/>
      <c r="Z322" s="106"/>
      <c r="AA322" s="106"/>
    </row>
    <row r="323" spans="2:27" ht="11.25" customHeight="1" x14ac:dyDescent="0.25">
      <c r="B323" s="106"/>
      <c r="C323" s="103"/>
      <c r="D323" s="103"/>
      <c r="E323" s="103"/>
      <c r="F323" s="103"/>
      <c r="G323" s="103"/>
      <c r="H323" s="103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5"/>
      <c r="Y323" s="105"/>
      <c r="Z323" s="106"/>
      <c r="AA323" s="106"/>
    </row>
    <row r="324" spans="2:27" ht="11.25" customHeight="1" x14ac:dyDescent="0.25">
      <c r="B324" s="106"/>
      <c r="C324" s="103"/>
      <c r="D324" s="103"/>
      <c r="E324" s="103"/>
      <c r="F324" s="103"/>
      <c r="G324" s="103"/>
      <c r="H324" s="103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5"/>
      <c r="Y324" s="105"/>
      <c r="Z324" s="106"/>
      <c r="AA324" s="106"/>
    </row>
    <row r="325" spans="2:27" ht="11.25" customHeight="1" x14ac:dyDescent="0.25">
      <c r="B325" s="106"/>
      <c r="C325" s="103"/>
      <c r="D325" s="103"/>
      <c r="E325" s="103"/>
      <c r="F325" s="103"/>
      <c r="G325" s="103"/>
      <c r="H325" s="103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5"/>
      <c r="Y325" s="105"/>
      <c r="Z325" s="106"/>
      <c r="AA325" s="106"/>
    </row>
    <row r="326" spans="2:27" ht="11.25" customHeight="1" x14ac:dyDescent="0.25">
      <c r="B326" s="106"/>
      <c r="C326" s="103"/>
      <c r="D326" s="103"/>
      <c r="E326" s="103"/>
      <c r="F326" s="103"/>
      <c r="G326" s="103"/>
      <c r="H326" s="103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5"/>
      <c r="Y326" s="105"/>
      <c r="Z326" s="106"/>
      <c r="AA326" s="106"/>
    </row>
    <row r="327" spans="2:27" ht="11.25" customHeight="1" x14ac:dyDescent="0.25">
      <c r="B327" s="106"/>
      <c r="C327" s="103"/>
      <c r="D327" s="103"/>
      <c r="E327" s="103"/>
      <c r="F327" s="103"/>
      <c r="G327" s="103"/>
      <c r="H327" s="103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5"/>
      <c r="Y327" s="105"/>
      <c r="Z327" s="106"/>
      <c r="AA327" s="106"/>
    </row>
    <row r="328" spans="2:27" ht="11.25" customHeight="1" x14ac:dyDescent="0.25">
      <c r="B328" s="106"/>
      <c r="C328" s="103"/>
      <c r="D328" s="103"/>
      <c r="E328" s="103"/>
      <c r="F328" s="103"/>
      <c r="G328" s="103"/>
      <c r="H328" s="103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5"/>
      <c r="Y328" s="105"/>
      <c r="Z328" s="106"/>
      <c r="AA328" s="106"/>
    </row>
    <row r="329" spans="2:27" ht="11.25" customHeight="1" x14ac:dyDescent="0.25">
      <c r="B329" s="106"/>
      <c r="C329" s="103"/>
      <c r="D329" s="103"/>
      <c r="E329" s="103"/>
      <c r="F329" s="103"/>
      <c r="G329" s="103"/>
      <c r="H329" s="103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5"/>
      <c r="Y329" s="105"/>
      <c r="Z329" s="106"/>
      <c r="AA329" s="106"/>
    </row>
    <row r="330" spans="2:27" ht="11.25" customHeight="1" x14ac:dyDescent="0.25">
      <c r="B330" s="106"/>
      <c r="C330" s="103"/>
      <c r="D330" s="103"/>
      <c r="E330" s="103"/>
      <c r="F330" s="103"/>
      <c r="G330" s="103"/>
      <c r="H330" s="103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5"/>
      <c r="Y330" s="105"/>
      <c r="Z330" s="106"/>
      <c r="AA330" s="106"/>
    </row>
    <row r="331" spans="2:27" ht="11.25" customHeight="1" x14ac:dyDescent="0.25">
      <c r="B331" s="106"/>
      <c r="C331" s="103"/>
      <c r="D331" s="103"/>
      <c r="E331" s="103"/>
      <c r="F331" s="103"/>
      <c r="G331" s="103"/>
      <c r="H331" s="103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5"/>
      <c r="Y331" s="105"/>
      <c r="Z331" s="106"/>
      <c r="AA331" s="106"/>
    </row>
    <row r="332" spans="2:27" ht="11.25" customHeight="1" x14ac:dyDescent="0.25">
      <c r="B332" s="106"/>
      <c r="C332" s="103"/>
      <c r="D332" s="103"/>
      <c r="E332" s="103"/>
      <c r="F332" s="103"/>
      <c r="G332" s="103"/>
      <c r="H332" s="103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5"/>
      <c r="Y332" s="105"/>
      <c r="Z332" s="106"/>
      <c r="AA332" s="106"/>
    </row>
    <row r="333" spans="2:27" ht="11.25" customHeight="1" x14ac:dyDescent="0.25">
      <c r="B333" s="106"/>
      <c r="C333" s="103"/>
      <c r="D333" s="103"/>
      <c r="E333" s="103"/>
      <c r="F333" s="103"/>
      <c r="G333" s="103"/>
      <c r="H333" s="103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5"/>
      <c r="Y333" s="105"/>
      <c r="Z333" s="106"/>
      <c r="AA333" s="106"/>
    </row>
    <row r="334" spans="2:27" ht="11.25" customHeight="1" x14ac:dyDescent="0.25">
      <c r="B334" s="106"/>
      <c r="C334" s="103"/>
      <c r="D334" s="103"/>
      <c r="E334" s="103"/>
      <c r="F334" s="103"/>
      <c r="G334" s="103"/>
      <c r="H334" s="103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5"/>
      <c r="Y334" s="105"/>
      <c r="Z334" s="106"/>
      <c r="AA334" s="106"/>
    </row>
    <row r="335" spans="2:27" ht="11.25" customHeight="1" x14ac:dyDescent="0.25">
      <c r="B335" s="106"/>
      <c r="C335" s="103"/>
      <c r="D335" s="103"/>
      <c r="E335" s="103"/>
      <c r="F335" s="103"/>
      <c r="G335" s="103"/>
      <c r="H335" s="103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5"/>
      <c r="Y335" s="105"/>
      <c r="Z335" s="106"/>
      <c r="AA335" s="106"/>
    </row>
    <row r="336" spans="2:27" ht="11.25" customHeight="1" x14ac:dyDescent="0.25">
      <c r="B336" s="106"/>
      <c r="C336" s="103"/>
      <c r="D336" s="103"/>
      <c r="E336" s="103"/>
      <c r="F336" s="103"/>
      <c r="G336" s="103"/>
      <c r="H336" s="103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5"/>
      <c r="Y336" s="105"/>
      <c r="Z336" s="106"/>
      <c r="AA336" s="106"/>
    </row>
    <row r="337" spans="2:27" ht="11.25" customHeight="1" x14ac:dyDescent="0.25">
      <c r="B337" s="106"/>
      <c r="C337" s="103"/>
      <c r="D337" s="103"/>
      <c r="E337" s="103"/>
      <c r="F337" s="103"/>
      <c r="G337" s="103"/>
      <c r="H337" s="103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5"/>
      <c r="Y337" s="105"/>
      <c r="Z337" s="106"/>
      <c r="AA337" s="106"/>
    </row>
    <row r="338" spans="2:27" ht="11.25" customHeight="1" x14ac:dyDescent="0.25">
      <c r="B338" s="106"/>
      <c r="C338" s="103"/>
      <c r="D338" s="103"/>
      <c r="E338" s="103"/>
      <c r="F338" s="103"/>
      <c r="G338" s="103"/>
      <c r="H338" s="103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5"/>
      <c r="Y338" s="105"/>
      <c r="Z338" s="106"/>
      <c r="AA338" s="106"/>
    </row>
    <row r="339" spans="2:27" ht="11.25" customHeight="1" x14ac:dyDescent="0.25">
      <c r="B339" s="106"/>
      <c r="C339" s="103"/>
      <c r="D339" s="103"/>
      <c r="E339" s="103"/>
      <c r="F339" s="103"/>
      <c r="G339" s="103"/>
      <c r="H339" s="103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5"/>
      <c r="Y339" s="105"/>
      <c r="Z339" s="106"/>
      <c r="AA339" s="106"/>
    </row>
    <row r="340" spans="2:27" ht="11.25" customHeight="1" x14ac:dyDescent="0.25">
      <c r="B340" s="106"/>
      <c r="C340" s="103"/>
      <c r="D340" s="103"/>
      <c r="E340" s="103"/>
      <c r="F340" s="103"/>
      <c r="G340" s="103"/>
      <c r="H340" s="103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5"/>
      <c r="Y340" s="105"/>
      <c r="Z340" s="106"/>
      <c r="AA340" s="106"/>
    </row>
    <row r="341" spans="2:27" ht="11.25" customHeight="1" x14ac:dyDescent="0.25">
      <c r="B341" s="106"/>
      <c r="C341" s="103"/>
      <c r="D341" s="103"/>
      <c r="E341" s="103"/>
      <c r="F341" s="103"/>
      <c r="G341" s="103"/>
      <c r="H341" s="103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5"/>
      <c r="Y341" s="105"/>
      <c r="Z341" s="106"/>
      <c r="AA341" s="106"/>
    </row>
    <row r="342" spans="2:27" ht="11.25" customHeight="1" x14ac:dyDescent="0.25">
      <c r="B342" s="106"/>
      <c r="C342" s="103"/>
      <c r="D342" s="103"/>
      <c r="E342" s="103"/>
      <c r="F342" s="103"/>
      <c r="G342" s="103"/>
      <c r="H342" s="103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5"/>
      <c r="Y342" s="105"/>
      <c r="Z342" s="106"/>
      <c r="AA342" s="106"/>
    </row>
    <row r="343" spans="2:27" ht="11.25" customHeight="1" x14ac:dyDescent="0.25">
      <c r="B343" s="106"/>
      <c r="C343" s="103"/>
      <c r="D343" s="103"/>
      <c r="E343" s="103"/>
      <c r="F343" s="103"/>
      <c r="G343" s="103"/>
      <c r="H343" s="103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5"/>
      <c r="Y343" s="105"/>
      <c r="Z343" s="106"/>
      <c r="AA343" s="106"/>
    </row>
    <row r="344" spans="2:27" ht="11.25" customHeight="1" x14ac:dyDescent="0.25">
      <c r="B344" s="106"/>
      <c r="C344" s="103"/>
      <c r="D344" s="103"/>
      <c r="E344" s="103"/>
      <c r="F344" s="103"/>
      <c r="G344" s="103"/>
      <c r="H344" s="103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5"/>
      <c r="Y344" s="105"/>
      <c r="Z344" s="106"/>
      <c r="AA344" s="106"/>
    </row>
    <row r="345" spans="2:27" ht="11.25" customHeight="1" x14ac:dyDescent="0.25">
      <c r="B345" s="106"/>
      <c r="C345" s="103"/>
      <c r="D345" s="103"/>
      <c r="E345" s="103"/>
      <c r="F345" s="103"/>
      <c r="G345" s="103"/>
      <c r="H345" s="103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5"/>
      <c r="Y345" s="105"/>
      <c r="Z345" s="106"/>
      <c r="AA345" s="106"/>
    </row>
    <row r="346" spans="2:27" ht="11.25" customHeight="1" x14ac:dyDescent="0.25">
      <c r="B346" s="106"/>
      <c r="C346" s="103"/>
      <c r="D346" s="103"/>
      <c r="E346" s="103"/>
      <c r="F346" s="103"/>
      <c r="G346" s="103"/>
      <c r="H346" s="103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5"/>
      <c r="Y346" s="105"/>
      <c r="Z346" s="106"/>
      <c r="AA346" s="106"/>
    </row>
    <row r="347" spans="2:27" ht="11.25" customHeight="1" x14ac:dyDescent="0.25">
      <c r="B347" s="106"/>
      <c r="C347" s="103"/>
      <c r="D347" s="103"/>
      <c r="E347" s="103"/>
      <c r="F347" s="103"/>
      <c r="G347" s="103"/>
      <c r="H347" s="103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5"/>
      <c r="Y347" s="105"/>
      <c r="Z347" s="106"/>
      <c r="AA347" s="106"/>
    </row>
    <row r="348" spans="2:27" ht="11.25" customHeight="1" x14ac:dyDescent="0.25">
      <c r="B348" s="106"/>
      <c r="C348" s="103"/>
      <c r="D348" s="103"/>
      <c r="E348" s="103"/>
      <c r="F348" s="103"/>
      <c r="G348" s="103"/>
      <c r="H348" s="103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5"/>
      <c r="Y348" s="105"/>
      <c r="Z348" s="106"/>
      <c r="AA348" s="106"/>
    </row>
    <row r="349" spans="2:27" ht="11.25" customHeight="1" x14ac:dyDescent="0.25">
      <c r="B349" s="106"/>
      <c r="C349" s="103"/>
      <c r="D349" s="103"/>
      <c r="E349" s="103"/>
      <c r="F349" s="103"/>
      <c r="G349" s="103"/>
      <c r="H349" s="103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5"/>
      <c r="Y349" s="105"/>
      <c r="Z349" s="106"/>
      <c r="AA349" s="106"/>
    </row>
    <row r="350" spans="2:27" ht="11.25" customHeight="1" x14ac:dyDescent="0.25">
      <c r="B350" s="106"/>
      <c r="C350" s="103"/>
      <c r="D350" s="103"/>
      <c r="E350" s="103"/>
      <c r="F350" s="103"/>
      <c r="G350" s="103"/>
      <c r="H350" s="103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5"/>
      <c r="Y350" s="105"/>
      <c r="Z350" s="106"/>
      <c r="AA350" s="106"/>
    </row>
    <row r="351" spans="2:27" ht="11.25" customHeight="1" x14ac:dyDescent="0.25">
      <c r="B351" s="106"/>
      <c r="C351" s="103"/>
      <c r="D351" s="103"/>
      <c r="E351" s="103"/>
      <c r="F351" s="103"/>
      <c r="G351" s="103"/>
      <c r="H351" s="103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5"/>
      <c r="Y351" s="105"/>
      <c r="Z351" s="106"/>
      <c r="AA351" s="106"/>
    </row>
    <row r="352" spans="2:27" ht="11.25" customHeight="1" x14ac:dyDescent="0.25">
      <c r="B352" s="106"/>
      <c r="C352" s="103"/>
      <c r="D352" s="103"/>
      <c r="E352" s="103"/>
      <c r="F352" s="103"/>
      <c r="G352" s="103"/>
      <c r="H352" s="103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5"/>
      <c r="Y352" s="105"/>
      <c r="Z352" s="106"/>
      <c r="AA352" s="106"/>
    </row>
    <row r="353" spans="2:27" ht="11.25" customHeight="1" x14ac:dyDescent="0.25">
      <c r="B353" s="106"/>
      <c r="C353" s="103"/>
      <c r="D353" s="103"/>
      <c r="E353" s="103"/>
      <c r="F353" s="103"/>
      <c r="G353" s="103"/>
      <c r="H353" s="103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5"/>
      <c r="Y353" s="105"/>
      <c r="Z353" s="106"/>
      <c r="AA353" s="106"/>
    </row>
    <row r="354" spans="2:27" ht="11.25" customHeight="1" x14ac:dyDescent="0.25">
      <c r="B354" s="106"/>
      <c r="C354" s="103"/>
      <c r="D354" s="103"/>
      <c r="E354" s="103"/>
      <c r="F354" s="103"/>
      <c r="G354" s="103"/>
      <c r="H354" s="103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5"/>
      <c r="Y354" s="105"/>
      <c r="Z354" s="106"/>
      <c r="AA354" s="106"/>
    </row>
    <row r="355" spans="2:27" ht="11.25" customHeight="1" x14ac:dyDescent="0.25">
      <c r="B355" s="106"/>
      <c r="C355" s="103"/>
      <c r="D355" s="103"/>
      <c r="E355" s="103"/>
      <c r="F355" s="103"/>
      <c r="G355" s="103"/>
      <c r="H355" s="103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5"/>
      <c r="Y355" s="105"/>
      <c r="Z355" s="106"/>
      <c r="AA355" s="106"/>
    </row>
    <row r="356" spans="2:27" ht="11.25" customHeight="1" x14ac:dyDescent="0.25">
      <c r="B356" s="106"/>
      <c r="C356" s="103"/>
      <c r="D356" s="103"/>
      <c r="E356" s="103"/>
      <c r="F356" s="103"/>
      <c r="G356" s="103"/>
      <c r="H356" s="103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5"/>
      <c r="Y356" s="105"/>
      <c r="Z356" s="106"/>
      <c r="AA356" s="106"/>
    </row>
    <row r="357" spans="2:27" ht="11.25" customHeight="1" x14ac:dyDescent="0.25">
      <c r="B357" s="106"/>
      <c r="C357" s="103"/>
      <c r="D357" s="103"/>
      <c r="E357" s="103"/>
      <c r="F357" s="103"/>
      <c r="G357" s="103"/>
      <c r="H357" s="103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5"/>
      <c r="Y357" s="105"/>
      <c r="Z357" s="106"/>
      <c r="AA357" s="106"/>
    </row>
    <row r="358" spans="2:27" ht="11.25" customHeight="1" x14ac:dyDescent="0.25">
      <c r="B358" s="106"/>
      <c r="C358" s="103"/>
      <c r="D358" s="103"/>
      <c r="E358" s="103"/>
      <c r="F358" s="103"/>
      <c r="G358" s="103"/>
      <c r="H358" s="103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5"/>
      <c r="Y358" s="105"/>
      <c r="Z358" s="106"/>
      <c r="AA358" s="106"/>
    </row>
    <row r="359" spans="2:27" ht="11.25" customHeight="1" x14ac:dyDescent="0.25">
      <c r="B359" s="106"/>
      <c r="C359" s="103"/>
      <c r="D359" s="103"/>
      <c r="E359" s="103"/>
      <c r="F359" s="103"/>
      <c r="G359" s="103"/>
      <c r="H359" s="103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5"/>
      <c r="Y359" s="105"/>
      <c r="Z359" s="106"/>
      <c r="AA359" s="106"/>
    </row>
    <row r="360" spans="2:27" ht="11.25" customHeight="1" x14ac:dyDescent="0.25">
      <c r="B360" s="106"/>
      <c r="C360" s="103"/>
      <c r="D360" s="103"/>
      <c r="E360" s="103"/>
      <c r="F360" s="103"/>
      <c r="G360" s="103"/>
      <c r="H360" s="103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5"/>
      <c r="Y360" s="105"/>
      <c r="Z360" s="106"/>
      <c r="AA360" s="106"/>
    </row>
    <row r="361" spans="2:27" ht="11.25" customHeight="1" x14ac:dyDescent="0.25">
      <c r="B361" s="106"/>
      <c r="C361" s="103"/>
      <c r="D361" s="103"/>
      <c r="E361" s="103"/>
      <c r="F361" s="103"/>
      <c r="G361" s="103"/>
      <c r="H361" s="103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5"/>
      <c r="Y361" s="105"/>
      <c r="Z361" s="106"/>
      <c r="AA361" s="106"/>
    </row>
    <row r="362" spans="2:27" ht="11.25" customHeight="1" x14ac:dyDescent="0.25">
      <c r="B362" s="106"/>
      <c r="C362" s="103"/>
      <c r="D362" s="103"/>
      <c r="E362" s="103"/>
      <c r="F362" s="103"/>
      <c r="G362" s="103"/>
      <c r="H362" s="103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5"/>
      <c r="Y362" s="105"/>
      <c r="Z362" s="106"/>
      <c r="AA362" s="106"/>
    </row>
    <row r="363" spans="2:27" ht="11.25" customHeight="1" x14ac:dyDescent="0.25">
      <c r="B363" s="106"/>
      <c r="C363" s="103"/>
      <c r="D363" s="103"/>
      <c r="E363" s="103"/>
      <c r="F363" s="103"/>
      <c r="G363" s="103"/>
      <c r="H363" s="103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5"/>
      <c r="Y363" s="105"/>
      <c r="Z363" s="106"/>
      <c r="AA363" s="106"/>
    </row>
    <row r="364" spans="2:27" ht="11.25" customHeight="1" x14ac:dyDescent="0.25">
      <c r="B364" s="106"/>
      <c r="C364" s="103"/>
      <c r="D364" s="103"/>
      <c r="E364" s="103"/>
      <c r="F364" s="103"/>
      <c r="G364" s="103"/>
      <c r="H364" s="103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5"/>
      <c r="Y364" s="105"/>
      <c r="Z364" s="106"/>
      <c r="AA364" s="106"/>
    </row>
    <row r="365" spans="2:27" ht="11.25" customHeight="1" x14ac:dyDescent="0.25">
      <c r="B365" s="106"/>
      <c r="C365" s="103"/>
      <c r="D365" s="103"/>
      <c r="E365" s="103"/>
      <c r="F365" s="103"/>
      <c r="G365" s="103"/>
      <c r="H365" s="103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5"/>
      <c r="Y365" s="105"/>
      <c r="Z365" s="106"/>
      <c r="AA365" s="106"/>
    </row>
    <row r="366" spans="2:27" ht="11.25" customHeight="1" x14ac:dyDescent="0.25">
      <c r="B366" s="106"/>
      <c r="C366" s="103"/>
      <c r="D366" s="103"/>
      <c r="E366" s="103"/>
      <c r="F366" s="103"/>
      <c r="G366" s="103"/>
      <c r="H366" s="103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5"/>
      <c r="Y366" s="105"/>
      <c r="Z366" s="106"/>
      <c r="AA366" s="106"/>
    </row>
    <row r="367" spans="2:27" ht="11.25" customHeight="1" x14ac:dyDescent="0.25">
      <c r="B367" s="106"/>
      <c r="C367" s="103"/>
      <c r="D367" s="103"/>
      <c r="E367" s="103"/>
      <c r="F367" s="103"/>
      <c r="G367" s="103"/>
      <c r="H367" s="103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5"/>
      <c r="Y367" s="105"/>
      <c r="Z367" s="106"/>
      <c r="AA367" s="106"/>
    </row>
    <row r="368" spans="2:27" ht="11.25" customHeight="1" x14ac:dyDescent="0.25">
      <c r="B368" s="106"/>
      <c r="C368" s="103"/>
      <c r="D368" s="103"/>
      <c r="E368" s="103"/>
      <c r="F368" s="103"/>
      <c r="G368" s="103"/>
      <c r="H368" s="103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5"/>
      <c r="Y368" s="105"/>
      <c r="Z368" s="106"/>
      <c r="AA368" s="106"/>
    </row>
    <row r="369" spans="2:27" ht="11.25" customHeight="1" x14ac:dyDescent="0.25">
      <c r="B369" s="106"/>
      <c r="C369" s="103"/>
      <c r="D369" s="103"/>
      <c r="E369" s="103"/>
      <c r="F369" s="103"/>
      <c r="G369" s="103"/>
      <c r="H369" s="103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5"/>
      <c r="Y369" s="105"/>
      <c r="Z369" s="106"/>
      <c r="AA369" s="106"/>
    </row>
    <row r="370" spans="2:27" ht="11.25" customHeight="1" x14ac:dyDescent="0.25">
      <c r="B370" s="106"/>
      <c r="C370" s="103"/>
      <c r="D370" s="103"/>
      <c r="E370" s="103"/>
      <c r="F370" s="103"/>
      <c r="G370" s="103"/>
      <c r="H370" s="103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5"/>
      <c r="Y370" s="105"/>
      <c r="Z370" s="106"/>
      <c r="AA370" s="106"/>
    </row>
    <row r="371" spans="2:27" ht="11.25" customHeight="1" x14ac:dyDescent="0.25">
      <c r="B371" s="106"/>
      <c r="C371" s="103"/>
      <c r="D371" s="103"/>
      <c r="E371" s="103"/>
      <c r="F371" s="103"/>
      <c r="G371" s="103"/>
      <c r="H371" s="103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5"/>
      <c r="Y371" s="105"/>
      <c r="Z371" s="106"/>
      <c r="AA371" s="106"/>
    </row>
    <row r="372" spans="2:27" ht="11.25" customHeight="1" x14ac:dyDescent="0.25">
      <c r="B372" s="106"/>
      <c r="C372" s="103"/>
      <c r="D372" s="103"/>
      <c r="E372" s="103"/>
      <c r="F372" s="103"/>
      <c r="G372" s="103"/>
      <c r="H372" s="103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5"/>
      <c r="Y372" s="105"/>
      <c r="Z372" s="106"/>
      <c r="AA372" s="106"/>
    </row>
    <row r="373" spans="2:27" ht="11.25" customHeight="1" x14ac:dyDescent="0.25">
      <c r="B373" s="106"/>
      <c r="C373" s="103"/>
      <c r="D373" s="103"/>
      <c r="E373" s="103"/>
      <c r="F373" s="103"/>
      <c r="G373" s="103"/>
      <c r="H373" s="103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5"/>
      <c r="Y373" s="105"/>
      <c r="Z373" s="106"/>
      <c r="AA373" s="106"/>
    </row>
    <row r="374" spans="2:27" ht="11.25" customHeight="1" x14ac:dyDescent="0.25">
      <c r="B374" s="106"/>
      <c r="C374" s="103"/>
      <c r="D374" s="103"/>
      <c r="E374" s="103"/>
      <c r="F374" s="103"/>
      <c r="G374" s="103"/>
      <c r="H374" s="103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5"/>
      <c r="Y374" s="105"/>
      <c r="Z374" s="106"/>
      <c r="AA374" s="106"/>
    </row>
    <row r="375" spans="2:27" ht="11.25" customHeight="1" x14ac:dyDescent="0.25">
      <c r="B375" s="106"/>
      <c r="C375" s="103"/>
      <c r="D375" s="103"/>
      <c r="E375" s="103"/>
      <c r="F375" s="103"/>
      <c r="G375" s="103"/>
      <c r="H375" s="103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5"/>
      <c r="Y375" s="105"/>
      <c r="Z375" s="106"/>
      <c r="AA375" s="106"/>
    </row>
    <row r="376" spans="2:27" ht="11.25" customHeight="1" x14ac:dyDescent="0.25">
      <c r="B376" s="106"/>
      <c r="C376" s="103"/>
      <c r="D376" s="103"/>
      <c r="E376" s="103"/>
      <c r="F376" s="103"/>
      <c r="G376" s="103"/>
      <c r="H376" s="103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5"/>
      <c r="Y376" s="105"/>
      <c r="Z376" s="106"/>
      <c r="AA376" s="106"/>
    </row>
    <row r="377" spans="2:27" ht="11.25" customHeight="1" x14ac:dyDescent="0.25">
      <c r="B377" s="106"/>
      <c r="C377" s="103"/>
      <c r="D377" s="103"/>
      <c r="E377" s="103"/>
      <c r="F377" s="103"/>
      <c r="G377" s="103"/>
      <c r="H377" s="103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5"/>
      <c r="Y377" s="105"/>
      <c r="Z377" s="106"/>
      <c r="AA377" s="106"/>
    </row>
    <row r="378" spans="2:27" ht="11.25" customHeight="1" x14ac:dyDescent="0.25">
      <c r="B378" s="106"/>
      <c r="C378" s="103"/>
      <c r="D378" s="103"/>
      <c r="E378" s="103"/>
      <c r="F378" s="103"/>
      <c r="G378" s="103"/>
      <c r="H378" s="103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5"/>
      <c r="Y378" s="105"/>
      <c r="Z378" s="106"/>
      <c r="AA378" s="106"/>
    </row>
    <row r="379" spans="2:27" ht="11.25" customHeight="1" x14ac:dyDescent="0.25">
      <c r="B379" s="106"/>
      <c r="C379" s="103"/>
      <c r="D379" s="103"/>
      <c r="E379" s="103"/>
      <c r="F379" s="103"/>
      <c r="G379" s="103"/>
      <c r="H379" s="103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5"/>
      <c r="Y379" s="105"/>
      <c r="Z379" s="106"/>
      <c r="AA379" s="106"/>
    </row>
    <row r="380" spans="2:27" ht="11.25" customHeight="1" x14ac:dyDescent="0.25">
      <c r="B380" s="106"/>
      <c r="C380" s="103"/>
      <c r="D380" s="103"/>
      <c r="E380" s="103"/>
      <c r="F380" s="103"/>
      <c r="G380" s="103"/>
      <c r="H380" s="103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5"/>
      <c r="Y380" s="105"/>
      <c r="Z380" s="106"/>
      <c r="AA380" s="106"/>
    </row>
    <row r="381" spans="2:27" ht="11.25" customHeight="1" x14ac:dyDescent="0.25">
      <c r="B381" s="106"/>
      <c r="C381" s="103"/>
      <c r="D381" s="103"/>
      <c r="E381" s="103"/>
      <c r="F381" s="103"/>
      <c r="G381" s="103"/>
      <c r="H381" s="103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5"/>
      <c r="Y381" s="105"/>
      <c r="Z381" s="106"/>
      <c r="AA381" s="106"/>
    </row>
    <row r="382" spans="2:27" ht="11.25" customHeight="1" x14ac:dyDescent="0.25">
      <c r="B382" s="106"/>
      <c r="C382" s="103"/>
      <c r="D382" s="103"/>
      <c r="E382" s="103"/>
      <c r="F382" s="103"/>
      <c r="G382" s="103"/>
      <c r="H382" s="103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5"/>
      <c r="Y382" s="105"/>
      <c r="Z382" s="106"/>
      <c r="AA382" s="106"/>
    </row>
    <row r="383" spans="2:27" ht="11.25" customHeight="1" x14ac:dyDescent="0.25">
      <c r="B383" s="106"/>
      <c r="C383" s="103"/>
      <c r="D383" s="103"/>
      <c r="E383" s="103"/>
      <c r="F383" s="103"/>
      <c r="G383" s="103"/>
      <c r="H383" s="103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5"/>
      <c r="Y383" s="105"/>
      <c r="Z383" s="106"/>
      <c r="AA383" s="106"/>
    </row>
    <row r="384" spans="2:27" ht="11.25" customHeight="1" x14ac:dyDescent="0.25">
      <c r="B384" s="106"/>
      <c r="C384" s="103"/>
      <c r="D384" s="103"/>
      <c r="E384" s="103"/>
      <c r="F384" s="103"/>
      <c r="G384" s="103"/>
      <c r="H384" s="103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5"/>
      <c r="Y384" s="105"/>
      <c r="Z384" s="106"/>
      <c r="AA384" s="106"/>
    </row>
    <row r="385" spans="2:27" ht="11.25" customHeight="1" x14ac:dyDescent="0.25">
      <c r="B385" s="106"/>
      <c r="C385" s="103"/>
      <c r="D385" s="103"/>
      <c r="E385" s="103"/>
      <c r="F385" s="103"/>
      <c r="G385" s="103"/>
      <c r="H385" s="103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5"/>
      <c r="Y385" s="105"/>
      <c r="Z385" s="106"/>
      <c r="AA385" s="106"/>
    </row>
    <row r="386" spans="2:27" ht="11.25" customHeight="1" x14ac:dyDescent="0.25">
      <c r="B386" s="106"/>
      <c r="C386" s="103"/>
      <c r="D386" s="103"/>
      <c r="E386" s="103"/>
      <c r="F386" s="103"/>
      <c r="G386" s="103"/>
      <c r="H386" s="103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5"/>
      <c r="Y386" s="105"/>
      <c r="Z386" s="106"/>
      <c r="AA386" s="106"/>
    </row>
    <row r="387" spans="2:27" ht="11.25" customHeight="1" x14ac:dyDescent="0.25">
      <c r="B387" s="106"/>
      <c r="C387" s="103"/>
      <c r="D387" s="103"/>
      <c r="E387" s="103"/>
      <c r="F387" s="103"/>
      <c r="G387" s="103"/>
      <c r="H387" s="103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5"/>
      <c r="Y387" s="105"/>
      <c r="Z387" s="106"/>
      <c r="AA387" s="106"/>
    </row>
    <row r="388" spans="2:27" ht="11.25" customHeight="1" x14ac:dyDescent="0.25">
      <c r="B388" s="106"/>
      <c r="C388" s="103"/>
      <c r="D388" s="103"/>
      <c r="E388" s="103"/>
      <c r="F388" s="103"/>
      <c r="G388" s="103"/>
      <c r="H388" s="103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5"/>
      <c r="Y388" s="105"/>
      <c r="Z388" s="106"/>
      <c r="AA388" s="106"/>
    </row>
    <row r="389" spans="2:27" ht="11.25" customHeight="1" x14ac:dyDescent="0.25">
      <c r="B389" s="106"/>
      <c r="C389" s="103"/>
      <c r="D389" s="103"/>
      <c r="E389" s="103"/>
      <c r="F389" s="103"/>
      <c r="G389" s="103"/>
      <c r="H389" s="103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5"/>
      <c r="Y389" s="105"/>
      <c r="Z389" s="106"/>
      <c r="AA389" s="106"/>
    </row>
    <row r="390" spans="2:27" ht="11.25" customHeight="1" x14ac:dyDescent="0.25">
      <c r="B390" s="106"/>
      <c r="C390" s="103"/>
      <c r="D390" s="103"/>
      <c r="E390" s="103"/>
      <c r="F390" s="103"/>
      <c r="G390" s="103"/>
      <c r="H390" s="103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5"/>
      <c r="Y390" s="105"/>
      <c r="Z390" s="106"/>
      <c r="AA390" s="106"/>
    </row>
    <row r="391" spans="2:27" ht="11.25" customHeight="1" x14ac:dyDescent="0.25">
      <c r="B391" s="106"/>
      <c r="C391" s="103"/>
      <c r="D391" s="103"/>
      <c r="E391" s="103"/>
      <c r="F391" s="103"/>
      <c r="G391" s="103"/>
      <c r="H391" s="103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5"/>
      <c r="Y391" s="105"/>
      <c r="Z391" s="106"/>
      <c r="AA391" s="106"/>
    </row>
    <row r="392" spans="2:27" ht="11.25" customHeight="1" x14ac:dyDescent="0.25">
      <c r="B392" s="106"/>
      <c r="C392" s="103"/>
      <c r="D392" s="103"/>
      <c r="E392" s="103"/>
      <c r="F392" s="103"/>
      <c r="G392" s="103"/>
      <c r="H392" s="103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5"/>
      <c r="Y392" s="105"/>
      <c r="Z392" s="106"/>
      <c r="AA392" s="106"/>
    </row>
    <row r="393" spans="2:27" ht="11.25" customHeight="1" x14ac:dyDescent="0.25">
      <c r="B393" s="106"/>
      <c r="C393" s="103"/>
      <c r="D393" s="103"/>
      <c r="E393" s="103"/>
      <c r="F393" s="103"/>
      <c r="G393" s="103"/>
      <c r="H393" s="103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5"/>
      <c r="Y393" s="105"/>
      <c r="Z393" s="106"/>
      <c r="AA393" s="106"/>
    </row>
    <row r="394" spans="2:27" ht="11.25" customHeight="1" x14ac:dyDescent="0.25">
      <c r="B394" s="106"/>
      <c r="C394" s="103"/>
      <c r="D394" s="103"/>
      <c r="E394" s="103"/>
      <c r="F394" s="103"/>
      <c r="G394" s="103"/>
      <c r="H394" s="103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5"/>
      <c r="Y394" s="105"/>
      <c r="Z394" s="106"/>
      <c r="AA394" s="106"/>
    </row>
    <row r="395" spans="2:27" ht="11.25" customHeight="1" x14ac:dyDescent="0.25">
      <c r="B395" s="106"/>
      <c r="C395" s="103"/>
      <c r="D395" s="103"/>
      <c r="E395" s="103"/>
      <c r="F395" s="103"/>
      <c r="G395" s="103"/>
      <c r="H395" s="103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5"/>
      <c r="Y395" s="105"/>
      <c r="Z395" s="106"/>
      <c r="AA395" s="106"/>
    </row>
    <row r="396" spans="2:27" ht="11.25" customHeight="1" x14ac:dyDescent="0.25">
      <c r="B396" s="106"/>
      <c r="C396" s="103"/>
      <c r="D396" s="103"/>
      <c r="E396" s="103"/>
      <c r="F396" s="103"/>
      <c r="G396" s="103"/>
      <c r="H396" s="103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5"/>
      <c r="Y396" s="105"/>
      <c r="Z396" s="106"/>
      <c r="AA396" s="106"/>
    </row>
    <row r="397" spans="2:27" ht="11.25" customHeight="1" x14ac:dyDescent="0.25">
      <c r="B397" s="106"/>
      <c r="C397" s="103"/>
      <c r="D397" s="103"/>
      <c r="E397" s="103"/>
      <c r="F397" s="103"/>
      <c r="G397" s="103"/>
      <c r="H397" s="103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5"/>
      <c r="Y397" s="105"/>
      <c r="Z397" s="106"/>
      <c r="AA397" s="106"/>
    </row>
    <row r="398" spans="2:27" ht="11.25" customHeight="1" x14ac:dyDescent="0.25">
      <c r="B398" s="106"/>
      <c r="C398" s="103"/>
      <c r="D398" s="103"/>
      <c r="E398" s="103"/>
      <c r="F398" s="103"/>
      <c r="G398" s="103"/>
      <c r="H398" s="103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5"/>
      <c r="Y398" s="105"/>
      <c r="Z398" s="106"/>
      <c r="AA398" s="106"/>
    </row>
    <row r="399" spans="2:27" ht="11.25" customHeight="1" x14ac:dyDescent="0.25">
      <c r="B399" s="106"/>
      <c r="C399" s="103"/>
      <c r="D399" s="103"/>
      <c r="E399" s="103"/>
      <c r="F399" s="103"/>
      <c r="G399" s="103"/>
      <c r="H399" s="103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5"/>
      <c r="Y399" s="105"/>
      <c r="Z399" s="106"/>
      <c r="AA399" s="106"/>
    </row>
    <row r="400" spans="2:27" ht="11.25" customHeight="1" x14ac:dyDescent="0.25">
      <c r="B400" s="106"/>
      <c r="C400" s="103"/>
      <c r="D400" s="103"/>
      <c r="E400" s="103"/>
      <c r="F400" s="103"/>
      <c r="G400" s="103"/>
      <c r="H400" s="103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5"/>
      <c r="Y400" s="105"/>
      <c r="Z400" s="106"/>
      <c r="AA400" s="106"/>
    </row>
    <row r="401" spans="2:27" ht="11.25" customHeight="1" x14ac:dyDescent="0.25">
      <c r="B401" s="106"/>
      <c r="C401" s="103"/>
      <c r="D401" s="103"/>
      <c r="E401" s="103"/>
      <c r="F401" s="103"/>
      <c r="G401" s="103"/>
      <c r="H401" s="103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5"/>
      <c r="Y401" s="105"/>
      <c r="Z401" s="106"/>
      <c r="AA401" s="106"/>
    </row>
    <row r="402" spans="2:27" ht="11.25" customHeight="1" x14ac:dyDescent="0.25">
      <c r="B402" s="106"/>
      <c r="C402" s="103"/>
      <c r="D402" s="103"/>
      <c r="E402" s="103"/>
      <c r="F402" s="103"/>
      <c r="G402" s="103"/>
      <c r="H402" s="103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5"/>
      <c r="Y402" s="105"/>
      <c r="Z402" s="106"/>
      <c r="AA402" s="106"/>
    </row>
    <row r="403" spans="2:27" ht="11.25" customHeight="1" x14ac:dyDescent="0.25">
      <c r="B403" s="106"/>
      <c r="C403" s="103"/>
      <c r="D403" s="103"/>
      <c r="E403" s="103"/>
      <c r="F403" s="103"/>
      <c r="G403" s="103"/>
      <c r="H403" s="103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5"/>
      <c r="Y403" s="105"/>
      <c r="Z403" s="106"/>
      <c r="AA403" s="106"/>
    </row>
    <row r="404" spans="2:27" ht="11.25" customHeight="1" x14ac:dyDescent="0.25">
      <c r="B404" s="106"/>
      <c r="C404" s="103"/>
      <c r="D404" s="103"/>
      <c r="E404" s="103"/>
      <c r="F404" s="103"/>
      <c r="G404" s="103"/>
      <c r="H404" s="103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5"/>
      <c r="Y404" s="105"/>
      <c r="Z404" s="106"/>
      <c r="AA404" s="106"/>
    </row>
    <row r="405" spans="2:27" ht="11.25" customHeight="1" x14ac:dyDescent="0.25">
      <c r="B405" s="106"/>
      <c r="C405" s="103"/>
      <c r="D405" s="103"/>
      <c r="E405" s="103"/>
      <c r="F405" s="103"/>
      <c r="G405" s="103"/>
      <c r="H405" s="103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5"/>
      <c r="Y405" s="105"/>
      <c r="Z405" s="106"/>
      <c r="AA405" s="106"/>
    </row>
    <row r="406" spans="2:27" ht="11.25" customHeight="1" x14ac:dyDescent="0.25">
      <c r="B406" s="106"/>
      <c r="C406" s="103"/>
      <c r="D406" s="103"/>
      <c r="E406" s="103"/>
      <c r="F406" s="103"/>
      <c r="G406" s="103"/>
      <c r="H406" s="103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5"/>
      <c r="Y406" s="105"/>
      <c r="Z406" s="106"/>
      <c r="AA406" s="106"/>
    </row>
    <row r="407" spans="2:27" ht="11.25" customHeight="1" x14ac:dyDescent="0.25">
      <c r="B407" s="106"/>
      <c r="C407" s="103"/>
      <c r="D407" s="103"/>
      <c r="E407" s="103"/>
      <c r="F407" s="103"/>
      <c r="G407" s="103"/>
      <c r="H407" s="103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5"/>
      <c r="Y407" s="105"/>
      <c r="Z407" s="106"/>
      <c r="AA407" s="106"/>
    </row>
    <row r="408" spans="2:27" ht="11.25" customHeight="1" x14ac:dyDescent="0.25">
      <c r="B408" s="106"/>
      <c r="C408" s="103"/>
      <c r="D408" s="103"/>
      <c r="E408" s="103"/>
      <c r="F408" s="103"/>
      <c r="G408" s="103"/>
      <c r="H408" s="103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5"/>
      <c r="Y408" s="105"/>
      <c r="Z408" s="106"/>
      <c r="AA408" s="106"/>
    </row>
    <row r="409" spans="2:27" ht="11.25" customHeight="1" x14ac:dyDescent="0.25">
      <c r="B409" s="106"/>
      <c r="C409" s="103"/>
      <c r="D409" s="103"/>
      <c r="E409" s="103"/>
      <c r="F409" s="103"/>
      <c r="G409" s="103"/>
      <c r="H409" s="103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5"/>
      <c r="Y409" s="105"/>
      <c r="Z409" s="106"/>
      <c r="AA409" s="106"/>
    </row>
    <row r="410" spans="2:27" ht="11.25" customHeight="1" x14ac:dyDescent="0.25">
      <c r="B410" s="106"/>
      <c r="C410" s="103"/>
      <c r="D410" s="103"/>
      <c r="E410" s="103"/>
      <c r="F410" s="103"/>
      <c r="G410" s="103"/>
      <c r="H410" s="103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5"/>
      <c r="Y410" s="105"/>
      <c r="Z410" s="106"/>
      <c r="AA410" s="106"/>
    </row>
    <row r="411" spans="2:27" ht="11.25" customHeight="1" x14ac:dyDescent="0.25">
      <c r="B411" s="106"/>
      <c r="C411" s="103"/>
      <c r="D411" s="103"/>
      <c r="E411" s="103"/>
      <c r="F411" s="103"/>
      <c r="G411" s="103"/>
      <c r="H411" s="103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5"/>
      <c r="Y411" s="105"/>
      <c r="Z411" s="106"/>
      <c r="AA411" s="106"/>
    </row>
    <row r="412" spans="2:27" ht="11.25" customHeight="1" x14ac:dyDescent="0.25">
      <c r="B412" s="106"/>
      <c r="C412" s="103"/>
      <c r="D412" s="103"/>
      <c r="E412" s="103"/>
      <c r="F412" s="103"/>
      <c r="G412" s="103"/>
      <c r="H412" s="103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5"/>
      <c r="Y412" s="105"/>
      <c r="Z412" s="106"/>
      <c r="AA412" s="106"/>
    </row>
    <row r="413" spans="2:27" ht="11.25" customHeight="1" x14ac:dyDescent="0.25">
      <c r="B413" s="106"/>
      <c r="C413" s="103"/>
      <c r="D413" s="103"/>
      <c r="E413" s="103"/>
      <c r="F413" s="103"/>
      <c r="G413" s="103"/>
      <c r="H413" s="103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5"/>
      <c r="Y413" s="105"/>
      <c r="Z413" s="106"/>
      <c r="AA413" s="106"/>
    </row>
    <row r="414" spans="2:27" ht="11.25" customHeight="1" x14ac:dyDescent="0.25">
      <c r="B414" s="106"/>
      <c r="C414" s="103"/>
      <c r="D414" s="103"/>
      <c r="E414" s="103"/>
      <c r="F414" s="103"/>
      <c r="G414" s="103"/>
      <c r="H414" s="103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5"/>
      <c r="Y414" s="105"/>
      <c r="Z414" s="106"/>
      <c r="AA414" s="106"/>
    </row>
    <row r="415" spans="2:27" ht="11.25" customHeight="1" x14ac:dyDescent="0.25">
      <c r="B415" s="106"/>
      <c r="C415" s="103"/>
      <c r="D415" s="103"/>
      <c r="E415" s="103"/>
      <c r="F415" s="103"/>
      <c r="G415" s="103"/>
      <c r="H415" s="103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5"/>
      <c r="Y415" s="105"/>
      <c r="Z415" s="106"/>
      <c r="AA415" s="106"/>
    </row>
    <row r="416" spans="2:27" ht="11.25" customHeight="1" x14ac:dyDescent="0.25">
      <c r="B416" s="106"/>
      <c r="C416" s="103"/>
      <c r="D416" s="103"/>
      <c r="E416" s="103"/>
      <c r="F416" s="103"/>
      <c r="G416" s="103"/>
      <c r="H416" s="103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5"/>
      <c r="Y416" s="105"/>
      <c r="Z416" s="106"/>
      <c r="AA416" s="106"/>
    </row>
    <row r="417" spans="2:27" ht="11.25" customHeight="1" x14ac:dyDescent="0.25">
      <c r="B417" s="106"/>
      <c r="C417" s="103"/>
      <c r="D417" s="103"/>
      <c r="E417" s="103"/>
      <c r="F417" s="103"/>
      <c r="G417" s="103"/>
      <c r="H417" s="103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5"/>
      <c r="Y417" s="105"/>
      <c r="Z417" s="106"/>
      <c r="AA417" s="106"/>
    </row>
    <row r="418" spans="2:27" ht="11.25" customHeight="1" x14ac:dyDescent="0.25">
      <c r="B418" s="106"/>
      <c r="C418" s="103"/>
      <c r="D418" s="103"/>
      <c r="E418" s="103"/>
      <c r="F418" s="103"/>
      <c r="G418" s="103"/>
      <c r="H418" s="103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5"/>
      <c r="Y418" s="105"/>
      <c r="Z418" s="106"/>
      <c r="AA418" s="106"/>
    </row>
    <row r="419" spans="2:27" ht="11.25" customHeight="1" x14ac:dyDescent="0.25">
      <c r="B419" s="106"/>
      <c r="C419" s="103"/>
      <c r="D419" s="103"/>
      <c r="E419" s="103"/>
      <c r="F419" s="103"/>
      <c r="G419" s="103"/>
      <c r="H419" s="103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5"/>
      <c r="Y419" s="105"/>
      <c r="Z419" s="106"/>
      <c r="AA419" s="106"/>
    </row>
    <row r="420" spans="2:27" ht="11.25" customHeight="1" x14ac:dyDescent="0.25">
      <c r="B420" s="106"/>
      <c r="C420" s="103"/>
      <c r="D420" s="103"/>
      <c r="E420" s="103"/>
      <c r="F420" s="103"/>
      <c r="G420" s="103"/>
      <c r="H420" s="103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5"/>
      <c r="Y420" s="105"/>
      <c r="Z420" s="106"/>
      <c r="AA420" s="106"/>
    </row>
    <row r="421" spans="2:27" ht="11.25" customHeight="1" x14ac:dyDescent="0.25">
      <c r="B421" s="106"/>
      <c r="C421" s="103"/>
      <c r="D421" s="103"/>
      <c r="E421" s="103"/>
      <c r="F421" s="103"/>
      <c r="G421" s="103"/>
      <c r="H421" s="103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5"/>
      <c r="Y421" s="105"/>
      <c r="Z421" s="106"/>
      <c r="AA421" s="106"/>
    </row>
    <row r="422" spans="2:27" ht="11.25" customHeight="1" x14ac:dyDescent="0.25">
      <c r="B422" s="106"/>
      <c r="C422" s="103"/>
      <c r="D422" s="103"/>
      <c r="E422" s="103"/>
      <c r="F422" s="103"/>
      <c r="G422" s="103"/>
      <c r="H422" s="103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5"/>
      <c r="Y422" s="105"/>
      <c r="Z422" s="106"/>
      <c r="AA422" s="106"/>
    </row>
    <row r="423" spans="2:27" ht="11.25" customHeight="1" x14ac:dyDescent="0.25">
      <c r="B423" s="106"/>
      <c r="C423" s="103"/>
      <c r="D423" s="103"/>
      <c r="E423" s="103"/>
      <c r="F423" s="103"/>
      <c r="G423" s="103"/>
      <c r="H423" s="103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5"/>
      <c r="Y423" s="105"/>
      <c r="Z423" s="106"/>
      <c r="AA423" s="106"/>
    </row>
    <row r="424" spans="2:27" ht="11.25" customHeight="1" x14ac:dyDescent="0.25">
      <c r="B424" s="106"/>
      <c r="C424" s="103"/>
      <c r="D424" s="103"/>
      <c r="E424" s="103"/>
      <c r="F424" s="103"/>
      <c r="G424" s="103"/>
      <c r="H424" s="103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5"/>
      <c r="Y424" s="105"/>
      <c r="Z424" s="106"/>
      <c r="AA424" s="106"/>
    </row>
    <row r="425" spans="2:27" ht="11.25" customHeight="1" x14ac:dyDescent="0.25">
      <c r="B425" s="106"/>
      <c r="C425" s="103"/>
      <c r="D425" s="103"/>
      <c r="E425" s="103"/>
      <c r="F425" s="103"/>
      <c r="G425" s="103"/>
      <c r="H425" s="103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5"/>
      <c r="Y425" s="105"/>
      <c r="Z425" s="106"/>
      <c r="AA425" s="106"/>
    </row>
    <row r="426" spans="2:27" ht="11.25" customHeight="1" x14ac:dyDescent="0.25">
      <c r="B426" s="106"/>
      <c r="C426" s="103"/>
      <c r="D426" s="103"/>
      <c r="E426" s="103"/>
      <c r="F426" s="103"/>
      <c r="G426" s="103"/>
      <c r="H426" s="103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5"/>
      <c r="Y426" s="105"/>
      <c r="Z426" s="106"/>
      <c r="AA426" s="106"/>
    </row>
    <row r="427" spans="2:27" ht="11.25" customHeight="1" x14ac:dyDescent="0.25">
      <c r="B427" s="106"/>
      <c r="C427" s="103"/>
      <c r="D427" s="103"/>
      <c r="E427" s="103"/>
      <c r="F427" s="103"/>
      <c r="G427" s="103"/>
      <c r="H427" s="103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5"/>
      <c r="Y427" s="105"/>
      <c r="Z427" s="106"/>
      <c r="AA427" s="106"/>
    </row>
    <row r="428" spans="2:27" ht="11.25" customHeight="1" x14ac:dyDescent="0.25">
      <c r="B428" s="106"/>
      <c r="C428" s="103"/>
      <c r="D428" s="103"/>
      <c r="E428" s="103"/>
      <c r="F428" s="103"/>
      <c r="G428" s="103"/>
      <c r="H428" s="103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5"/>
      <c r="Y428" s="105"/>
      <c r="Z428" s="106"/>
      <c r="AA428" s="106"/>
    </row>
    <row r="429" spans="2:27" ht="11.25" customHeight="1" x14ac:dyDescent="0.25">
      <c r="B429" s="106"/>
      <c r="C429" s="103"/>
      <c r="D429" s="103"/>
      <c r="E429" s="103"/>
      <c r="F429" s="103"/>
      <c r="G429" s="103"/>
      <c r="H429" s="103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5"/>
      <c r="Y429" s="105"/>
      <c r="Z429" s="106"/>
      <c r="AA429" s="106"/>
    </row>
    <row r="430" spans="2:27" ht="11.25" customHeight="1" x14ac:dyDescent="0.25">
      <c r="B430" s="106"/>
      <c r="C430" s="103"/>
      <c r="D430" s="103"/>
      <c r="E430" s="103"/>
      <c r="F430" s="103"/>
      <c r="G430" s="103"/>
      <c r="H430" s="103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5"/>
      <c r="Y430" s="105"/>
      <c r="Z430" s="106"/>
      <c r="AA430" s="106"/>
    </row>
    <row r="431" spans="2:27" ht="11.25" customHeight="1" x14ac:dyDescent="0.25">
      <c r="B431" s="106"/>
      <c r="C431" s="103"/>
      <c r="D431" s="103"/>
      <c r="E431" s="103"/>
      <c r="F431" s="103"/>
      <c r="G431" s="103"/>
      <c r="H431" s="103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5"/>
      <c r="Y431" s="105"/>
      <c r="Z431" s="106"/>
      <c r="AA431" s="106"/>
    </row>
    <row r="432" spans="2:27" ht="11.25" customHeight="1" x14ac:dyDescent="0.25">
      <c r="B432" s="106"/>
      <c r="C432" s="103"/>
      <c r="D432" s="103"/>
      <c r="E432" s="103"/>
      <c r="F432" s="103"/>
      <c r="G432" s="103"/>
      <c r="H432" s="103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5"/>
      <c r="Y432" s="105"/>
      <c r="Z432" s="106"/>
      <c r="AA432" s="106"/>
    </row>
    <row r="433" spans="2:27" ht="11.25" customHeight="1" x14ac:dyDescent="0.25">
      <c r="B433" s="106"/>
      <c r="C433" s="103"/>
      <c r="D433" s="103"/>
      <c r="E433" s="103"/>
      <c r="F433" s="103"/>
      <c r="G433" s="103"/>
      <c r="H433" s="103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5"/>
      <c r="Y433" s="105"/>
      <c r="Z433" s="106"/>
      <c r="AA433" s="106"/>
    </row>
    <row r="434" spans="2:27" ht="11.25" customHeight="1" x14ac:dyDescent="0.25">
      <c r="B434" s="106"/>
      <c r="C434" s="103"/>
      <c r="D434" s="103"/>
      <c r="E434" s="103"/>
      <c r="F434" s="103"/>
      <c r="G434" s="103"/>
      <c r="H434" s="103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5"/>
      <c r="Y434" s="105"/>
      <c r="Z434" s="106"/>
      <c r="AA434" s="106"/>
    </row>
    <row r="435" spans="2:27" ht="11.25" customHeight="1" x14ac:dyDescent="0.25">
      <c r="B435" s="106"/>
      <c r="C435" s="103"/>
      <c r="D435" s="103"/>
      <c r="E435" s="103"/>
      <c r="F435" s="103"/>
      <c r="G435" s="103"/>
      <c r="H435" s="103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5"/>
      <c r="Y435" s="105"/>
      <c r="Z435" s="106"/>
      <c r="AA435" s="106"/>
    </row>
    <row r="436" spans="2:27" ht="11.25" customHeight="1" x14ac:dyDescent="0.25">
      <c r="B436" s="106"/>
      <c r="C436" s="103"/>
      <c r="D436" s="103"/>
      <c r="E436" s="103"/>
      <c r="F436" s="103"/>
      <c r="G436" s="103"/>
      <c r="H436" s="103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5"/>
      <c r="Y436" s="105"/>
      <c r="Z436" s="106"/>
      <c r="AA436" s="106"/>
    </row>
    <row r="437" spans="2:27" ht="11.25" customHeight="1" x14ac:dyDescent="0.25">
      <c r="B437" s="106"/>
      <c r="C437" s="103"/>
      <c r="D437" s="103"/>
      <c r="E437" s="103"/>
      <c r="F437" s="103"/>
      <c r="G437" s="103"/>
      <c r="H437" s="103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5"/>
      <c r="Y437" s="105"/>
      <c r="Z437" s="106"/>
      <c r="AA437" s="106"/>
    </row>
    <row r="438" spans="2:27" ht="11.25" customHeight="1" x14ac:dyDescent="0.25">
      <c r="B438" s="106"/>
      <c r="C438" s="103"/>
      <c r="D438" s="103"/>
      <c r="E438" s="103"/>
      <c r="F438" s="103"/>
      <c r="G438" s="103"/>
      <c r="H438" s="103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5"/>
      <c r="Y438" s="105"/>
      <c r="Z438" s="106"/>
      <c r="AA438" s="106"/>
    </row>
    <row r="439" spans="2:27" ht="11.25" customHeight="1" x14ac:dyDescent="0.25">
      <c r="B439" s="106"/>
      <c r="C439" s="103"/>
      <c r="D439" s="103"/>
      <c r="E439" s="103"/>
      <c r="F439" s="103"/>
      <c r="G439" s="103"/>
      <c r="H439" s="103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5"/>
      <c r="Y439" s="105"/>
      <c r="Z439" s="106"/>
      <c r="AA439" s="106"/>
    </row>
    <row r="440" spans="2:27" ht="11.25" customHeight="1" x14ac:dyDescent="0.25">
      <c r="B440" s="106"/>
      <c r="C440" s="103"/>
      <c r="D440" s="103"/>
      <c r="E440" s="103"/>
      <c r="F440" s="103"/>
      <c r="G440" s="103"/>
      <c r="H440" s="103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5"/>
      <c r="Y440" s="105"/>
      <c r="Z440" s="106"/>
      <c r="AA440" s="106"/>
    </row>
    <row r="441" spans="2:27" ht="11.25" customHeight="1" x14ac:dyDescent="0.25">
      <c r="B441" s="106"/>
      <c r="C441" s="103"/>
      <c r="D441" s="103"/>
      <c r="E441" s="103"/>
      <c r="F441" s="103"/>
      <c r="G441" s="103"/>
      <c r="H441" s="103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5"/>
      <c r="Y441" s="105"/>
      <c r="Z441" s="106"/>
      <c r="AA441" s="106"/>
    </row>
    <row r="442" spans="2:27" ht="11.25" customHeight="1" x14ac:dyDescent="0.25">
      <c r="B442" s="106"/>
      <c r="C442" s="103"/>
      <c r="D442" s="103"/>
      <c r="E442" s="103"/>
      <c r="F442" s="103"/>
      <c r="G442" s="103"/>
      <c r="H442" s="103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5"/>
      <c r="Y442" s="105"/>
      <c r="Z442" s="106"/>
      <c r="AA442" s="106"/>
    </row>
    <row r="443" spans="2:27" ht="11.25" customHeight="1" x14ac:dyDescent="0.25">
      <c r="B443" s="106"/>
      <c r="C443" s="103"/>
      <c r="D443" s="103"/>
      <c r="E443" s="103"/>
      <c r="F443" s="103"/>
      <c r="G443" s="103"/>
      <c r="H443" s="103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5"/>
      <c r="Y443" s="105"/>
      <c r="Z443" s="106"/>
      <c r="AA443" s="106"/>
    </row>
    <row r="444" spans="2:27" ht="11.25" customHeight="1" x14ac:dyDescent="0.25">
      <c r="B444" s="106"/>
      <c r="C444" s="103"/>
      <c r="D444" s="103"/>
      <c r="E444" s="103"/>
      <c r="F444" s="103"/>
      <c r="G444" s="103"/>
      <c r="H444" s="103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5"/>
      <c r="Y444" s="105"/>
      <c r="Z444" s="106"/>
      <c r="AA444" s="106"/>
    </row>
    <row r="445" spans="2:27" ht="11.25" customHeight="1" x14ac:dyDescent="0.25">
      <c r="B445" s="106"/>
      <c r="C445" s="103"/>
      <c r="D445" s="103"/>
      <c r="E445" s="103"/>
      <c r="F445" s="103"/>
      <c r="G445" s="103"/>
      <c r="H445" s="103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5"/>
      <c r="Y445" s="105"/>
      <c r="Z445" s="106"/>
      <c r="AA445" s="106"/>
    </row>
    <row r="446" spans="2:27" ht="11.25" customHeight="1" x14ac:dyDescent="0.25">
      <c r="B446" s="106"/>
      <c r="C446" s="103"/>
      <c r="D446" s="103"/>
      <c r="E446" s="103"/>
      <c r="F446" s="103"/>
      <c r="G446" s="103"/>
      <c r="H446" s="103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5"/>
      <c r="Y446" s="105"/>
      <c r="Z446" s="106"/>
      <c r="AA446" s="106"/>
    </row>
    <row r="447" spans="2:27" ht="11.25" customHeight="1" x14ac:dyDescent="0.25">
      <c r="B447" s="106"/>
      <c r="C447" s="103"/>
      <c r="D447" s="103"/>
      <c r="E447" s="103"/>
      <c r="F447" s="103"/>
      <c r="G447" s="103"/>
      <c r="H447" s="103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5"/>
      <c r="Y447" s="105"/>
      <c r="Z447" s="106"/>
      <c r="AA447" s="106"/>
    </row>
    <row r="448" spans="2:27" ht="11.25" customHeight="1" x14ac:dyDescent="0.25">
      <c r="B448" s="106"/>
      <c r="C448" s="103"/>
      <c r="D448" s="103"/>
      <c r="E448" s="103"/>
      <c r="F448" s="103"/>
      <c r="G448" s="103"/>
      <c r="H448" s="103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5"/>
      <c r="Y448" s="105"/>
      <c r="Z448" s="106"/>
      <c r="AA448" s="106"/>
    </row>
    <row r="449" spans="2:27" ht="11.25" customHeight="1" x14ac:dyDescent="0.25">
      <c r="B449" s="106"/>
      <c r="C449" s="103"/>
      <c r="D449" s="103"/>
      <c r="E449" s="103"/>
      <c r="F449" s="103"/>
      <c r="G449" s="103"/>
      <c r="H449" s="103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5"/>
      <c r="Y449" s="105"/>
      <c r="Z449" s="106"/>
      <c r="AA449" s="106"/>
    </row>
    <row r="450" spans="2:27" ht="11.25" customHeight="1" x14ac:dyDescent="0.25">
      <c r="B450" s="106"/>
      <c r="C450" s="103"/>
      <c r="D450" s="103"/>
      <c r="E450" s="103"/>
      <c r="F450" s="103"/>
      <c r="G450" s="103"/>
      <c r="H450" s="103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5"/>
      <c r="Y450" s="105"/>
      <c r="Z450" s="106"/>
      <c r="AA450" s="106"/>
    </row>
    <row r="451" spans="2:27" ht="11.25" customHeight="1" x14ac:dyDescent="0.25">
      <c r="B451" s="106"/>
      <c r="C451" s="103"/>
      <c r="D451" s="103"/>
      <c r="E451" s="103"/>
      <c r="F451" s="103"/>
      <c r="G451" s="103"/>
      <c r="H451" s="103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5"/>
      <c r="Y451" s="105"/>
      <c r="Z451" s="106"/>
      <c r="AA451" s="106"/>
    </row>
    <row r="452" spans="2:27" ht="11.25" customHeight="1" x14ac:dyDescent="0.25">
      <c r="B452" s="106"/>
      <c r="C452" s="103"/>
      <c r="D452" s="103"/>
      <c r="E452" s="103"/>
      <c r="F452" s="103"/>
      <c r="G452" s="103"/>
      <c r="H452" s="103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5"/>
      <c r="Y452" s="105"/>
      <c r="Z452" s="106"/>
      <c r="AA452" s="106"/>
    </row>
    <row r="453" spans="2:27" ht="11.25" customHeight="1" x14ac:dyDescent="0.25">
      <c r="B453" s="106"/>
      <c r="C453" s="103"/>
      <c r="D453" s="103"/>
      <c r="E453" s="103"/>
      <c r="F453" s="103"/>
      <c r="G453" s="103"/>
      <c r="H453" s="103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5"/>
      <c r="Y453" s="105"/>
      <c r="Z453" s="106"/>
      <c r="AA453" s="106"/>
    </row>
    <row r="454" spans="2:27" ht="11.25" customHeight="1" x14ac:dyDescent="0.25">
      <c r="B454" s="106"/>
      <c r="C454" s="103"/>
      <c r="D454" s="103"/>
      <c r="E454" s="103"/>
      <c r="F454" s="103"/>
      <c r="G454" s="103"/>
      <c r="H454" s="103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5"/>
      <c r="Y454" s="105"/>
      <c r="Z454" s="106"/>
      <c r="AA454" s="106"/>
    </row>
    <row r="455" spans="2:27" ht="11.25" customHeight="1" x14ac:dyDescent="0.25">
      <c r="B455" s="106"/>
      <c r="C455" s="103"/>
      <c r="D455" s="103"/>
      <c r="E455" s="103"/>
      <c r="F455" s="103"/>
      <c r="G455" s="103"/>
      <c r="H455" s="103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5"/>
      <c r="Y455" s="105"/>
      <c r="Z455" s="106"/>
      <c r="AA455" s="106"/>
    </row>
    <row r="456" spans="2:27" ht="11.25" customHeight="1" x14ac:dyDescent="0.25">
      <c r="B456" s="106"/>
      <c r="C456" s="103"/>
      <c r="D456" s="103"/>
      <c r="E456" s="103"/>
      <c r="F456" s="103"/>
      <c r="G456" s="103"/>
      <c r="H456" s="103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5"/>
      <c r="Y456" s="105"/>
      <c r="Z456" s="106"/>
      <c r="AA456" s="106"/>
    </row>
    <row r="457" spans="2:27" ht="11.25" customHeight="1" x14ac:dyDescent="0.25">
      <c r="B457" s="106"/>
      <c r="C457" s="103"/>
      <c r="D457" s="103"/>
      <c r="E457" s="103"/>
      <c r="F457" s="103"/>
      <c r="G457" s="103"/>
      <c r="H457" s="103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5"/>
      <c r="Y457" s="105"/>
      <c r="Z457" s="106"/>
      <c r="AA457" s="106"/>
    </row>
    <row r="458" spans="2:27" ht="11.25" customHeight="1" x14ac:dyDescent="0.25">
      <c r="B458" s="106"/>
      <c r="C458" s="103"/>
      <c r="D458" s="103"/>
      <c r="E458" s="103"/>
      <c r="F458" s="103"/>
      <c r="G458" s="103"/>
      <c r="H458" s="103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5"/>
      <c r="Y458" s="105"/>
      <c r="Z458" s="106"/>
      <c r="AA458" s="106"/>
    </row>
    <row r="459" spans="2:27" ht="11.25" customHeight="1" x14ac:dyDescent="0.25">
      <c r="B459" s="106"/>
      <c r="C459" s="103"/>
      <c r="D459" s="103"/>
      <c r="E459" s="103"/>
      <c r="F459" s="103"/>
      <c r="G459" s="103"/>
      <c r="H459" s="103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5"/>
      <c r="Y459" s="105"/>
      <c r="Z459" s="106"/>
      <c r="AA459" s="106"/>
    </row>
    <row r="460" spans="2:27" ht="11.25" customHeight="1" x14ac:dyDescent="0.25">
      <c r="B460" s="106"/>
      <c r="C460" s="103"/>
      <c r="D460" s="103"/>
      <c r="E460" s="103"/>
      <c r="F460" s="103"/>
      <c r="G460" s="103"/>
      <c r="H460" s="103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5"/>
      <c r="Y460" s="105"/>
      <c r="Z460" s="106"/>
      <c r="AA460" s="106"/>
    </row>
    <row r="461" spans="2:27" ht="11.25" customHeight="1" x14ac:dyDescent="0.25">
      <c r="B461" s="106"/>
      <c r="C461" s="103"/>
      <c r="D461" s="103"/>
      <c r="E461" s="103"/>
      <c r="F461" s="103"/>
      <c r="G461" s="103"/>
      <c r="H461" s="103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5"/>
      <c r="Y461" s="105"/>
      <c r="Z461" s="106"/>
      <c r="AA461" s="106"/>
    </row>
    <row r="462" spans="2:27" ht="11.25" customHeight="1" x14ac:dyDescent="0.25">
      <c r="B462" s="106"/>
      <c r="C462" s="103"/>
      <c r="D462" s="103"/>
      <c r="E462" s="103"/>
      <c r="F462" s="103"/>
      <c r="G462" s="103"/>
      <c r="H462" s="103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5"/>
      <c r="Y462" s="105"/>
      <c r="Z462" s="106"/>
      <c r="AA462" s="106"/>
    </row>
    <row r="463" spans="2:27" ht="11.25" customHeight="1" x14ac:dyDescent="0.25">
      <c r="B463" s="106"/>
      <c r="C463" s="103"/>
      <c r="D463" s="103"/>
      <c r="E463" s="103"/>
      <c r="F463" s="103"/>
      <c r="G463" s="103"/>
      <c r="H463" s="103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5"/>
      <c r="Y463" s="105"/>
      <c r="Z463" s="106"/>
      <c r="AA463" s="106"/>
    </row>
    <row r="464" spans="2:27" ht="11.25" customHeight="1" x14ac:dyDescent="0.25">
      <c r="B464" s="106"/>
      <c r="C464" s="103"/>
      <c r="D464" s="103"/>
      <c r="E464" s="103"/>
      <c r="F464" s="103"/>
      <c r="G464" s="103"/>
      <c r="H464" s="103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5"/>
      <c r="Y464" s="105"/>
      <c r="Z464" s="106"/>
      <c r="AA464" s="106"/>
    </row>
    <row r="465" spans="2:27" ht="11.25" customHeight="1" x14ac:dyDescent="0.25">
      <c r="B465" s="106"/>
      <c r="C465" s="103"/>
      <c r="D465" s="103"/>
      <c r="E465" s="103"/>
      <c r="F465" s="103"/>
      <c r="G465" s="103"/>
      <c r="H465" s="103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5"/>
      <c r="Y465" s="105"/>
      <c r="Z465" s="106"/>
      <c r="AA465" s="106"/>
    </row>
    <row r="466" spans="2:27" ht="11.25" customHeight="1" x14ac:dyDescent="0.25">
      <c r="B466" s="106"/>
      <c r="C466" s="103"/>
      <c r="D466" s="103"/>
      <c r="E466" s="103"/>
      <c r="F466" s="103"/>
      <c r="G466" s="103"/>
      <c r="H466" s="103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5"/>
      <c r="Y466" s="105"/>
      <c r="Z466" s="106"/>
      <c r="AA466" s="106"/>
    </row>
    <row r="467" spans="2:27" ht="11.25" customHeight="1" x14ac:dyDescent="0.25">
      <c r="B467" s="106"/>
      <c r="C467" s="103"/>
      <c r="D467" s="103"/>
      <c r="E467" s="103"/>
      <c r="F467" s="103"/>
      <c r="G467" s="103"/>
      <c r="H467" s="103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5"/>
      <c r="Y467" s="105"/>
      <c r="Z467" s="106"/>
      <c r="AA467" s="106"/>
    </row>
    <row r="468" spans="2:27" ht="11.25" customHeight="1" x14ac:dyDescent="0.25">
      <c r="B468" s="106"/>
      <c r="C468" s="103"/>
      <c r="D468" s="103"/>
      <c r="E468" s="103"/>
      <c r="F468" s="103"/>
      <c r="G468" s="103"/>
      <c r="H468" s="103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5"/>
      <c r="Y468" s="105"/>
      <c r="Z468" s="106"/>
      <c r="AA468" s="106"/>
    </row>
    <row r="469" spans="2:27" ht="11.25" customHeight="1" x14ac:dyDescent="0.25">
      <c r="B469" s="106"/>
      <c r="C469" s="103"/>
      <c r="D469" s="103"/>
      <c r="E469" s="103"/>
      <c r="F469" s="103"/>
      <c r="G469" s="103"/>
      <c r="H469" s="103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5"/>
      <c r="Y469" s="105"/>
      <c r="Z469" s="106"/>
      <c r="AA469" s="106"/>
    </row>
    <row r="470" spans="2:27" ht="11.25" customHeight="1" x14ac:dyDescent="0.25">
      <c r="B470" s="106"/>
      <c r="C470" s="103"/>
      <c r="D470" s="103"/>
      <c r="E470" s="103"/>
      <c r="F470" s="103"/>
      <c r="G470" s="103"/>
      <c r="H470" s="103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5"/>
      <c r="Y470" s="105"/>
      <c r="Z470" s="106"/>
      <c r="AA470" s="106"/>
    </row>
    <row r="471" spans="2:27" ht="11.25" customHeight="1" x14ac:dyDescent="0.25">
      <c r="B471" s="106"/>
      <c r="C471" s="103"/>
      <c r="D471" s="103"/>
      <c r="E471" s="103"/>
      <c r="F471" s="103"/>
      <c r="G471" s="103"/>
      <c r="H471" s="103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5"/>
      <c r="Y471" s="105"/>
      <c r="Z471" s="106"/>
      <c r="AA471" s="106"/>
    </row>
    <row r="472" spans="2:27" ht="11.25" customHeight="1" x14ac:dyDescent="0.25">
      <c r="B472" s="106"/>
      <c r="C472" s="103"/>
      <c r="D472" s="103"/>
      <c r="E472" s="103"/>
      <c r="F472" s="103"/>
      <c r="G472" s="103"/>
      <c r="H472" s="103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5"/>
      <c r="Y472" s="105"/>
      <c r="Z472" s="106"/>
      <c r="AA472" s="106"/>
    </row>
    <row r="473" spans="2:27" ht="11.25" customHeight="1" x14ac:dyDescent="0.25">
      <c r="B473" s="106"/>
      <c r="C473" s="103"/>
      <c r="D473" s="103"/>
      <c r="E473" s="103"/>
      <c r="F473" s="103"/>
      <c r="G473" s="103"/>
      <c r="H473" s="103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5"/>
      <c r="Y473" s="105"/>
      <c r="Z473" s="106"/>
      <c r="AA473" s="106"/>
    </row>
    <row r="474" spans="2:27" ht="11.25" customHeight="1" x14ac:dyDescent="0.25">
      <c r="B474" s="106"/>
      <c r="C474" s="103"/>
      <c r="D474" s="103"/>
      <c r="E474" s="103"/>
      <c r="F474" s="103"/>
      <c r="G474" s="103"/>
      <c r="H474" s="103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5"/>
      <c r="Y474" s="105"/>
      <c r="Z474" s="106"/>
      <c r="AA474" s="106"/>
    </row>
    <row r="475" spans="2:27" ht="11.25" customHeight="1" x14ac:dyDescent="0.25">
      <c r="B475" s="106"/>
      <c r="C475" s="103"/>
      <c r="D475" s="103"/>
      <c r="E475" s="103"/>
      <c r="F475" s="103"/>
      <c r="G475" s="103"/>
      <c r="H475" s="103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5"/>
      <c r="Y475" s="105"/>
      <c r="Z475" s="106"/>
      <c r="AA475" s="106"/>
    </row>
    <row r="476" spans="2:27" ht="11.25" customHeight="1" x14ac:dyDescent="0.25">
      <c r="B476" s="106"/>
      <c r="C476" s="103"/>
      <c r="D476" s="103"/>
      <c r="E476" s="103"/>
      <c r="F476" s="103"/>
      <c r="G476" s="103"/>
      <c r="H476" s="103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5"/>
      <c r="Y476" s="105"/>
      <c r="Z476" s="106"/>
      <c r="AA476" s="106"/>
    </row>
    <row r="477" spans="2:27" ht="11.25" customHeight="1" x14ac:dyDescent="0.25">
      <c r="B477" s="106"/>
      <c r="C477" s="103"/>
      <c r="D477" s="103"/>
      <c r="E477" s="103"/>
      <c r="F477" s="103"/>
      <c r="G477" s="103"/>
      <c r="H477" s="103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5"/>
      <c r="Y477" s="105"/>
      <c r="Z477" s="106"/>
      <c r="AA477" s="106"/>
    </row>
    <row r="478" spans="2:27" ht="11.25" customHeight="1" x14ac:dyDescent="0.25">
      <c r="B478" s="106"/>
      <c r="C478" s="103"/>
      <c r="D478" s="103"/>
      <c r="E478" s="103"/>
      <c r="F478" s="103"/>
      <c r="G478" s="103"/>
      <c r="H478" s="103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5"/>
      <c r="Y478" s="105"/>
      <c r="Z478" s="106"/>
      <c r="AA478" s="106"/>
    </row>
    <row r="479" spans="2:27" ht="11.25" customHeight="1" x14ac:dyDescent="0.25">
      <c r="B479" s="106"/>
      <c r="C479" s="103"/>
      <c r="D479" s="103"/>
      <c r="E479" s="103"/>
      <c r="F479" s="103"/>
      <c r="G479" s="103"/>
      <c r="H479" s="103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5"/>
      <c r="Y479" s="105"/>
      <c r="Z479" s="106"/>
      <c r="AA479" s="106"/>
    </row>
    <row r="480" spans="2:27" ht="11.25" customHeight="1" x14ac:dyDescent="0.25">
      <c r="B480" s="106"/>
      <c r="C480" s="103"/>
      <c r="D480" s="103"/>
      <c r="E480" s="103"/>
      <c r="F480" s="103"/>
      <c r="G480" s="103"/>
      <c r="H480" s="103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5"/>
      <c r="Y480" s="105"/>
      <c r="Z480" s="106"/>
      <c r="AA480" s="106"/>
    </row>
    <row r="481" spans="2:27" ht="11.25" customHeight="1" x14ac:dyDescent="0.25">
      <c r="B481" s="106"/>
      <c r="C481" s="103"/>
      <c r="D481" s="103"/>
      <c r="E481" s="103"/>
      <c r="F481" s="103"/>
      <c r="G481" s="103"/>
      <c r="H481" s="103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5"/>
      <c r="Y481" s="105"/>
      <c r="Z481" s="106"/>
      <c r="AA481" s="106"/>
    </row>
    <row r="482" spans="2:27" ht="11.25" customHeight="1" x14ac:dyDescent="0.25">
      <c r="B482" s="106"/>
      <c r="C482" s="103"/>
      <c r="D482" s="103"/>
      <c r="E482" s="103"/>
      <c r="F482" s="103"/>
      <c r="G482" s="103"/>
      <c r="H482" s="103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5"/>
      <c r="Y482" s="105"/>
      <c r="Z482" s="106"/>
      <c r="AA482" s="106"/>
    </row>
    <row r="483" spans="2:27" ht="11.25" customHeight="1" x14ac:dyDescent="0.25">
      <c r="B483" s="106"/>
      <c r="C483" s="103"/>
      <c r="D483" s="103"/>
      <c r="E483" s="103"/>
      <c r="F483" s="103"/>
      <c r="G483" s="103"/>
      <c r="H483" s="103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5"/>
      <c r="Y483" s="105"/>
      <c r="Z483" s="106"/>
      <c r="AA483" s="106"/>
    </row>
    <row r="484" spans="2:27" ht="11.25" customHeight="1" x14ac:dyDescent="0.25">
      <c r="B484" s="106"/>
      <c r="C484" s="103"/>
      <c r="D484" s="103"/>
      <c r="E484" s="103"/>
      <c r="F484" s="103"/>
      <c r="G484" s="103"/>
      <c r="H484" s="103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5"/>
      <c r="Y484" s="105"/>
      <c r="Z484" s="106"/>
      <c r="AA484" s="106"/>
    </row>
    <row r="485" spans="2:27" ht="11.25" customHeight="1" x14ac:dyDescent="0.25">
      <c r="B485" s="106"/>
      <c r="C485" s="103"/>
      <c r="D485" s="103"/>
      <c r="E485" s="103"/>
      <c r="F485" s="103"/>
      <c r="G485" s="103"/>
      <c r="H485" s="103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5"/>
      <c r="Y485" s="105"/>
      <c r="Z485" s="106"/>
      <c r="AA485" s="106"/>
    </row>
    <row r="486" spans="2:27" ht="11.25" customHeight="1" x14ac:dyDescent="0.25">
      <c r="B486" s="106"/>
      <c r="C486" s="103"/>
      <c r="D486" s="103"/>
      <c r="E486" s="103"/>
      <c r="F486" s="103"/>
      <c r="G486" s="103"/>
      <c r="H486" s="103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5"/>
      <c r="Y486" s="105"/>
      <c r="Z486" s="106"/>
      <c r="AA486" s="106"/>
    </row>
    <row r="487" spans="2:27" ht="11.25" customHeight="1" x14ac:dyDescent="0.25">
      <c r="B487" s="106"/>
      <c r="C487" s="103"/>
      <c r="D487" s="103"/>
      <c r="E487" s="103"/>
      <c r="F487" s="103"/>
      <c r="G487" s="103"/>
      <c r="H487" s="103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5"/>
      <c r="Y487" s="105"/>
      <c r="Z487" s="106"/>
      <c r="AA487" s="106"/>
    </row>
    <row r="488" spans="2:27" ht="11.25" customHeight="1" x14ac:dyDescent="0.25">
      <c r="B488" s="106"/>
      <c r="C488" s="103"/>
      <c r="D488" s="103"/>
      <c r="E488" s="103"/>
      <c r="F488" s="103"/>
      <c r="G488" s="103"/>
      <c r="H488" s="103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5"/>
      <c r="Y488" s="105"/>
      <c r="Z488" s="106"/>
      <c r="AA488" s="106"/>
    </row>
    <row r="489" spans="2:27" ht="11.25" customHeight="1" x14ac:dyDescent="0.25">
      <c r="B489" s="106"/>
      <c r="C489" s="103"/>
      <c r="D489" s="103"/>
      <c r="E489" s="103"/>
      <c r="F489" s="103"/>
      <c r="G489" s="103"/>
      <c r="H489" s="103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5"/>
      <c r="Y489" s="105"/>
      <c r="Z489" s="106"/>
      <c r="AA489" s="106"/>
    </row>
    <row r="490" spans="2:27" ht="11.25" customHeight="1" x14ac:dyDescent="0.25">
      <c r="B490" s="106"/>
      <c r="C490" s="103"/>
      <c r="D490" s="103"/>
      <c r="E490" s="103"/>
      <c r="F490" s="103"/>
      <c r="G490" s="103"/>
      <c r="H490" s="103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5"/>
      <c r="Y490" s="105"/>
      <c r="Z490" s="106"/>
      <c r="AA490" s="106"/>
    </row>
    <row r="491" spans="2:27" ht="11.25" customHeight="1" x14ac:dyDescent="0.25">
      <c r="B491" s="106"/>
      <c r="C491" s="103"/>
      <c r="D491" s="103"/>
      <c r="E491" s="103"/>
      <c r="F491" s="103"/>
      <c r="G491" s="103"/>
      <c r="H491" s="103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5"/>
      <c r="Y491" s="105"/>
      <c r="Z491" s="106"/>
      <c r="AA491" s="106"/>
    </row>
    <row r="492" spans="2:27" ht="11.25" customHeight="1" x14ac:dyDescent="0.25">
      <c r="B492" s="106"/>
      <c r="C492" s="103"/>
      <c r="D492" s="103"/>
      <c r="E492" s="103"/>
      <c r="F492" s="103"/>
      <c r="G492" s="103"/>
      <c r="H492" s="103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5"/>
      <c r="Y492" s="105"/>
      <c r="Z492" s="106"/>
      <c r="AA492" s="106"/>
    </row>
    <row r="493" spans="2:27" ht="11.25" customHeight="1" x14ac:dyDescent="0.25">
      <c r="B493" s="106"/>
      <c r="C493" s="103"/>
      <c r="D493" s="103"/>
      <c r="E493" s="103"/>
      <c r="F493" s="103"/>
      <c r="G493" s="103"/>
      <c r="H493" s="103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5"/>
      <c r="Y493" s="105"/>
      <c r="Z493" s="106"/>
      <c r="AA493" s="106"/>
    </row>
    <row r="494" spans="2:27" ht="11.25" customHeight="1" x14ac:dyDescent="0.25">
      <c r="B494" s="106"/>
      <c r="C494" s="103"/>
      <c r="D494" s="103"/>
      <c r="E494" s="103"/>
      <c r="F494" s="103"/>
      <c r="G494" s="103"/>
      <c r="H494" s="103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5"/>
      <c r="Y494" s="105"/>
      <c r="Z494" s="106"/>
      <c r="AA494" s="106"/>
    </row>
    <row r="495" spans="2:27" ht="11.25" customHeight="1" x14ac:dyDescent="0.25">
      <c r="B495" s="106"/>
      <c r="C495" s="103"/>
      <c r="D495" s="103"/>
      <c r="E495" s="103"/>
      <c r="F495" s="103"/>
      <c r="G495" s="103"/>
      <c r="H495" s="103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5"/>
      <c r="Y495" s="105"/>
      <c r="Z495" s="106"/>
      <c r="AA495" s="106"/>
    </row>
    <row r="496" spans="2:27" ht="11.25" customHeight="1" x14ac:dyDescent="0.25">
      <c r="B496" s="106"/>
      <c r="C496" s="103"/>
      <c r="D496" s="103"/>
      <c r="E496" s="103"/>
      <c r="F496" s="103"/>
      <c r="G496" s="103"/>
      <c r="H496" s="103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105"/>
      <c r="Y496" s="105"/>
      <c r="Z496" s="106"/>
      <c r="AA496" s="106"/>
    </row>
    <row r="497" spans="2:27" ht="11.25" customHeight="1" x14ac:dyDescent="0.25">
      <c r="B497" s="106"/>
      <c r="C497" s="103"/>
      <c r="D497" s="103"/>
      <c r="E497" s="103"/>
      <c r="F497" s="103"/>
      <c r="G497" s="103"/>
      <c r="H497" s="103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105"/>
      <c r="Y497" s="105"/>
      <c r="Z497" s="106"/>
      <c r="AA497" s="106"/>
    </row>
    <row r="498" spans="2:27" ht="11.25" customHeight="1" x14ac:dyDescent="0.25">
      <c r="B498" s="106"/>
      <c r="C498" s="103"/>
      <c r="D498" s="103"/>
      <c r="E498" s="103"/>
      <c r="F498" s="103"/>
      <c r="G498" s="103"/>
      <c r="H498" s="103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5"/>
      <c r="Y498" s="105"/>
      <c r="Z498" s="106"/>
      <c r="AA498" s="106"/>
    </row>
    <row r="499" spans="2:27" ht="11.25" customHeight="1" x14ac:dyDescent="0.25">
      <c r="B499" s="106"/>
      <c r="C499" s="103"/>
      <c r="D499" s="103"/>
      <c r="E499" s="103"/>
      <c r="F499" s="103"/>
      <c r="G499" s="103"/>
      <c r="H499" s="103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105"/>
      <c r="Y499" s="105"/>
      <c r="Z499" s="106"/>
      <c r="AA499" s="106"/>
    </row>
    <row r="500" spans="2:27" ht="11.25" customHeight="1" x14ac:dyDescent="0.25">
      <c r="B500" s="106"/>
      <c r="C500" s="103"/>
      <c r="D500" s="103"/>
      <c r="E500" s="103"/>
      <c r="F500" s="103"/>
      <c r="G500" s="103"/>
      <c r="H500" s="103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5"/>
      <c r="Y500" s="105"/>
      <c r="Z500" s="106"/>
      <c r="AA500" s="106"/>
    </row>
    <row r="501" spans="2:27" ht="11.25" customHeight="1" x14ac:dyDescent="0.25">
      <c r="B501" s="106"/>
      <c r="C501" s="103"/>
      <c r="D501" s="103"/>
      <c r="E501" s="103"/>
      <c r="F501" s="103"/>
      <c r="G501" s="103"/>
      <c r="H501" s="103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5"/>
      <c r="Y501" s="105"/>
      <c r="Z501" s="106"/>
      <c r="AA501" s="106"/>
    </row>
    <row r="502" spans="2:27" ht="11.25" customHeight="1" x14ac:dyDescent="0.25">
      <c r="B502" s="106"/>
      <c r="C502" s="103"/>
      <c r="D502" s="103"/>
      <c r="E502" s="103"/>
      <c r="F502" s="103"/>
      <c r="G502" s="103"/>
      <c r="H502" s="103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5"/>
      <c r="Y502" s="105"/>
      <c r="Z502" s="106"/>
      <c r="AA502" s="106"/>
    </row>
    <row r="503" spans="2:27" ht="11.25" customHeight="1" x14ac:dyDescent="0.25">
      <c r="B503" s="106"/>
      <c r="C503" s="103"/>
      <c r="D503" s="103"/>
      <c r="E503" s="103"/>
      <c r="F503" s="103"/>
      <c r="G503" s="103"/>
      <c r="H503" s="103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105"/>
      <c r="Y503" s="105"/>
      <c r="Z503" s="106"/>
      <c r="AA503" s="106"/>
    </row>
    <row r="504" spans="2:27" ht="11.25" customHeight="1" x14ac:dyDescent="0.25">
      <c r="B504" s="106"/>
      <c r="C504" s="103"/>
      <c r="D504" s="103"/>
      <c r="E504" s="103"/>
      <c r="F504" s="103"/>
      <c r="G504" s="103"/>
      <c r="H504" s="103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5"/>
      <c r="Y504" s="105"/>
      <c r="Z504" s="106"/>
      <c r="AA504" s="106"/>
    </row>
    <row r="505" spans="2:27" ht="11.25" customHeight="1" x14ac:dyDescent="0.25">
      <c r="B505" s="106"/>
      <c r="C505" s="103"/>
      <c r="D505" s="103"/>
      <c r="E505" s="103"/>
      <c r="F505" s="103"/>
      <c r="G505" s="103"/>
      <c r="H505" s="103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5"/>
      <c r="Y505" s="105"/>
      <c r="Z505" s="106"/>
      <c r="AA505" s="106"/>
    </row>
    <row r="506" spans="2:27" ht="11.25" customHeight="1" x14ac:dyDescent="0.25">
      <c r="B506" s="106"/>
      <c r="C506" s="103"/>
      <c r="D506" s="103"/>
      <c r="E506" s="103"/>
      <c r="F506" s="103"/>
      <c r="G506" s="103"/>
      <c r="H506" s="103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5"/>
      <c r="Y506" s="105"/>
      <c r="Z506" s="106"/>
      <c r="AA506" s="106"/>
    </row>
    <row r="507" spans="2:27" ht="11.25" customHeight="1" x14ac:dyDescent="0.25">
      <c r="B507" s="106"/>
      <c r="C507" s="103"/>
      <c r="D507" s="103"/>
      <c r="E507" s="103"/>
      <c r="F507" s="103"/>
      <c r="G507" s="103"/>
      <c r="H507" s="103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105"/>
      <c r="Y507" s="105"/>
      <c r="Z507" s="106"/>
      <c r="AA507" s="106"/>
    </row>
    <row r="508" spans="2:27" ht="11.25" customHeight="1" x14ac:dyDescent="0.25">
      <c r="B508" s="106"/>
      <c r="C508" s="103"/>
      <c r="D508" s="103"/>
      <c r="E508" s="103"/>
      <c r="F508" s="103"/>
      <c r="G508" s="103"/>
      <c r="H508" s="103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5"/>
      <c r="Y508" s="105"/>
      <c r="Z508" s="106"/>
      <c r="AA508" s="106"/>
    </row>
    <row r="509" spans="2:27" ht="11.25" customHeight="1" x14ac:dyDescent="0.25">
      <c r="B509" s="106"/>
      <c r="C509" s="103"/>
      <c r="D509" s="103"/>
      <c r="E509" s="103"/>
      <c r="F509" s="103"/>
      <c r="G509" s="103"/>
      <c r="H509" s="103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5"/>
      <c r="Y509" s="105"/>
      <c r="Z509" s="106"/>
      <c r="AA509" s="106"/>
    </row>
    <row r="510" spans="2:27" ht="11.25" customHeight="1" x14ac:dyDescent="0.25">
      <c r="B510" s="106"/>
      <c r="C510" s="103"/>
      <c r="D510" s="103"/>
      <c r="E510" s="103"/>
      <c r="F510" s="103"/>
      <c r="G510" s="103"/>
      <c r="H510" s="103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105"/>
      <c r="Y510" s="105"/>
      <c r="Z510" s="106"/>
      <c r="AA510" s="106"/>
    </row>
    <row r="511" spans="2:27" ht="11.25" customHeight="1" x14ac:dyDescent="0.25">
      <c r="B511" s="106"/>
      <c r="C511" s="103"/>
      <c r="D511" s="103"/>
      <c r="E511" s="103"/>
      <c r="F511" s="103"/>
      <c r="G511" s="103"/>
      <c r="H511" s="103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105"/>
      <c r="Y511" s="105"/>
      <c r="Z511" s="106"/>
      <c r="AA511" s="106"/>
    </row>
    <row r="512" spans="2:27" ht="11.25" customHeight="1" x14ac:dyDescent="0.25">
      <c r="B512" s="106"/>
      <c r="C512" s="103"/>
      <c r="D512" s="103"/>
      <c r="E512" s="103"/>
      <c r="F512" s="103"/>
      <c r="G512" s="103"/>
      <c r="H512" s="103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105"/>
      <c r="Y512" s="105"/>
      <c r="Z512" s="106"/>
      <c r="AA512" s="106"/>
    </row>
    <row r="513" spans="2:27" ht="11.25" customHeight="1" x14ac:dyDescent="0.25">
      <c r="B513" s="106"/>
      <c r="C513" s="103"/>
      <c r="D513" s="103"/>
      <c r="E513" s="103"/>
      <c r="F513" s="103"/>
      <c r="G513" s="103"/>
      <c r="H513" s="103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5"/>
      <c r="Y513" s="105"/>
      <c r="Z513" s="106"/>
      <c r="AA513" s="106"/>
    </row>
    <row r="514" spans="2:27" ht="11.25" customHeight="1" x14ac:dyDescent="0.25">
      <c r="B514" s="106"/>
      <c r="C514" s="103"/>
      <c r="D514" s="103"/>
      <c r="E514" s="103"/>
      <c r="F514" s="103"/>
      <c r="G514" s="103"/>
      <c r="H514" s="103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5"/>
      <c r="Y514" s="105"/>
      <c r="Z514" s="106"/>
      <c r="AA514" s="106"/>
    </row>
    <row r="515" spans="2:27" ht="11.25" customHeight="1" x14ac:dyDescent="0.25">
      <c r="B515" s="106"/>
      <c r="C515" s="103"/>
      <c r="D515" s="103"/>
      <c r="E515" s="103"/>
      <c r="F515" s="103"/>
      <c r="G515" s="103"/>
      <c r="H515" s="103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5"/>
      <c r="Y515" s="105"/>
      <c r="Z515" s="106"/>
      <c r="AA515" s="106"/>
    </row>
    <row r="516" spans="2:27" ht="11.25" customHeight="1" x14ac:dyDescent="0.25">
      <c r="B516" s="106"/>
      <c r="C516" s="103"/>
      <c r="D516" s="103"/>
      <c r="E516" s="103"/>
      <c r="F516" s="103"/>
      <c r="G516" s="103"/>
      <c r="H516" s="103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105"/>
      <c r="Y516" s="105"/>
      <c r="Z516" s="106"/>
      <c r="AA516" s="106"/>
    </row>
    <row r="517" spans="2:27" ht="11.25" customHeight="1" x14ac:dyDescent="0.25">
      <c r="B517" s="106"/>
      <c r="C517" s="103"/>
      <c r="D517" s="103"/>
      <c r="E517" s="103"/>
      <c r="F517" s="103"/>
      <c r="G517" s="103"/>
      <c r="H517" s="103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5"/>
      <c r="Y517" s="105"/>
      <c r="Z517" s="106"/>
      <c r="AA517" s="106"/>
    </row>
    <row r="518" spans="2:27" ht="11.25" customHeight="1" x14ac:dyDescent="0.25">
      <c r="B518" s="106"/>
      <c r="C518" s="103"/>
      <c r="D518" s="103"/>
      <c r="E518" s="103"/>
      <c r="F518" s="103"/>
      <c r="G518" s="103"/>
      <c r="H518" s="103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105"/>
      <c r="Y518" s="105"/>
      <c r="Z518" s="106"/>
      <c r="AA518" s="106"/>
    </row>
    <row r="519" spans="2:27" ht="11.25" customHeight="1" x14ac:dyDescent="0.25">
      <c r="B519" s="106"/>
      <c r="C519" s="103"/>
      <c r="D519" s="103"/>
      <c r="E519" s="103"/>
      <c r="F519" s="103"/>
      <c r="G519" s="103"/>
      <c r="H519" s="103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5"/>
      <c r="Y519" s="105"/>
      <c r="Z519" s="106"/>
      <c r="AA519" s="106"/>
    </row>
    <row r="520" spans="2:27" ht="11.25" customHeight="1" x14ac:dyDescent="0.25">
      <c r="B520" s="106"/>
      <c r="C520" s="103"/>
      <c r="D520" s="103"/>
      <c r="E520" s="103"/>
      <c r="F520" s="103"/>
      <c r="G520" s="103"/>
      <c r="H520" s="103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5"/>
      <c r="Y520" s="105"/>
      <c r="Z520" s="106"/>
      <c r="AA520" s="106"/>
    </row>
    <row r="521" spans="2:27" ht="11.25" customHeight="1" x14ac:dyDescent="0.25">
      <c r="B521" s="106"/>
      <c r="C521" s="103"/>
      <c r="D521" s="103"/>
      <c r="E521" s="103"/>
      <c r="F521" s="103"/>
      <c r="G521" s="103"/>
      <c r="H521" s="103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5"/>
      <c r="Y521" s="105"/>
      <c r="Z521" s="106"/>
      <c r="AA521" s="106"/>
    </row>
    <row r="522" spans="2:27" ht="11.25" customHeight="1" x14ac:dyDescent="0.25">
      <c r="B522" s="106"/>
      <c r="C522" s="103"/>
      <c r="D522" s="103"/>
      <c r="E522" s="103"/>
      <c r="F522" s="103"/>
      <c r="G522" s="103"/>
      <c r="H522" s="103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105"/>
      <c r="Y522" s="105"/>
      <c r="Z522" s="106"/>
      <c r="AA522" s="106"/>
    </row>
    <row r="523" spans="2:27" ht="11.25" customHeight="1" x14ac:dyDescent="0.25">
      <c r="B523" s="106"/>
      <c r="C523" s="103"/>
      <c r="D523" s="103"/>
      <c r="E523" s="103"/>
      <c r="F523" s="103"/>
      <c r="G523" s="103"/>
      <c r="H523" s="103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105"/>
      <c r="Y523" s="105"/>
      <c r="Z523" s="106"/>
      <c r="AA523" s="106"/>
    </row>
    <row r="524" spans="2:27" ht="11.25" customHeight="1" x14ac:dyDescent="0.25">
      <c r="B524" s="106"/>
      <c r="C524" s="103"/>
      <c r="D524" s="103"/>
      <c r="E524" s="103"/>
      <c r="F524" s="103"/>
      <c r="G524" s="103"/>
      <c r="H524" s="103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5"/>
      <c r="Y524" s="105"/>
      <c r="Z524" s="106"/>
      <c r="AA524" s="106"/>
    </row>
    <row r="525" spans="2:27" ht="11.25" customHeight="1" x14ac:dyDescent="0.25">
      <c r="B525" s="106"/>
      <c r="C525" s="103"/>
      <c r="D525" s="103"/>
      <c r="E525" s="103"/>
      <c r="F525" s="103"/>
      <c r="G525" s="103"/>
      <c r="H525" s="103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5"/>
      <c r="Y525" s="105"/>
      <c r="Z525" s="106"/>
      <c r="AA525" s="106"/>
    </row>
    <row r="526" spans="2:27" ht="11.25" customHeight="1" x14ac:dyDescent="0.25">
      <c r="B526" s="106"/>
      <c r="C526" s="103"/>
      <c r="D526" s="103"/>
      <c r="E526" s="103"/>
      <c r="F526" s="103"/>
      <c r="G526" s="103"/>
      <c r="H526" s="103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5"/>
      <c r="Y526" s="105"/>
      <c r="Z526" s="106"/>
      <c r="AA526" s="106"/>
    </row>
    <row r="527" spans="2:27" ht="11.25" customHeight="1" x14ac:dyDescent="0.25">
      <c r="B527" s="106"/>
      <c r="C527" s="103"/>
      <c r="D527" s="103"/>
      <c r="E527" s="103"/>
      <c r="F527" s="103"/>
      <c r="G527" s="103"/>
      <c r="H527" s="103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5"/>
      <c r="Y527" s="105"/>
      <c r="Z527" s="106"/>
      <c r="AA527" s="106"/>
    </row>
    <row r="528" spans="2:27" ht="11.25" customHeight="1" x14ac:dyDescent="0.25">
      <c r="B528" s="106"/>
      <c r="C528" s="103"/>
      <c r="D528" s="103"/>
      <c r="E528" s="103"/>
      <c r="F528" s="103"/>
      <c r="G528" s="103"/>
      <c r="H528" s="103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5"/>
      <c r="Y528" s="105"/>
      <c r="Z528" s="106"/>
      <c r="AA528" s="106"/>
    </row>
    <row r="529" spans="2:27" ht="11.25" customHeight="1" x14ac:dyDescent="0.25">
      <c r="B529" s="106"/>
      <c r="C529" s="103"/>
      <c r="D529" s="103"/>
      <c r="E529" s="103"/>
      <c r="F529" s="103"/>
      <c r="G529" s="103"/>
      <c r="H529" s="103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5"/>
      <c r="Y529" s="105"/>
      <c r="Z529" s="106"/>
      <c r="AA529" s="106"/>
    </row>
    <row r="530" spans="2:27" ht="11.25" customHeight="1" x14ac:dyDescent="0.25">
      <c r="B530" s="106"/>
      <c r="C530" s="103"/>
      <c r="D530" s="103"/>
      <c r="E530" s="103"/>
      <c r="F530" s="103"/>
      <c r="G530" s="103"/>
      <c r="H530" s="103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5"/>
      <c r="Y530" s="105"/>
      <c r="Z530" s="106"/>
      <c r="AA530" s="106"/>
    </row>
    <row r="531" spans="2:27" ht="11.25" customHeight="1" x14ac:dyDescent="0.25">
      <c r="B531" s="106"/>
      <c r="C531" s="103"/>
      <c r="D531" s="103"/>
      <c r="E531" s="103"/>
      <c r="F531" s="103"/>
      <c r="G531" s="103"/>
      <c r="H531" s="103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5"/>
      <c r="Y531" s="105"/>
      <c r="Z531" s="106"/>
      <c r="AA531" s="106"/>
    </row>
    <row r="532" spans="2:27" ht="11.25" customHeight="1" x14ac:dyDescent="0.25">
      <c r="B532" s="106"/>
      <c r="C532" s="103"/>
      <c r="D532" s="103"/>
      <c r="E532" s="103"/>
      <c r="F532" s="103"/>
      <c r="G532" s="103"/>
      <c r="H532" s="103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5"/>
      <c r="Y532" s="105"/>
      <c r="Z532" s="106"/>
      <c r="AA532" s="106"/>
    </row>
    <row r="533" spans="2:27" ht="11.25" customHeight="1" x14ac:dyDescent="0.25">
      <c r="B533" s="106"/>
      <c r="C533" s="103"/>
      <c r="D533" s="103"/>
      <c r="E533" s="103"/>
      <c r="F533" s="103"/>
      <c r="G533" s="103"/>
      <c r="H533" s="103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5"/>
      <c r="Y533" s="105"/>
      <c r="Z533" s="106"/>
      <c r="AA533" s="106"/>
    </row>
    <row r="534" spans="2:27" ht="11.25" customHeight="1" x14ac:dyDescent="0.25">
      <c r="B534" s="106"/>
      <c r="C534" s="103"/>
      <c r="D534" s="103"/>
      <c r="E534" s="103"/>
      <c r="F534" s="103"/>
      <c r="G534" s="103"/>
      <c r="H534" s="103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5"/>
      <c r="Y534" s="105"/>
      <c r="Z534" s="106"/>
      <c r="AA534" s="106"/>
    </row>
    <row r="535" spans="2:27" ht="11.25" customHeight="1" x14ac:dyDescent="0.25">
      <c r="B535" s="106"/>
      <c r="C535" s="103"/>
      <c r="D535" s="103"/>
      <c r="E535" s="103"/>
      <c r="F535" s="103"/>
      <c r="G535" s="103"/>
      <c r="H535" s="103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5"/>
      <c r="Y535" s="105"/>
      <c r="Z535" s="106"/>
      <c r="AA535" s="106"/>
    </row>
    <row r="536" spans="2:27" ht="11.25" customHeight="1" x14ac:dyDescent="0.25">
      <c r="B536" s="106"/>
      <c r="C536" s="103"/>
      <c r="D536" s="103"/>
      <c r="E536" s="103"/>
      <c r="F536" s="103"/>
      <c r="G536" s="103"/>
      <c r="H536" s="103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5"/>
      <c r="Y536" s="105"/>
      <c r="Z536" s="106"/>
      <c r="AA536" s="106"/>
    </row>
    <row r="537" spans="2:27" ht="11.25" customHeight="1" x14ac:dyDescent="0.25">
      <c r="B537" s="106"/>
      <c r="C537" s="103"/>
      <c r="D537" s="103"/>
      <c r="E537" s="103"/>
      <c r="F537" s="103"/>
      <c r="G537" s="103"/>
      <c r="H537" s="103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5"/>
      <c r="Y537" s="105"/>
      <c r="Z537" s="106"/>
      <c r="AA537" s="106"/>
    </row>
    <row r="538" spans="2:27" ht="11.25" customHeight="1" x14ac:dyDescent="0.25">
      <c r="B538" s="106"/>
      <c r="C538" s="103"/>
      <c r="D538" s="103"/>
      <c r="E538" s="103"/>
      <c r="F538" s="103"/>
      <c r="G538" s="103"/>
      <c r="H538" s="103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5"/>
      <c r="Y538" s="105"/>
      <c r="Z538" s="106"/>
      <c r="AA538" s="106"/>
    </row>
    <row r="539" spans="2:27" ht="11.25" customHeight="1" x14ac:dyDescent="0.25">
      <c r="B539" s="106"/>
      <c r="C539" s="103"/>
      <c r="D539" s="103"/>
      <c r="E539" s="103"/>
      <c r="F539" s="103"/>
      <c r="G539" s="103"/>
      <c r="H539" s="103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5"/>
      <c r="Y539" s="105"/>
      <c r="Z539" s="106"/>
      <c r="AA539" s="106"/>
    </row>
    <row r="540" spans="2:27" ht="11.25" customHeight="1" x14ac:dyDescent="0.25">
      <c r="B540" s="106"/>
      <c r="C540" s="103"/>
      <c r="D540" s="103"/>
      <c r="E540" s="103"/>
      <c r="F540" s="103"/>
      <c r="G540" s="103"/>
      <c r="H540" s="103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5"/>
      <c r="Y540" s="105"/>
      <c r="Z540" s="106"/>
      <c r="AA540" s="106"/>
    </row>
    <row r="541" spans="2:27" ht="11.25" customHeight="1" x14ac:dyDescent="0.25">
      <c r="B541" s="106"/>
      <c r="C541" s="103"/>
      <c r="D541" s="103"/>
      <c r="E541" s="103"/>
      <c r="F541" s="103"/>
      <c r="G541" s="103"/>
      <c r="H541" s="103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5"/>
      <c r="Y541" s="105"/>
      <c r="Z541" s="106"/>
      <c r="AA541" s="106"/>
    </row>
    <row r="542" spans="2:27" ht="11.25" customHeight="1" x14ac:dyDescent="0.25">
      <c r="B542" s="106"/>
      <c r="C542" s="103"/>
      <c r="D542" s="103"/>
      <c r="E542" s="103"/>
      <c r="F542" s="103"/>
      <c r="G542" s="103"/>
      <c r="H542" s="103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5"/>
      <c r="Y542" s="105"/>
      <c r="Z542" s="106"/>
      <c r="AA542" s="106"/>
    </row>
    <row r="543" spans="2:27" ht="11.25" customHeight="1" x14ac:dyDescent="0.25">
      <c r="B543" s="106"/>
      <c r="C543" s="103"/>
      <c r="D543" s="103"/>
      <c r="E543" s="103"/>
      <c r="F543" s="103"/>
      <c r="G543" s="103"/>
      <c r="H543" s="103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5"/>
      <c r="Y543" s="105"/>
      <c r="Z543" s="106"/>
      <c r="AA543" s="106"/>
    </row>
    <row r="544" spans="2:27" ht="11.25" customHeight="1" x14ac:dyDescent="0.25">
      <c r="B544" s="106"/>
      <c r="C544" s="103"/>
      <c r="D544" s="103"/>
      <c r="E544" s="103"/>
      <c r="F544" s="103"/>
      <c r="G544" s="103"/>
      <c r="H544" s="103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5"/>
      <c r="Y544" s="105"/>
      <c r="Z544" s="106"/>
      <c r="AA544" s="106"/>
    </row>
    <row r="545" spans="2:27" ht="11.25" customHeight="1" x14ac:dyDescent="0.25">
      <c r="B545" s="106"/>
      <c r="C545" s="103"/>
      <c r="D545" s="103"/>
      <c r="E545" s="103"/>
      <c r="F545" s="103"/>
      <c r="G545" s="103"/>
      <c r="H545" s="103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5"/>
      <c r="Y545" s="105"/>
      <c r="Z545" s="106"/>
      <c r="AA545" s="106"/>
    </row>
    <row r="546" spans="2:27" ht="11.25" customHeight="1" x14ac:dyDescent="0.25">
      <c r="B546" s="106"/>
      <c r="C546" s="103"/>
      <c r="D546" s="103"/>
      <c r="E546" s="103"/>
      <c r="F546" s="103"/>
      <c r="G546" s="103"/>
      <c r="H546" s="103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5"/>
      <c r="Y546" s="105"/>
      <c r="Z546" s="106"/>
      <c r="AA546" s="106"/>
    </row>
    <row r="547" spans="2:27" ht="11.25" customHeight="1" x14ac:dyDescent="0.25">
      <c r="B547" s="106"/>
      <c r="C547" s="103"/>
      <c r="D547" s="103"/>
      <c r="E547" s="103"/>
      <c r="F547" s="103"/>
      <c r="G547" s="103"/>
      <c r="H547" s="103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5"/>
      <c r="Y547" s="105"/>
      <c r="Z547" s="106"/>
      <c r="AA547" s="106"/>
    </row>
    <row r="548" spans="2:27" ht="11.25" customHeight="1" x14ac:dyDescent="0.25">
      <c r="B548" s="106"/>
      <c r="C548" s="103"/>
      <c r="D548" s="103"/>
      <c r="E548" s="103"/>
      <c r="F548" s="103"/>
      <c r="G548" s="103"/>
      <c r="H548" s="103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5"/>
      <c r="Y548" s="105"/>
      <c r="Z548" s="106"/>
      <c r="AA548" s="106"/>
    </row>
    <row r="549" spans="2:27" ht="11.25" customHeight="1" x14ac:dyDescent="0.25">
      <c r="B549" s="106"/>
      <c r="C549" s="103"/>
      <c r="D549" s="103"/>
      <c r="E549" s="103"/>
      <c r="F549" s="103"/>
      <c r="G549" s="103"/>
      <c r="H549" s="103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5"/>
      <c r="Y549" s="105"/>
      <c r="Z549" s="106"/>
      <c r="AA549" s="106"/>
    </row>
    <row r="550" spans="2:27" ht="11.25" customHeight="1" x14ac:dyDescent="0.25">
      <c r="B550" s="106"/>
      <c r="C550" s="103"/>
      <c r="D550" s="103"/>
      <c r="E550" s="103"/>
      <c r="F550" s="103"/>
      <c r="G550" s="103"/>
      <c r="H550" s="103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5"/>
      <c r="Y550" s="105"/>
      <c r="Z550" s="106"/>
      <c r="AA550" s="106"/>
    </row>
    <row r="551" spans="2:27" ht="11.25" customHeight="1" x14ac:dyDescent="0.25">
      <c r="B551" s="106"/>
      <c r="C551" s="103"/>
      <c r="D551" s="103"/>
      <c r="E551" s="103"/>
      <c r="F551" s="103"/>
      <c r="G551" s="103"/>
      <c r="H551" s="103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5"/>
      <c r="Y551" s="105"/>
      <c r="Z551" s="106"/>
      <c r="AA551" s="106"/>
    </row>
    <row r="552" spans="2:27" ht="11.25" customHeight="1" x14ac:dyDescent="0.25">
      <c r="B552" s="106"/>
      <c r="C552" s="103"/>
      <c r="D552" s="103"/>
      <c r="E552" s="103"/>
      <c r="F552" s="103"/>
      <c r="G552" s="103"/>
      <c r="H552" s="103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5"/>
      <c r="Y552" s="105"/>
      <c r="Z552" s="106"/>
      <c r="AA552" s="106"/>
    </row>
    <row r="553" spans="2:27" ht="11.25" customHeight="1" x14ac:dyDescent="0.25">
      <c r="B553" s="106"/>
      <c r="C553" s="103"/>
      <c r="D553" s="103"/>
      <c r="E553" s="103"/>
      <c r="F553" s="103"/>
      <c r="G553" s="103"/>
      <c r="H553" s="103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5"/>
      <c r="Y553" s="105"/>
      <c r="Z553" s="106"/>
      <c r="AA553" s="106"/>
    </row>
    <row r="554" spans="2:27" ht="11.25" customHeight="1" x14ac:dyDescent="0.25">
      <c r="B554" s="106"/>
      <c r="C554" s="103"/>
      <c r="D554" s="103"/>
      <c r="E554" s="103"/>
      <c r="F554" s="103"/>
      <c r="G554" s="103"/>
      <c r="H554" s="103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5"/>
      <c r="Y554" s="105"/>
      <c r="Z554" s="106"/>
      <c r="AA554" s="106"/>
    </row>
    <row r="555" spans="2:27" ht="11.25" customHeight="1" x14ac:dyDescent="0.25">
      <c r="B555" s="106"/>
      <c r="C555" s="103"/>
      <c r="D555" s="103"/>
      <c r="E555" s="103"/>
      <c r="F555" s="103"/>
      <c r="G555" s="103"/>
      <c r="H555" s="103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5"/>
      <c r="Y555" s="105"/>
      <c r="Z555" s="106"/>
      <c r="AA555" s="106"/>
    </row>
    <row r="556" spans="2:27" ht="11.25" customHeight="1" x14ac:dyDescent="0.25">
      <c r="B556" s="106"/>
      <c r="C556" s="103"/>
      <c r="D556" s="103"/>
      <c r="E556" s="103"/>
      <c r="F556" s="103"/>
      <c r="G556" s="103"/>
      <c r="H556" s="103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5"/>
      <c r="Y556" s="105"/>
      <c r="Z556" s="106"/>
      <c r="AA556" s="106"/>
    </row>
    <row r="557" spans="2:27" ht="11.25" customHeight="1" x14ac:dyDescent="0.25">
      <c r="B557" s="106"/>
      <c r="C557" s="103"/>
      <c r="D557" s="103"/>
      <c r="E557" s="103"/>
      <c r="F557" s="103"/>
      <c r="G557" s="103"/>
      <c r="H557" s="103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5"/>
      <c r="Y557" s="105"/>
      <c r="Z557" s="106"/>
      <c r="AA557" s="106"/>
    </row>
    <row r="558" spans="2:27" ht="11.25" customHeight="1" x14ac:dyDescent="0.25">
      <c r="B558" s="106"/>
      <c r="C558" s="103"/>
      <c r="D558" s="103"/>
      <c r="E558" s="103"/>
      <c r="F558" s="103"/>
      <c r="G558" s="103"/>
      <c r="H558" s="103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5"/>
      <c r="Y558" s="105"/>
      <c r="Z558" s="106"/>
      <c r="AA558" s="106"/>
    </row>
    <row r="559" spans="2:27" ht="11.25" customHeight="1" x14ac:dyDescent="0.25">
      <c r="B559" s="106"/>
      <c r="C559" s="103"/>
      <c r="D559" s="103"/>
      <c r="E559" s="103"/>
      <c r="F559" s="103"/>
      <c r="G559" s="103"/>
      <c r="H559" s="103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5"/>
      <c r="Y559" s="105"/>
      <c r="Z559" s="106"/>
      <c r="AA559" s="106"/>
    </row>
    <row r="560" spans="2:27" ht="11.25" customHeight="1" x14ac:dyDescent="0.25">
      <c r="B560" s="106"/>
      <c r="C560" s="103"/>
      <c r="D560" s="103"/>
      <c r="E560" s="103"/>
      <c r="F560" s="103"/>
      <c r="G560" s="103"/>
      <c r="H560" s="103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5"/>
      <c r="Y560" s="105"/>
      <c r="Z560" s="106"/>
      <c r="AA560" s="106"/>
    </row>
    <row r="561" spans="2:27" ht="11.25" customHeight="1" x14ac:dyDescent="0.25">
      <c r="B561" s="106"/>
      <c r="C561" s="103"/>
      <c r="D561" s="103"/>
      <c r="E561" s="103"/>
      <c r="F561" s="103"/>
      <c r="G561" s="103"/>
      <c r="H561" s="103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5"/>
      <c r="Y561" s="105"/>
      <c r="Z561" s="106"/>
      <c r="AA561" s="106"/>
    </row>
    <row r="562" spans="2:27" ht="11.25" customHeight="1" x14ac:dyDescent="0.25">
      <c r="B562" s="106"/>
      <c r="C562" s="103"/>
      <c r="D562" s="103"/>
      <c r="E562" s="103"/>
      <c r="F562" s="103"/>
      <c r="G562" s="103"/>
      <c r="H562" s="103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5"/>
      <c r="Y562" s="105"/>
      <c r="Z562" s="106"/>
      <c r="AA562" s="106"/>
    </row>
    <row r="563" spans="2:27" ht="11.25" customHeight="1" x14ac:dyDescent="0.25">
      <c r="B563" s="106"/>
      <c r="C563" s="103"/>
      <c r="D563" s="103"/>
      <c r="E563" s="103"/>
      <c r="F563" s="103"/>
      <c r="G563" s="103"/>
      <c r="H563" s="103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5"/>
      <c r="Y563" s="105"/>
      <c r="Z563" s="106"/>
      <c r="AA563" s="106"/>
    </row>
    <row r="564" spans="2:27" ht="11.25" customHeight="1" x14ac:dyDescent="0.25">
      <c r="B564" s="106"/>
      <c r="C564" s="103"/>
      <c r="D564" s="103"/>
      <c r="E564" s="103"/>
      <c r="F564" s="103"/>
      <c r="G564" s="103"/>
      <c r="H564" s="103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5"/>
      <c r="Y564" s="105"/>
      <c r="Z564" s="106"/>
      <c r="AA564" s="106"/>
    </row>
    <row r="565" spans="2:27" ht="11.25" customHeight="1" x14ac:dyDescent="0.25">
      <c r="B565" s="106"/>
      <c r="C565" s="103"/>
      <c r="D565" s="103"/>
      <c r="E565" s="103"/>
      <c r="F565" s="103"/>
      <c r="G565" s="103"/>
      <c r="H565" s="103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5"/>
      <c r="Y565" s="105"/>
      <c r="Z565" s="106"/>
      <c r="AA565" s="106"/>
    </row>
    <row r="566" spans="2:27" ht="11.25" customHeight="1" x14ac:dyDescent="0.25">
      <c r="B566" s="106"/>
      <c r="C566" s="103"/>
      <c r="D566" s="103"/>
      <c r="E566" s="103"/>
      <c r="F566" s="103"/>
      <c r="G566" s="103"/>
      <c r="H566" s="103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5"/>
      <c r="Y566" s="105"/>
      <c r="Z566" s="106"/>
      <c r="AA566" s="106"/>
    </row>
    <row r="567" spans="2:27" ht="11.25" customHeight="1" x14ac:dyDescent="0.25">
      <c r="B567" s="106"/>
      <c r="C567" s="103"/>
      <c r="D567" s="103"/>
      <c r="E567" s="103"/>
      <c r="F567" s="103"/>
      <c r="G567" s="103"/>
      <c r="H567" s="103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5"/>
      <c r="Y567" s="105"/>
      <c r="Z567" s="106"/>
      <c r="AA567" s="106"/>
    </row>
    <row r="568" spans="2:27" ht="11.25" customHeight="1" x14ac:dyDescent="0.25">
      <c r="B568" s="106"/>
      <c r="C568" s="103"/>
      <c r="D568" s="103"/>
      <c r="E568" s="103"/>
      <c r="F568" s="103"/>
      <c r="G568" s="103"/>
      <c r="H568" s="103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5"/>
      <c r="Y568" s="105"/>
      <c r="Z568" s="106"/>
      <c r="AA568" s="106"/>
    </row>
    <row r="569" spans="2:27" ht="11.25" customHeight="1" x14ac:dyDescent="0.25">
      <c r="B569" s="106"/>
      <c r="C569" s="103"/>
      <c r="D569" s="103"/>
      <c r="E569" s="103"/>
      <c r="F569" s="103"/>
      <c r="G569" s="103"/>
      <c r="H569" s="103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5"/>
      <c r="Y569" s="105"/>
      <c r="Z569" s="106"/>
      <c r="AA569" s="106"/>
    </row>
    <row r="570" spans="2:27" ht="11.25" customHeight="1" x14ac:dyDescent="0.25">
      <c r="B570" s="106"/>
      <c r="C570" s="103"/>
      <c r="D570" s="103"/>
      <c r="E570" s="103"/>
      <c r="F570" s="103"/>
      <c r="G570" s="103"/>
      <c r="H570" s="103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5"/>
      <c r="Y570" s="105"/>
      <c r="Z570" s="106"/>
      <c r="AA570" s="106"/>
    </row>
    <row r="571" spans="2:27" ht="11.25" customHeight="1" x14ac:dyDescent="0.25">
      <c r="B571" s="106"/>
      <c r="C571" s="103"/>
      <c r="D571" s="103"/>
      <c r="E571" s="103"/>
      <c r="F571" s="103"/>
      <c r="G571" s="103"/>
      <c r="H571" s="103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5"/>
      <c r="Y571" s="105"/>
      <c r="Z571" s="106"/>
      <c r="AA571" s="106"/>
    </row>
    <row r="572" spans="2:27" ht="11.25" customHeight="1" x14ac:dyDescent="0.25">
      <c r="B572" s="106"/>
      <c r="C572" s="103"/>
      <c r="D572" s="103"/>
      <c r="E572" s="103"/>
      <c r="F572" s="103"/>
      <c r="G572" s="103"/>
      <c r="H572" s="103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5"/>
      <c r="Y572" s="105"/>
      <c r="Z572" s="106"/>
      <c r="AA572" s="106"/>
    </row>
    <row r="573" spans="2:27" ht="11.25" customHeight="1" x14ac:dyDescent="0.25">
      <c r="B573" s="106"/>
      <c r="C573" s="103"/>
      <c r="D573" s="103"/>
      <c r="E573" s="103"/>
      <c r="F573" s="103"/>
      <c r="G573" s="103"/>
      <c r="H573" s="103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5"/>
      <c r="Y573" s="105"/>
      <c r="Z573" s="106"/>
      <c r="AA573" s="106"/>
    </row>
    <row r="574" spans="2:27" ht="11.25" customHeight="1" x14ac:dyDescent="0.25">
      <c r="B574" s="106"/>
      <c r="C574" s="103"/>
      <c r="D574" s="103"/>
      <c r="E574" s="103"/>
      <c r="F574" s="103"/>
      <c r="G574" s="103"/>
      <c r="H574" s="103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5"/>
      <c r="Y574" s="105"/>
      <c r="Z574" s="106"/>
      <c r="AA574" s="106"/>
    </row>
    <row r="575" spans="2:27" ht="11.25" customHeight="1" x14ac:dyDescent="0.25">
      <c r="B575" s="106"/>
      <c r="C575" s="103"/>
      <c r="D575" s="103"/>
      <c r="E575" s="103"/>
      <c r="F575" s="103"/>
      <c r="G575" s="103"/>
      <c r="H575" s="103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5"/>
      <c r="Y575" s="105"/>
      <c r="Z575" s="106"/>
      <c r="AA575" s="106"/>
    </row>
    <row r="576" spans="2:27" ht="11.25" customHeight="1" x14ac:dyDescent="0.25">
      <c r="B576" s="106"/>
      <c r="C576" s="103"/>
      <c r="D576" s="103"/>
      <c r="E576" s="103"/>
      <c r="F576" s="103"/>
      <c r="G576" s="103"/>
      <c r="H576" s="103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5"/>
      <c r="Y576" s="105"/>
      <c r="Z576" s="106"/>
      <c r="AA576" s="106"/>
    </row>
    <row r="577" spans="2:27" ht="11.25" customHeight="1" x14ac:dyDescent="0.25">
      <c r="B577" s="106"/>
      <c r="C577" s="103"/>
      <c r="D577" s="103"/>
      <c r="E577" s="103"/>
      <c r="F577" s="103"/>
      <c r="G577" s="103"/>
      <c r="H577" s="103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5"/>
      <c r="Y577" s="105"/>
      <c r="Z577" s="106"/>
      <c r="AA577" s="106"/>
    </row>
    <row r="578" spans="2:27" ht="11.25" customHeight="1" x14ac:dyDescent="0.25">
      <c r="B578" s="106"/>
      <c r="C578" s="103"/>
      <c r="D578" s="103"/>
      <c r="E578" s="103"/>
      <c r="F578" s="103"/>
      <c r="G578" s="103"/>
      <c r="H578" s="103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5"/>
      <c r="Y578" s="105"/>
      <c r="Z578" s="106"/>
      <c r="AA578" s="106"/>
    </row>
    <row r="579" spans="2:27" ht="11.25" customHeight="1" x14ac:dyDescent="0.25">
      <c r="B579" s="106"/>
      <c r="C579" s="103"/>
      <c r="D579" s="103"/>
      <c r="E579" s="103"/>
      <c r="F579" s="103"/>
      <c r="G579" s="103"/>
      <c r="H579" s="103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5"/>
      <c r="Y579" s="105"/>
      <c r="Z579" s="106"/>
      <c r="AA579" s="106"/>
    </row>
    <row r="580" spans="2:27" ht="11.25" customHeight="1" x14ac:dyDescent="0.25">
      <c r="B580" s="106"/>
      <c r="C580" s="103"/>
      <c r="D580" s="103"/>
      <c r="E580" s="103"/>
      <c r="F580" s="103"/>
      <c r="G580" s="103"/>
      <c r="H580" s="103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5"/>
      <c r="Y580" s="105"/>
      <c r="Z580" s="106"/>
      <c r="AA580" s="106"/>
    </row>
    <row r="581" spans="2:27" ht="11.25" customHeight="1" x14ac:dyDescent="0.25">
      <c r="B581" s="106"/>
      <c r="C581" s="103"/>
      <c r="D581" s="103"/>
      <c r="E581" s="103"/>
      <c r="F581" s="103"/>
      <c r="G581" s="103"/>
      <c r="H581" s="103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5"/>
      <c r="Y581" s="105"/>
      <c r="Z581" s="106"/>
      <c r="AA581" s="106"/>
    </row>
    <row r="582" spans="2:27" ht="11.25" customHeight="1" x14ac:dyDescent="0.25">
      <c r="B582" s="106"/>
      <c r="C582" s="103"/>
      <c r="D582" s="103"/>
      <c r="E582" s="103"/>
      <c r="F582" s="103"/>
      <c r="G582" s="103"/>
      <c r="H582" s="103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5"/>
      <c r="Y582" s="105"/>
      <c r="Z582" s="106"/>
      <c r="AA582" s="106"/>
    </row>
    <row r="583" spans="2:27" ht="11.25" customHeight="1" x14ac:dyDescent="0.25">
      <c r="B583" s="106"/>
      <c r="C583" s="103"/>
      <c r="D583" s="103"/>
      <c r="E583" s="103"/>
      <c r="F583" s="103"/>
      <c r="G583" s="103"/>
      <c r="H583" s="103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5"/>
      <c r="Y583" s="105"/>
      <c r="Z583" s="106"/>
      <c r="AA583" s="106"/>
    </row>
    <row r="584" spans="2:27" ht="11.25" customHeight="1" x14ac:dyDescent="0.25">
      <c r="B584" s="106"/>
      <c r="C584" s="103"/>
      <c r="D584" s="103"/>
      <c r="E584" s="103"/>
      <c r="F584" s="103"/>
      <c r="G584" s="103"/>
      <c r="H584" s="103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5"/>
      <c r="Y584" s="105"/>
      <c r="Z584" s="106"/>
      <c r="AA584" s="106"/>
    </row>
    <row r="585" spans="2:27" ht="11.25" customHeight="1" x14ac:dyDescent="0.25">
      <c r="B585" s="106"/>
      <c r="C585" s="103"/>
      <c r="D585" s="103"/>
      <c r="E585" s="103"/>
      <c r="F585" s="103"/>
      <c r="G585" s="103"/>
      <c r="H585" s="103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5"/>
      <c r="Y585" s="105"/>
      <c r="Z585" s="106"/>
      <c r="AA585" s="106"/>
    </row>
    <row r="586" spans="2:27" ht="11.25" customHeight="1" x14ac:dyDescent="0.25">
      <c r="B586" s="106"/>
      <c r="C586" s="103"/>
      <c r="D586" s="103"/>
      <c r="E586" s="103"/>
      <c r="F586" s="103"/>
      <c r="G586" s="103"/>
      <c r="H586" s="103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5"/>
      <c r="Y586" s="105"/>
      <c r="Z586" s="106"/>
      <c r="AA586" s="106"/>
    </row>
    <row r="587" spans="2:27" ht="11.25" customHeight="1" x14ac:dyDescent="0.25">
      <c r="B587" s="106"/>
      <c r="C587" s="103"/>
      <c r="D587" s="103"/>
      <c r="E587" s="103"/>
      <c r="F587" s="103"/>
      <c r="G587" s="103"/>
      <c r="H587" s="103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5"/>
      <c r="Y587" s="105"/>
      <c r="Z587" s="106"/>
      <c r="AA587" s="106"/>
    </row>
    <row r="588" spans="2:27" ht="11.25" customHeight="1" x14ac:dyDescent="0.25">
      <c r="B588" s="106"/>
      <c r="C588" s="103"/>
      <c r="D588" s="103"/>
      <c r="E588" s="103"/>
      <c r="F588" s="103"/>
      <c r="G588" s="103"/>
      <c r="H588" s="103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5"/>
      <c r="Y588" s="105"/>
      <c r="Z588" s="106"/>
      <c r="AA588" s="106"/>
    </row>
    <row r="589" spans="2:27" ht="11.25" customHeight="1" x14ac:dyDescent="0.25">
      <c r="B589" s="106"/>
      <c r="C589" s="103"/>
      <c r="D589" s="103"/>
      <c r="E589" s="103"/>
      <c r="F589" s="103"/>
      <c r="G589" s="103"/>
      <c r="H589" s="103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5"/>
      <c r="Y589" s="105"/>
      <c r="Z589" s="106"/>
      <c r="AA589" s="106"/>
    </row>
    <row r="590" spans="2:27" ht="11.25" customHeight="1" x14ac:dyDescent="0.25">
      <c r="B590" s="106"/>
      <c r="C590" s="103"/>
      <c r="D590" s="103"/>
      <c r="E590" s="103"/>
      <c r="F590" s="103"/>
      <c r="G590" s="103"/>
      <c r="H590" s="103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5"/>
      <c r="Y590" s="105"/>
      <c r="Z590" s="106"/>
      <c r="AA590" s="106"/>
    </row>
    <row r="591" spans="2:27" ht="11.25" customHeight="1" x14ac:dyDescent="0.25">
      <c r="B591" s="106"/>
      <c r="C591" s="103"/>
      <c r="D591" s="103"/>
      <c r="E591" s="103"/>
      <c r="F591" s="103"/>
      <c r="G591" s="103"/>
      <c r="H591" s="103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5"/>
      <c r="Y591" s="105"/>
      <c r="Z591" s="106"/>
      <c r="AA591" s="106"/>
    </row>
    <row r="592" spans="2:27" ht="11.25" customHeight="1" x14ac:dyDescent="0.25">
      <c r="B592" s="106"/>
      <c r="C592" s="103"/>
      <c r="D592" s="103"/>
      <c r="E592" s="103"/>
      <c r="F592" s="103"/>
      <c r="G592" s="103"/>
      <c r="H592" s="103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5"/>
      <c r="Y592" s="105"/>
      <c r="Z592" s="106"/>
      <c r="AA592" s="106"/>
    </row>
    <row r="593" spans="2:27" ht="11.25" customHeight="1" x14ac:dyDescent="0.25">
      <c r="B593" s="106"/>
      <c r="C593" s="103"/>
      <c r="D593" s="103"/>
      <c r="E593" s="103"/>
      <c r="F593" s="103"/>
      <c r="G593" s="103"/>
      <c r="H593" s="103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5"/>
      <c r="Y593" s="105"/>
      <c r="Z593" s="106"/>
      <c r="AA593" s="106"/>
    </row>
    <row r="594" spans="2:27" ht="11.25" customHeight="1" x14ac:dyDescent="0.25">
      <c r="B594" s="106"/>
      <c r="C594" s="103"/>
      <c r="D594" s="103"/>
      <c r="E594" s="103"/>
      <c r="F594" s="103"/>
      <c r="G594" s="103"/>
      <c r="H594" s="103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5"/>
      <c r="Y594" s="105"/>
      <c r="Z594" s="106"/>
      <c r="AA594" s="106"/>
    </row>
    <row r="595" spans="2:27" ht="11.25" customHeight="1" x14ac:dyDescent="0.25">
      <c r="B595" s="106"/>
      <c r="C595" s="103"/>
      <c r="D595" s="103"/>
      <c r="E595" s="103"/>
      <c r="F595" s="103"/>
      <c r="G595" s="103"/>
      <c r="H595" s="103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5"/>
      <c r="Y595" s="105"/>
      <c r="Z595" s="106"/>
      <c r="AA595" s="106"/>
    </row>
    <row r="596" spans="2:27" ht="11.25" customHeight="1" x14ac:dyDescent="0.25">
      <c r="B596" s="106"/>
      <c r="C596" s="103"/>
      <c r="D596" s="103"/>
      <c r="E596" s="103"/>
      <c r="F596" s="103"/>
      <c r="G596" s="103"/>
      <c r="H596" s="103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5"/>
      <c r="Y596" s="105"/>
      <c r="Z596" s="106"/>
      <c r="AA596" s="106"/>
    </row>
    <row r="597" spans="2:27" ht="11.25" customHeight="1" x14ac:dyDescent="0.25">
      <c r="B597" s="106"/>
      <c r="C597" s="103"/>
      <c r="D597" s="103"/>
      <c r="E597" s="103"/>
      <c r="F597" s="103"/>
      <c r="G597" s="103"/>
      <c r="H597" s="103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5"/>
      <c r="Y597" s="105"/>
      <c r="Z597" s="106"/>
      <c r="AA597" s="106"/>
    </row>
    <row r="598" spans="2:27" ht="11.25" customHeight="1" x14ac:dyDescent="0.25">
      <c r="B598" s="106"/>
      <c r="C598" s="103"/>
      <c r="D598" s="103"/>
      <c r="E598" s="103"/>
      <c r="F598" s="103"/>
      <c r="G598" s="103"/>
      <c r="H598" s="103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5"/>
      <c r="Y598" s="105"/>
      <c r="Z598" s="106"/>
      <c r="AA598" s="106"/>
    </row>
    <row r="599" spans="2:27" ht="11.25" customHeight="1" x14ac:dyDescent="0.25">
      <c r="B599" s="106"/>
      <c r="C599" s="103"/>
      <c r="D599" s="103"/>
      <c r="E599" s="103"/>
      <c r="F599" s="103"/>
      <c r="G599" s="103"/>
      <c r="H599" s="103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5"/>
      <c r="Y599" s="105"/>
      <c r="Z599" s="106"/>
      <c r="AA599" s="106"/>
    </row>
    <row r="600" spans="2:27" ht="11.25" customHeight="1" x14ac:dyDescent="0.25">
      <c r="B600" s="106"/>
      <c r="C600" s="103"/>
      <c r="D600" s="103"/>
      <c r="E600" s="103"/>
      <c r="F600" s="103"/>
      <c r="G600" s="103"/>
      <c r="H600" s="103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5"/>
      <c r="Y600" s="105"/>
      <c r="Z600" s="106"/>
      <c r="AA600" s="106"/>
    </row>
    <row r="601" spans="2:27" ht="11.25" customHeight="1" x14ac:dyDescent="0.25">
      <c r="B601" s="106"/>
      <c r="C601" s="103"/>
      <c r="D601" s="103"/>
      <c r="E601" s="103"/>
      <c r="F601" s="103"/>
      <c r="G601" s="103"/>
      <c r="H601" s="103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5"/>
      <c r="Y601" s="105"/>
      <c r="Z601" s="106"/>
      <c r="AA601" s="106"/>
    </row>
    <row r="602" spans="2:27" ht="11.25" customHeight="1" x14ac:dyDescent="0.25">
      <c r="B602" s="106"/>
      <c r="C602" s="103"/>
      <c r="D602" s="103"/>
      <c r="E602" s="103"/>
      <c r="F602" s="103"/>
      <c r="G602" s="103"/>
      <c r="H602" s="103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5"/>
      <c r="Y602" s="105"/>
      <c r="Z602" s="106"/>
      <c r="AA602" s="106"/>
    </row>
    <row r="603" spans="2:27" ht="11.25" customHeight="1" x14ac:dyDescent="0.25">
      <c r="B603" s="106"/>
      <c r="C603" s="103"/>
      <c r="D603" s="103"/>
      <c r="E603" s="103"/>
      <c r="F603" s="103"/>
      <c r="G603" s="103"/>
      <c r="H603" s="103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5"/>
      <c r="Y603" s="105"/>
      <c r="Z603" s="106"/>
      <c r="AA603" s="106"/>
    </row>
    <row r="604" spans="2:27" ht="11.25" customHeight="1" x14ac:dyDescent="0.25">
      <c r="B604" s="106"/>
      <c r="C604" s="103"/>
      <c r="D604" s="103"/>
      <c r="E604" s="103"/>
      <c r="F604" s="103"/>
      <c r="G604" s="103"/>
      <c r="H604" s="103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5"/>
      <c r="Y604" s="105"/>
      <c r="Z604" s="106"/>
      <c r="AA604" s="106"/>
    </row>
    <row r="605" spans="2:27" ht="11.25" customHeight="1" x14ac:dyDescent="0.25">
      <c r="B605" s="106"/>
      <c r="C605" s="103"/>
      <c r="D605" s="103"/>
      <c r="E605" s="103"/>
      <c r="F605" s="103"/>
      <c r="G605" s="103"/>
      <c r="H605" s="103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5"/>
      <c r="Y605" s="105"/>
      <c r="Z605" s="106"/>
      <c r="AA605" s="106"/>
    </row>
    <row r="606" spans="2:27" ht="11.25" customHeight="1" x14ac:dyDescent="0.25">
      <c r="B606" s="106"/>
      <c r="C606" s="103"/>
      <c r="D606" s="103"/>
      <c r="E606" s="103"/>
      <c r="F606" s="103"/>
      <c r="G606" s="103"/>
      <c r="H606" s="103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5"/>
      <c r="Y606" s="105"/>
      <c r="Z606" s="106"/>
      <c r="AA606" s="106"/>
    </row>
    <row r="607" spans="2:27" ht="11.25" customHeight="1" x14ac:dyDescent="0.25">
      <c r="B607" s="106"/>
      <c r="C607" s="103"/>
      <c r="D607" s="103"/>
      <c r="E607" s="103"/>
      <c r="F607" s="103"/>
      <c r="G607" s="103"/>
      <c r="H607" s="103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5"/>
      <c r="Y607" s="105"/>
      <c r="Z607" s="106"/>
      <c r="AA607" s="106"/>
    </row>
    <row r="608" spans="2:27" ht="11.25" customHeight="1" x14ac:dyDescent="0.25">
      <c r="B608" s="106"/>
      <c r="C608" s="103"/>
      <c r="D608" s="103"/>
      <c r="E608" s="103"/>
      <c r="F608" s="103"/>
      <c r="G608" s="103"/>
      <c r="H608" s="103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5"/>
      <c r="Y608" s="105"/>
      <c r="Z608" s="106"/>
      <c r="AA608" s="106"/>
    </row>
    <row r="609" spans="2:27" ht="11.25" customHeight="1" x14ac:dyDescent="0.25">
      <c r="B609" s="106"/>
      <c r="C609" s="103"/>
      <c r="D609" s="103"/>
      <c r="E609" s="103"/>
      <c r="F609" s="103"/>
      <c r="G609" s="103"/>
      <c r="H609" s="103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5"/>
      <c r="Y609" s="105"/>
      <c r="Z609" s="106"/>
      <c r="AA609" s="106"/>
    </row>
    <row r="610" spans="2:27" ht="11.25" customHeight="1" x14ac:dyDescent="0.25">
      <c r="B610" s="106"/>
      <c r="C610" s="103"/>
      <c r="D610" s="103"/>
      <c r="E610" s="103"/>
      <c r="F610" s="103"/>
      <c r="G610" s="103"/>
      <c r="H610" s="103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5"/>
      <c r="Y610" s="105"/>
      <c r="Z610" s="106"/>
      <c r="AA610" s="106"/>
    </row>
    <row r="611" spans="2:27" ht="11.25" customHeight="1" x14ac:dyDescent="0.25">
      <c r="B611" s="106"/>
      <c r="C611" s="103"/>
      <c r="D611" s="103"/>
      <c r="E611" s="103"/>
      <c r="F611" s="103"/>
      <c r="G611" s="103"/>
      <c r="H611" s="103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5"/>
      <c r="Y611" s="105"/>
      <c r="Z611" s="106"/>
      <c r="AA611" s="106"/>
    </row>
    <row r="612" spans="2:27" ht="11.25" customHeight="1" x14ac:dyDescent="0.25">
      <c r="B612" s="106"/>
      <c r="C612" s="103"/>
      <c r="D612" s="103"/>
      <c r="E612" s="103"/>
      <c r="F612" s="103"/>
      <c r="G612" s="103"/>
      <c r="H612" s="103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5"/>
      <c r="Y612" s="105"/>
      <c r="Z612" s="106"/>
      <c r="AA612" s="106"/>
    </row>
    <row r="613" spans="2:27" ht="11.25" customHeight="1" x14ac:dyDescent="0.25">
      <c r="B613" s="106"/>
      <c r="C613" s="103"/>
      <c r="D613" s="103"/>
      <c r="E613" s="103"/>
      <c r="F613" s="103"/>
      <c r="G613" s="103"/>
      <c r="H613" s="103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5"/>
      <c r="Y613" s="105"/>
      <c r="Z613" s="106"/>
      <c r="AA613" s="106"/>
    </row>
    <row r="614" spans="2:27" ht="11.25" customHeight="1" x14ac:dyDescent="0.25">
      <c r="B614" s="106"/>
      <c r="C614" s="103"/>
      <c r="D614" s="103"/>
      <c r="E614" s="103"/>
      <c r="F614" s="103"/>
      <c r="G614" s="103"/>
      <c r="H614" s="103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5"/>
      <c r="Y614" s="105"/>
      <c r="Z614" s="106"/>
      <c r="AA614" s="106"/>
    </row>
    <row r="615" spans="2:27" ht="11.25" customHeight="1" x14ac:dyDescent="0.25">
      <c r="B615" s="106"/>
      <c r="C615" s="103"/>
      <c r="D615" s="103"/>
      <c r="E615" s="103"/>
      <c r="F615" s="103"/>
      <c r="G615" s="103"/>
      <c r="H615" s="103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5"/>
      <c r="Y615" s="105"/>
      <c r="Z615" s="106"/>
      <c r="AA615" s="106"/>
    </row>
    <row r="616" spans="2:27" ht="11.25" customHeight="1" x14ac:dyDescent="0.25">
      <c r="B616" s="106"/>
      <c r="C616" s="103"/>
      <c r="D616" s="103"/>
      <c r="E616" s="103"/>
      <c r="F616" s="103"/>
      <c r="G616" s="103"/>
      <c r="H616" s="103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5"/>
      <c r="Y616" s="105"/>
      <c r="Z616" s="106"/>
      <c r="AA616" s="106"/>
    </row>
    <row r="617" spans="2:27" ht="11.25" customHeight="1" x14ac:dyDescent="0.25">
      <c r="B617" s="106"/>
      <c r="C617" s="103"/>
      <c r="D617" s="103"/>
      <c r="E617" s="103"/>
      <c r="F617" s="103"/>
      <c r="G617" s="103"/>
      <c r="H617" s="103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5"/>
      <c r="Y617" s="105"/>
      <c r="Z617" s="106"/>
      <c r="AA617" s="106"/>
    </row>
    <row r="618" spans="2:27" ht="11.25" customHeight="1" x14ac:dyDescent="0.25">
      <c r="B618" s="106"/>
      <c r="C618" s="103"/>
      <c r="D618" s="103"/>
      <c r="E618" s="103"/>
      <c r="F618" s="103"/>
      <c r="G618" s="103"/>
      <c r="H618" s="103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5"/>
      <c r="Y618" s="105"/>
      <c r="Z618" s="106"/>
      <c r="AA618" s="106"/>
    </row>
    <row r="619" spans="2:27" ht="11.25" customHeight="1" x14ac:dyDescent="0.25">
      <c r="B619" s="106"/>
      <c r="C619" s="103"/>
      <c r="D619" s="103"/>
      <c r="E619" s="103"/>
      <c r="F619" s="103"/>
      <c r="G619" s="103"/>
      <c r="H619" s="103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5"/>
      <c r="Y619" s="105"/>
      <c r="Z619" s="106"/>
      <c r="AA619" s="106"/>
    </row>
    <row r="620" spans="2:27" ht="11.25" customHeight="1" x14ac:dyDescent="0.25">
      <c r="B620" s="106"/>
      <c r="C620" s="103"/>
      <c r="D620" s="103"/>
      <c r="E620" s="103"/>
      <c r="F620" s="103"/>
      <c r="G620" s="103"/>
      <c r="H620" s="103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5"/>
      <c r="Y620" s="105"/>
      <c r="Z620" s="106"/>
      <c r="AA620" s="106"/>
    </row>
    <row r="621" spans="2:27" ht="11.25" customHeight="1" x14ac:dyDescent="0.25">
      <c r="B621" s="106"/>
      <c r="C621" s="103"/>
      <c r="D621" s="103"/>
      <c r="E621" s="103"/>
      <c r="F621" s="103"/>
      <c r="G621" s="103"/>
      <c r="H621" s="103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105"/>
      <c r="Y621" s="105"/>
      <c r="Z621" s="106"/>
      <c r="AA621" s="106"/>
    </row>
    <row r="622" spans="2:27" ht="11.25" customHeight="1" x14ac:dyDescent="0.25">
      <c r="B622" s="106"/>
      <c r="C622" s="103"/>
      <c r="D622" s="103"/>
      <c r="E622" s="103"/>
      <c r="F622" s="103"/>
      <c r="G622" s="103"/>
      <c r="H622" s="103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5"/>
      <c r="Y622" s="105"/>
      <c r="Z622" s="106"/>
      <c r="AA622" s="106"/>
    </row>
    <row r="623" spans="2:27" ht="11.25" customHeight="1" x14ac:dyDescent="0.25">
      <c r="B623" s="106"/>
      <c r="C623" s="103"/>
      <c r="D623" s="103"/>
      <c r="E623" s="103"/>
      <c r="F623" s="103"/>
      <c r="G623" s="103"/>
      <c r="H623" s="103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5"/>
      <c r="Y623" s="105"/>
      <c r="Z623" s="106"/>
      <c r="AA623" s="106"/>
    </row>
    <row r="624" spans="2:27" ht="11.25" customHeight="1" x14ac:dyDescent="0.25">
      <c r="B624" s="106"/>
      <c r="C624" s="103"/>
      <c r="D624" s="103"/>
      <c r="E624" s="103"/>
      <c r="F624" s="103"/>
      <c r="G624" s="103"/>
      <c r="H624" s="103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5"/>
      <c r="Y624" s="105"/>
      <c r="Z624" s="106"/>
      <c r="AA624" s="106"/>
    </row>
    <row r="625" spans="2:27" ht="11.25" customHeight="1" x14ac:dyDescent="0.25">
      <c r="B625" s="106"/>
      <c r="C625" s="103"/>
      <c r="D625" s="103"/>
      <c r="E625" s="103"/>
      <c r="F625" s="103"/>
      <c r="G625" s="103"/>
      <c r="H625" s="103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105"/>
      <c r="Y625" s="105"/>
      <c r="Z625" s="106"/>
      <c r="AA625" s="106"/>
    </row>
    <row r="626" spans="2:27" ht="11.25" customHeight="1" x14ac:dyDescent="0.25">
      <c r="B626" s="106"/>
      <c r="C626" s="103"/>
      <c r="D626" s="103"/>
      <c r="E626" s="103"/>
      <c r="F626" s="103"/>
      <c r="G626" s="103"/>
      <c r="H626" s="103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5"/>
      <c r="Y626" s="105"/>
      <c r="Z626" s="106"/>
      <c r="AA626" s="106"/>
    </row>
    <row r="627" spans="2:27" ht="11.25" customHeight="1" x14ac:dyDescent="0.25">
      <c r="B627" s="106"/>
      <c r="C627" s="103"/>
      <c r="D627" s="103"/>
      <c r="E627" s="103"/>
      <c r="F627" s="103"/>
      <c r="G627" s="103"/>
      <c r="H627" s="103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5"/>
      <c r="Y627" s="105"/>
      <c r="Z627" s="106"/>
      <c r="AA627" s="106"/>
    </row>
    <row r="628" spans="2:27" ht="11.25" customHeight="1" x14ac:dyDescent="0.25">
      <c r="B628" s="106"/>
      <c r="C628" s="103"/>
      <c r="D628" s="103"/>
      <c r="E628" s="103"/>
      <c r="F628" s="103"/>
      <c r="G628" s="103"/>
      <c r="H628" s="103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5"/>
      <c r="Y628" s="105"/>
      <c r="Z628" s="106"/>
      <c r="AA628" s="106"/>
    </row>
    <row r="629" spans="2:27" ht="11.25" customHeight="1" x14ac:dyDescent="0.25">
      <c r="B629" s="106"/>
      <c r="C629" s="103"/>
      <c r="D629" s="103"/>
      <c r="E629" s="103"/>
      <c r="F629" s="103"/>
      <c r="G629" s="103"/>
      <c r="H629" s="103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5"/>
      <c r="Y629" s="105"/>
      <c r="Z629" s="106"/>
      <c r="AA629" s="106"/>
    </row>
    <row r="630" spans="2:27" ht="11.25" customHeight="1" x14ac:dyDescent="0.25">
      <c r="B630" s="106"/>
      <c r="C630" s="103"/>
      <c r="D630" s="103"/>
      <c r="E630" s="103"/>
      <c r="F630" s="103"/>
      <c r="G630" s="103"/>
      <c r="H630" s="103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5"/>
      <c r="Y630" s="105"/>
      <c r="Z630" s="106"/>
      <c r="AA630" s="106"/>
    </row>
    <row r="631" spans="2:27" ht="11.25" customHeight="1" x14ac:dyDescent="0.25">
      <c r="B631" s="106"/>
      <c r="C631" s="103"/>
      <c r="D631" s="103"/>
      <c r="E631" s="103"/>
      <c r="F631" s="103"/>
      <c r="G631" s="103"/>
      <c r="H631" s="103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5"/>
      <c r="Y631" s="105"/>
      <c r="Z631" s="106"/>
      <c r="AA631" s="106"/>
    </row>
    <row r="632" spans="2:27" ht="11.25" customHeight="1" x14ac:dyDescent="0.25">
      <c r="B632" s="106"/>
      <c r="C632" s="103"/>
      <c r="D632" s="103"/>
      <c r="E632" s="103"/>
      <c r="F632" s="103"/>
      <c r="G632" s="103"/>
      <c r="H632" s="103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5"/>
      <c r="Y632" s="105"/>
      <c r="Z632" s="106"/>
      <c r="AA632" s="106"/>
    </row>
    <row r="633" spans="2:27" ht="11.25" customHeight="1" x14ac:dyDescent="0.25">
      <c r="B633" s="106"/>
      <c r="C633" s="103"/>
      <c r="D633" s="103"/>
      <c r="E633" s="103"/>
      <c r="F633" s="103"/>
      <c r="G633" s="103"/>
      <c r="H633" s="103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5"/>
      <c r="Y633" s="105"/>
      <c r="Z633" s="106"/>
      <c r="AA633" s="106"/>
    </row>
    <row r="634" spans="2:27" ht="11.25" customHeight="1" x14ac:dyDescent="0.25">
      <c r="B634" s="106"/>
      <c r="C634" s="103"/>
      <c r="D634" s="103"/>
      <c r="E634" s="103"/>
      <c r="F634" s="103"/>
      <c r="G634" s="103"/>
      <c r="H634" s="103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5"/>
      <c r="Y634" s="105"/>
      <c r="Z634" s="106"/>
      <c r="AA634" s="106"/>
    </row>
    <row r="635" spans="2:27" ht="11.25" customHeight="1" x14ac:dyDescent="0.25">
      <c r="B635" s="106"/>
      <c r="C635" s="103"/>
      <c r="D635" s="103"/>
      <c r="E635" s="103"/>
      <c r="F635" s="103"/>
      <c r="G635" s="103"/>
      <c r="H635" s="103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5"/>
      <c r="Y635" s="105"/>
      <c r="Z635" s="106"/>
      <c r="AA635" s="106"/>
    </row>
    <row r="636" spans="2:27" ht="11.25" customHeight="1" x14ac:dyDescent="0.25">
      <c r="B636" s="106"/>
      <c r="C636" s="103"/>
      <c r="D636" s="103"/>
      <c r="E636" s="103"/>
      <c r="F636" s="103"/>
      <c r="G636" s="103"/>
      <c r="H636" s="103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5"/>
      <c r="Y636" s="105"/>
      <c r="Z636" s="106"/>
      <c r="AA636" s="106"/>
    </row>
    <row r="637" spans="2:27" ht="11.25" customHeight="1" x14ac:dyDescent="0.25">
      <c r="B637" s="106"/>
      <c r="C637" s="103"/>
      <c r="D637" s="103"/>
      <c r="E637" s="103"/>
      <c r="F637" s="103"/>
      <c r="G637" s="103"/>
      <c r="H637" s="103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5"/>
      <c r="Y637" s="105"/>
      <c r="Z637" s="106"/>
      <c r="AA637" s="106"/>
    </row>
    <row r="638" spans="2:27" ht="11.25" customHeight="1" x14ac:dyDescent="0.25">
      <c r="B638" s="106"/>
      <c r="C638" s="103"/>
      <c r="D638" s="103"/>
      <c r="E638" s="103"/>
      <c r="F638" s="103"/>
      <c r="G638" s="103"/>
      <c r="H638" s="103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5"/>
      <c r="Y638" s="105"/>
      <c r="Z638" s="106"/>
      <c r="AA638" s="106"/>
    </row>
    <row r="639" spans="2:27" ht="11.25" customHeight="1" x14ac:dyDescent="0.25">
      <c r="B639" s="106"/>
      <c r="C639" s="103"/>
      <c r="D639" s="103"/>
      <c r="E639" s="103"/>
      <c r="F639" s="103"/>
      <c r="G639" s="103"/>
      <c r="H639" s="103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5"/>
      <c r="Y639" s="105"/>
      <c r="Z639" s="106"/>
      <c r="AA639" s="106"/>
    </row>
    <row r="640" spans="2:27" ht="11.25" customHeight="1" x14ac:dyDescent="0.25">
      <c r="B640" s="106"/>
      <c r="C640" s="103"/>
      <c r="D640" s="103"/>
      <c r="E640" s="103"/>
      <c r="F640" s="103"/>
      <c r="G640" s="103"/>
      <c r="H640" s="103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5"/>
      <c r="Y640" s="105"/>
      <c r="Z640" s="106"/>
      <c r="AA640" s="106"/>
    </row>
    <row r="641" spans="2:27" ht="11.25" customHeight="1" x14ac:dyDescent="0.25">
      <c r="B641" s="106"/>
      <c r="C641" s="103"/>
      <c r="D641" s="103"/>
      <c r="E641" s="103"/>
      <c r="F641" s="103"/>
      <c r="G641" s="103"/>
      <c r="H641" s="103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5"/>
      <c r="Y641" s="105"/>
      <c r="Z641" s="106"/>
      <c r="AA641" s="106"/>
    </row>
    <row r="642" spans="2:27" ht="11.25" customHeight="1" x14ac:dyDescent="0.25">
      <c r="B642" s="106"/>
      <c r="C642" s="103"/>
      <c r="D642" s="103"/>
      <c r="E642" s="103"/>
      <c r="F642" s="103"/>
      <c r="G642" s="103"/>
      <c r="H642" s="103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5"/>
      <c r="Y642" s="105"/>
      <c r="Z642" s="106"/>
      <c r="AA642" s="106"/>
    </row>
    <row r="643" spans="2:27" ht="11.25" customHeight="1" x14ac:dyDescent="0.25">
      <c r="B643" s="106"/>
      <c r="C643" s="103"/>
      <c r="D643" s="103"/>
      <c r="E643" s="103"/>
      <c r="F643" s="103"/>
      <c r="G643" s="103"/>
      <c r="H643" s="103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5"/>
      <c r="Y643" s="105"/>
      <c r="Z643" s="106"/>
      <c r="AA643" s="106"/>
    </row>
    <row r="644" spans="2:27" ht="11.25" customHeight="1" x14ac:dyDescent="0.25">
      <c r="B644" s="106"/>
      <c r="C644" s="103"/>
      <c r="D644" s="103"/>
      <c r="E644" s="103"/>
      <c r="F644" s="103"/>
      <c r="G644" s="103"/>
      <c r="H644" s="103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5"/>
      <c r="Y644" s="105"/>
      <c r="Z644" s="106"/>
      <c r="AA644" s="106"/>
    </row>
    <row r="645" spans="2:27" ht="11.25" customHeight="1" x14ac:dyDescent="0.25">
      <c r="B645" s="106"/>
      <c r="C645" s="103"/>
      <c r="D645" s="103"/>
      <c r="E645" s="103"/>
      <c r="F645" s="103"/>
      <c r="G645" s="103"/>
      <c r="H645" s="103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5"/>
      <c r="Y645" s="105"/>
      <c r="Z645" s="106"/>
      <c r="AA645" s="106"/>
    </row>
    <row r="646" spans="2:27" ht="11.25" customHeight="1" x14ac:dyDescent="0.25">
      <c r="B646" s="106"/>
      <c r="C646" s="103"/>
      <c r="D646" s="103"/>
      <c r="E646" s="103"/>
      <c r="F646" s="103"/>
      <c r="G646" s="103"/>
      <c r="H646" s="103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5"/>
      <c r="Y646" s="105"/>
      <c r="Z646" s="106"/>
      <c r="AA646" s="106"/>
    </row>
    <row r="647" spans="2:27" ht="11.25" customHeight="1" x14ac:dyDescent="0.25">
      <c r="B647" s="106"/>
      <c r="C647" s="103"/>
      <c r="D647" s="103"/>
      <c r="E647" s="103"/>
      <c r="F647" s="103"/>
      <c r="G647" s="103"/>
      <c r="H647" s="103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5"/>
      <c r="Y647" s="105"/>
      <c r="Z647" s="106"/>
      <c r="AA647" s="106"/>
    </row>
    <row r="648" spans="2:27" ht="11.25" customHeight="1" x14ac:dyDescent="0.25">
      <c r="B648" s="106"/>
      <c r="C648" s="103"/>
      <c r="D648" s="103"/>
      <c r="E648" s="103"/>
      <c r="F648" s="103"/>
      <c r="G648" s="103"/>
      <c r="H648" s="103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5"/>
      <c r="Y648" s="105"/>
      <c r="Z648" s="106"/>
      <c r="AA648" s="106"/>
    </row>
    <row r="649" spans="2:27" ht="11.25" customHeight="1" x14ac:dyDescent="0.25">
      <c r="B649" s="106"/>
      <c r="C649" s="103"/>
      <c r="D649" s="103"/>
      <c r="E649" s="103"/>
      <c r="F649" s="103"/>
      <c r="G649" s="103"/>
      <c r="H649" s="103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5"/>
      <c r="Y649" s="105"/>
      <c r="Z649" s="106"/>
      <c r="AA649" s="106"/>
    </row>
    <row r="650" spans="2:27" ht="11.25" customHeight="1" x14ac:dyDescent="0.25">
      <c r="B650" s="106"/>
      <c r="C650" s="103"/>
      <c r="D650" s="103"/>
      <c r="E650" s="103"/>
      <c r="F650" s="103"/>
      <c r="G650" s="103"/>
      <c r="H650" s="103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5"/>
      <c r="Y650" s="105"/>
      <c r="Z650" s="106"/>
      <c r="AA650" s="106"/>
    </row>
    <row r="651" spans="2:27" ht="11.25" customHeight="1" x14ac:dyDescent="0.25">
      <c r="B651" s="106"/>
      <c r="C651" s="103"/>
      <c r="D651" s="103"/>
      <c r="E651" s="103"/>
      <c r="F651" s="103"/>
      <c r="G651" s="103"/>
      <c r="H651" s="103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5"/>
      <c r="Y651" s="105"/>
      <c r="Z651" s="106"/>
      <c r="AA651" s="106"/>
    </row>
    <row r="652" spans="2:27" ht="11.25" customHeight="1" x14ac:dyDescent="0.25">
      <c r="B652" s="106"/>
      <c r="C652" s="103"/>
      <c r="D652" s="103"/>
      <c r="E652" s="103"/>
      <c r="F652" s="103"/>
      <c r="G652" s="103"/>
      <c r="H652" s="103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5"/>
      <c r="Y652" s="105"/>
      <c r="Z652" s="106"/>
      <c r="AA652" s="106"/>
    </row>
    <row r="653" spans="2:27" ht="11.25" customHeight="1" x14ac:dyDescent="0.25">
      <c r="B653" s="106"/>
      <c r="C653" s="103"/>
      <c r="D653" s="103"/>
      <c r="E653" s="103"/>
      <c r="F653" s="103"/>
      <c r="G653" s="103"/>
      <c r="H653" s="103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5"/>
      <c r="Y653" s="105"/>
      <c r="Z653" s="106"/>
      <c r="AA653" s="106"/>
    </row>
    <row r="654" spans="2:27" ht="11.25" customHeight="1" x14ac:dyDescent="0.25">
      <c r="B654" s="106"/>
      <c r="C654" s="103"/>
      <c r="D654" s="103"/>
      <c r="E654" s="103"/>
      <c r="F654" s="103"/>
      <c r="G654" s="103"/>
      <c r="H654" s="103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5"/>
      <c r="Y654" s="105"/>
      <c r="Z654" s="106"/>
      <c r="AA654" s="106"/>
    </row>
    <row r="655" spans="2:27" ht="11.25" customHeight="1" x14ac:dyDescent="0.25">
      <c r="B655" s="106"/>
      <c r="C655" s="103"/>
      <c r="D655" s="103"/>
      <c r="E655" s="103"/>
      <c r="F655" s="103"/>
      <c r="G655" s="103"/>
      <c r="H655" s="103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5"/>
      <c r="Y655" s="105"/>
      <c r="Z655" s="106"/>
      <c r="AA655" s="106"/>
    </row>
    <row r="656" spans="2:27" ht="11.25" customHeight="1" x14ac:dyDescent="0.25">
      <c r="B656" s="106"/>
      <c r="C656" s="103"/>
      <c r="D656" s="103"/>
      <c r="E656" s="103"/>
      <c r="F656" s="103"/>
      <c r="G656" s="103"/>
      <c r="H656" s="103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5"/>
      <c r="Y656" s="105"/>
      <c r="Z656" s="106"/>
      <c r="AA656" s="106"/>
    </row>
    <row r="657" spans="2:27" ht="11.25" customHeight="1" x14ac:dyDescent="0.25">
      <c r="B657" s="106"/>
      <c r="C657" s="103"/>
      <c r="D657" s="103"/>
      <c r="E657" s="103"/>
      <c r="F657" s="103"/>
      <c r="G657" s="103"/>
      <c r="H657" s="103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5"/>
      <c r="Y657" s="105"/>
      <c r="Z657" s="106"/>
      <c r="AA657" s="106"/>
    </row>
    <row r="658" spans="2:27" ht="11.25" customHeight="1" x14ac:dyDescent="0.25">
      <c r="B658" s="106"/>
      <c r="C658" s="103"/>
      <c r="D658" s="103"/>
      <c r="E658" s="103"/>
      <c r="F658" s="103"/>
      <c r="G658" s="103"/>
      <c r="H658" s="103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5"/>
      <c r="Y658" s="105"/>
      <c r="Z658" s="106"/>
      <c r="AA658" s="106"/>
    </row>
    <row r="659" spans="2:27" ht="11.25" customHeight="1" x14ac:dyDescent="0.25">
      <c r="B659" s="106"/>
      <c r="C659" s="103"/>
      <c r="D659" s="103"/>
      <c r="E659" s="103"/>
      <c r="F659" s="103"/>
      <c r="G659" s="103"/>
      <c r="H659" s="103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5"/>
      <c r="Y659" s="105"/>
      <c r="Z659" s="106"/>
      <c r="AA659" s="106"/>
    </row>
    <row r="660" spans="2:27" ht="11.25" customHeight="1" x14ac:dyDescent="0.25">
      <c r="B660" s="106"/>
      <c r="C660" s="103"/>
      <c r="D660" s="103"/>
      <c r="E660" s="103"/>
      <c r="F660" s="103"/>
      <c r="G660" s="103"/>
      <c r="H660" s="103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5"/>
      <c r="Y660" s="105"/>
      <c r="Z660" s="106"/>
      <c r="AA660" s="106"/>
    </row>
    <row r="661" spans="2:27" ht="11.25" customHeight="1" x14ac:dyDescent="0.25">
      <c r="B661" s="106"/>
      <c r="C661" s="103"/>
      <c r="D661" s="103"/>
      <c r="E661" s="103"/>
      <c r="F661" s="103"/>
      <c r="G661" s="103"/>
      <c r="H661" s="103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5"/>
      <c r="Y661" s="105"/>
      <c r="Z661" s="106"/>
      <c r="AA661" s="106"/>
    </row>
    <row r="662" spans="2:27" ht="11.25" customHeight="1" x14ac:dyDescent="0.25">
      <c r="B662" s="106"/>
      <c r="C662" s="103"/>
      <c r="D662" s="103"/>
      <c r="E662" s="103"/>
      <c r="F662" s="103"/>
      <c r="G662" s="103"/>
      <c r="H662" s="103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5"/>
      <c r="Y662" s="105"/>
      <c r="Z662" s="106"/>
      <c r="AA662" s="106"/>
    </row>
    <row r="663" spans="2:27" ht="11.25" customHeight="1" x14ac:dyDescent="0.25">
      <c r="B663" s="106"/>
      <c r="C663" s="103"/>
      <c r="D663" s="103"/>
      <c r="E663" s="103"/>
      <c r="F663" s="103"/>
      <c r="G663" s="103"/>
      <c r="H663" s="103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5"/>
      <c r="Y663" s="105"/>
      <c r="Z663" s="106"/>
      <c r="AA663" s="106"/>
    </row>
    <row r="664" spans="2:27" ht="11.25" customHeight="1" x14ac:dyDescent="0.25">
      <c r="B664" s="106"/>
      <c r="C664" s="103"/>
      <c r="D664" s="103"/>
      <c r="E664" s="103"/>
      <c r="F664" s="103"/>
      <c r="G664" s="103"/>
      <c r="H664" s="103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5"/>
      <c r="Y664" s="105"/>
      <c r="Z664" s="106"/>
      <c r="AA664" s="106"/>
    </row>
    <row r="665" spans="2:27" ht="11.25" customHeight="1" x14ac:dyDescent="0.25">
      <c r="B665" s="106"/>
      <c r="C665" s="103"/>
      <c r="D665" s="103"/>
      <c r="E665" s="103"/>
      <c r="F665" s="103"/>
      <c r="G665" s="103"/>
      <c r="H665" s="103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5"/>
      <c r="Y665" s="105"/>
      <c r="Z665" s="106"/>
      <c r="AA665" s="106"/>
    </row>
    <row r="666" spans="2:27" ht="11.25" customHeight="1" x14ac:dyDescent="0.25">
      <c r="B666" s="106"/>
      <c r="C666" s="103"/>
      <c r="D666" s="103"/>
      <c r="E666" s="103"/>
      <c r="F666" s="103"/>
      <c r="G666" s="103"/>
      <c r="H666" s="103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5"/>
      <c r="Y666" s="105"/>
      <c r="Z666" s="106"/>
      <c r="AA666" s="106"/>
    </row>
    <row r="667" spans="2:27" ht="11.25" customHeight="1" x14ac:dyDescent="0.25">
      <c r="B667" s="106"/>
      <c r="C667" s="103"/>
      <c r="D667" s="103"/>
      <c r="E667" s="103"/>
      <c r="F667" s="103"/>
      <c r="G667" s="103"/>
      <c r="H667" s="103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5"/>
      <c r="Y667" s="105"/>
      <c r="Z667" s="106"/>
      <c r="AA667" s="106"/>
    </row>
    <row r="668" spans="2:27" ht="11.25" customHeight="1" x14ac:dyDescent="0.25">
      <c r="B668" s="106"/>
      <c r="C668" s="103"/>
      <c r="D668" s="103"/>
      <c r="E668" s="103"/>
      <c r="F668" s="103"/>
      <c r="G668" s="103"/>
      <c r="H668" s="103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5"/>
      <c r="Y668" s="105"/>
      <c r="Z668" s="106"/>
      <c r="AA668" s="106"/>
    </row>
    <row r="669" spans="2:27" ht="11.25" customHeight="1" x14ac:dyDescent="0.25">
      <c r="B669" s="106"/>
      <c r="C669" s="103"/>
      <c r="D669" s="103"/>
      <c r="E669" s="103"/>
      <c r="F669" s="103"/>
      <c r="G669" s="103"/>
      <c r="H669" s="103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5"/>
      <c r="Y669" s="105"/>
      <c r="Z669" s="106"/>
      <c r="AA669" s="106"/>
    </row>
    <row r="670" spans="2:27" ht="11.25" customHeight="1" x14ac:dyDescent="0.25">
      <c r="B670" s="106"/>
      <c r="C670" s="103"/>
      <c r="D670" s="103"/>
      <c r="E670" s="103"/>
      <c r="F670" s="103"/>
      <c r="G670" s="103"/>
      <c r="H670" s="103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5"/>
      <c r="Y670" s="105"/>
      <c r="Z670" s="106"/>
      <c r="AA670" s="106"/>
    </row>
    <row r="671" spans="2:27" ht="11.25" customHeight="1" x14ac:dyDescent="0.25">
      <c r="B671" s="106"/>
      <c r="C671" s="103"/>
      <c r="D671" s="103"/>
      <c r="E671" s="103"/>
      <c r="F671" s="103"/>
      <c r="G671" s="103"/>
      <c r="H671" s="103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5"/>
      <c r="Y671" s="105"/>
      <c r="Z671" s="106"/>
      <c r="AA671" s="106"/>
    </row>
    <row r="672" spans="2:27" ht="11.25" customHeight="1" x14ac:dyDescent="0.25">
      <c r="B672" s="106"/>
      <c r="C672" s="103"/>
      <c r="D672" s="103"/>
      <c r="E672" s="103"/>
      <c r="F672" s="103"/>
      <c r="G672" s="103"/>
      <c r="H672" s="103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5"/>
      <c r="Y672" s="105"/>
      <c r="Z672" s="106"/>
      <c r="AA672" s="106"/>
    </row>
    <row r="673" spans="2:27" ht="11.25" customHeight="1" x14ac:dyDescent="0.25">
      <c r="B673" s="106"/>
      <c r="C673" s="103"/>
      <c r="D673" s="103"/>
      <c r="E673" s="103"/>
      <c r="F673" s="103"/>
      <c r="G673" s="103"/>
      <c r="H673" s="103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5"/>
      <c r="Y673" s="105"/>
      <c r="Z673" s="106"/>
      <c r="AA673" s="106"/>
    </row>
    <row r="674" spans="2:27" ht="11.25" customHeight="1" x14ac:dyDescent="0.25">
      <c r="B674" s="106"/>
      <c r="C674" s="103"/>
      <c r="D674" s="103"/>
      <c r="E674" s="103"/>
      <c r="F674" s="103"/>
      <c r="G674" s="103"/>
      <c r="H674" s="103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5"/>
      <c r="Y674" s="105"/>
      <c r="Z674" s="106"/>
      <c r="AA674" s="106"/>
    </row>
    <row r="675" spans="2:27" ht="11.25" customHeight="1" x14ac:dyDescent="0.25">
      <c r="B675" s="106"/>
      <c r="C675" s="103"/>
      <c r="D675" s="103"/>
      <c r="E675" s="103"/>
      <c r="F675" s="103"/>
      <c r="G675" s="103"/>
      <c r="H675" s="103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5"/>
      <c r="Y675" s="105"/>
      <c r="Z675" s="106"/>
      <c r="AA675" s="106"/>
    </row>
    <row r="676" spans="2:27" ht="11.25" customHeight="1" x14ac:dyDescent="0.25">
      <c r="B676" s="106"/>
      <c r="C676" s="103"/>
      <c r="D676" s="103"/>
      <c r="E676" s="103"/>
      <c r="F676" s="103"/>
      <c r="G676" s="103"/>
      <c r="H676" s="103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5"/>
      <c r="Y676" s="105"/>
      <c r="Z676" s="106"/>
      <c r="AA676" s="106"/>
    </row>
    <row r="677" spans="2:27" ht="11.25" customHeight="1" x14ac:dyDescent="0.25">
      <c r="B677" s="106"/>
      <c r="C677" s="103"/>
      <c r="D677" s="103"/>
      <c r="E677" s="103"/>
      <c r="F677" s="103"/>
      <c r="G677" s="103"/>
      <c r="H677" s="103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5"/>
      <c r="Y677" s="105"/>
      <c r="Z677" s="106"/>
      <c r="AA677" s="106"/>
    </row>
    <row r="678" spans="2:27" ht="11.25" customHeight="1" x14ac:dyDescent="0.25">
      <c r="B678" s="106"/>
      <c r="C678" s="103"/>
      <c r="D678" s="103"/>
      <c r="E678" s="103"/>
      <c r="F678" s="103"/>
      <c r="G678" s="103"/>
      <c r="H678" s="103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5"/>
      <c r="Y678" s="105"/>
      <c r="Z678" s="106"/>
      <c r="AA678" s="106"/>
    </row>
    <row r="679" spans="2:27" ht="11.25" customHeight="1" x14ac:dyDescent="0.25">
      <c r="B679" s="106"/>
      <c r="C679" s="103"/>
      <c r="D679" s="103"/>
      <c r="E679" s="103"/>
      <c r="F679" s="103"/>
      <c r="G679" s="103"/>
      <c r="H679" s="103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5"/>
      <c r="Y679" s="105"/>
      <c r="Z679" s="106"/>
      <c r="AA679" s="106"/>
    </row>
    <row r="680" spans="2:27" ht="11.25" customHeight="1" x14ac:dyDescent="0.25">
      <c r="B680" s="106"/>
      <c r="C680" s="103"/>
      <c r="D680" s="103"/>
      <c r="E680" s="103"/>
      <c r="F680" s="103"/>
      <c r="G680" s="103"/>
      <c r="H680" s="103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5"/>
      <c r="Y680" s="105"/>
      <c r="Z680" s="106"/>
      <c r="AA680" s="106"/>
    </row>
    <row r="681" spans="2:27" ht="11.25" customHeight="1" x14ac:dyDescent="0.25">
      <c r="B681" s="106"/>
      <c r="C681" s="103"/>
      <c r="D681" s="103"/>
      <c r="E681" s="103"/>
      <c r="F681" s="103"/>
      <c r="G681" s="103"/>
      <c r="H681" s="103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5"/>
      <c r="Y681" s="105"/>
      <c r="Z681" s="106"/>
      <c r="AA681" s="106"/>
    </row>
    <row r="682" spans="2:27" ht="11.25" customHeight="1" x14ac:dyDescent="0.25">
      <c r="B682" s="106"/>
      <c r="C682" s="103"/>
      <c r="D682" s="103"/>
      <c r="E682" s="103"/>
      <c r="F682" s="103"/>
      <c r="G682" s="103"/>
      <c r="H682" s="103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5"/>
      <c r="Y682" s="105"/>
      <c r="Z682" s="106"/>
      <c r="AA682" s="106"/>
    </row>
    <row r="683" spans="2:27" ht="11.25" customHeight="1" x14ac:dyDescent="0.25">
      <c r="B683" s="106"/>
      <c r="C683" s="103"/>
      <c r="D683" s="103"/>
      <c r="E683" s="103"/>
      <c r="F683" s="103"/>
      <c r="G683" s="103"/>
      <c r="H683" s="103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5"/>
      <c r="Y683" s="105"/>
      <c r="Z683" s="106"/>
      <c r="AA683" s="106"/>
    </row>
    <row r="684" spans="2:27" ht="11.25" customHeight="1" x14ac:dyDescent="0.25">
      <c r="B684" s="106"/>
      <c r="C684" s="103"/>
      <c r="D684" s="103"/>
      <c r="E684" s="103"/>
      <c r="F684" s="103"/>
      <c r="G684" s="103"/>
      <c r="H684" s="103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5"/>
      <c r="Y684" s="105"/>
      <c r="Z684" s="106"/>
      <c r="AA684" s="106"/>
    </row>
    <row r="685" spans="2:27" ht="11.25" customHeight="1" x14ac:dyDescent="0.25">
      <c r="B685" s="106"/>
      <c r="C685" s="103"/>
      <c r="D685" s="103"/>
      <c r="E685" s="103"/>
      <c r="F685" s="103"/>
      <c r="G685" s="103"/>
      <c r="H685" s="103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5"/>
      <c r="Y685" s="105"/>
      <c r="Z685" s="106"/>
      <c r="AA685" s="106"/>
    </row>
    <row r="686" spans="2:27" ht="11.25" customHeight="1" x14ac:dyDescent="0.25">
      <c r="B686" s="106"/>
      <c r="C686" s="103"/>
      <c r="D686" s="103"/>
      <c r="E686" s="103"/>
      <c r="F686" s="103"/>
      <c r="G686" s="103"/>
      <c r="H686" s="103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5"/>
      <c r="Y686" s="105"/>
      <c r="Z686" s="106"/>
      <c r="AA686" s="106"/>
    </row>
    <row r="687" spans="2:27" ht="11.25" customHeight="1" x14ac:dyDescent="0.25">
      <c r="B687" s="106"/>
      <c r="C687" s="103"/>
      <c r="D687" s="103"/>
      <c r="E687" s="103"/>
      <c r="F687" s="103"/>
      <c r="G687" s="103"/>
      <c r="H687" s="103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5"/>
      <c r="Y687" s="105"/>
      <c r="Z687" s="106"/>
      <c r="AA687" s="106"/>
    </row>
    <row r="688" spans="2:27" ht="11.25" customHeight="1" x14ac:dyDescent="0.25">
      <c r="B688" s="106"/>
      <c r="C688" s="103"/>
      <c r="D688" s="103"/>
      <c r="E688" s="103"/>
      <c r="F688" s="103"/>
      <c r="G688" s="103"/>
      <c r="H688" s="103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5"/>
      <c r="Y688" s="105"/>
      <c r="Z688" s="106"/>
      <c r="AA688" s="106"/>
    </row>
    <row r="689" spans="2:27" ht="11.25" customHeight="1" x14ac:dyDescent="0.25">
      <c r="B689" s="106"/>
      <c r="C689" s="103"/>
      <c r="D689" s="103"/>
      <c r="E689" s="103"/>
      <c r="F689" s="103"/>
      <c r="G689" s="103"/>
      <c r="H689" s="103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5"/>
      <c r="Y689" s="105"/>
      <c r="Z689" s="106"/>
      <c r="AA689" s="106"/>
    </row>
    <row r="690" spans="2:27" ht="11.25" customHeight="1" x14ac:dyDescent="0.25">
      <c r="B690" s="106"/>
      <c r="C690" s="103"/>
      <c r="D690" s="103"/>
      <c r="E690" s="103"/>
      <c r="F690" s="103"/>
      <c r="G690" s="103"/>
      <c r="H690" s="103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5"/>
      <c r="Y690" s="105"/>
      <c r="Z690" s="106"/>
      <c r="AA690" s="106"/>
    </row>
    <row r="691" spans="2:27" ht="11.25" customHeight="1" x14ac:dyDescent="0.25">
      <c r="B691" s="106"/>
      <c r="C691" s="103"/>
      <c r="D691" s="103"/>
      <c r="E691" s="103"/>
      <c r="F691" s="103"/>
      <c r="G691" s="103"/>
      <c r="H691" s="103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5"/>
      <c r="Y691" s="105"/>
      <c r="Z691" s="106"/>
      <c r="AA691" s="106"/>
    </row>
    <row r="692" spans="2:27" ht="11.25" customHeight="1" x14ac:dyDescent="0.25">
      <c r="B692" s="106"/>
      <c r="C692" s="103"/>
      <c r="D692" s="103"/>
      <c r="E692" s="103"/>
      <c r="F692" s="103"/>
      <c r="G692" s="103"/>
      <c r="H692" s="103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5"/>
      <c r="Y692" s="105"/>
      <c r="Z692" s="106"/>
      <c r="AA692" s="106"/>
    </row>
    <row r="693" spans="2:27" ht="11.25" customHeight="1" x14ac:dyDescent="0.25">
      <c r="B693" s="106"/>
      <c r="C693" s="103"/>
      <c r="D693" s="103"/>
      <c r="E693" s="103"/>
      <c r="F693" s="103"/>
      <c r="G693" s="103"/>
      <c r="H693" s="103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5"/>
      <c r="Y693" s="105"/>
      <c r="Z693" s="106"/>
      <c r="AA693" s="106"/>
    </row>
    <row r="694" spans="2:27" ht="11.25" customHeight="1" x14ac:dyDescent="0.25">
      <c r="B694" s="106"/>
      <c r="C694" s="103"/>
      <c r="D694" s="103"/>
      <c r="E694" s="103"/>
      <c r="F694" s="103"/>
      <c r="G694" s="103"/>
      <c r="H694" s="103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5"/>
      <c r="Y694" s="105"/>
      <c r="Z694" s="106"/>
      <c r="AA694" s="106"/>
    </row>
    <row r="695" spans="2:27" ht="11.25" customHeight="1" x14ac:dyDescent="0.25">
      <c r="B695" s="106"/>
      <c r="C695" s="103"/>
      <c r="D695" s="103"/>
      <c r="E695" s="103"/>
      <c r="F695" s="103"/>
      <c r="G695" s="103"/>
      <c r="H695" s="103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5"/>
      <c r="Y695" s="105"/>
      <c r="Z695" s="106"/>
      <c r="AA695" s="106"/>
    </row>
    <row r="696" spans="2:27" ht="11.25" customHeight="1" x14ac:dyDescent="0.25">
      <c r="B696" s="106"/>
      <c r="C696" s="103"/>
      <c r="D696" s="103"/>
      <c r="E696" s="103"/>
      <c r="F696" s="103"/>
      <c r="G696" s="103"/>
      <c r="H696" s="103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5"/>
      <c r="Y696" s="105"/>
      <c r="Z696" s="106"/>
      <c r="AA696" s="106"/>
    </row>
    <row r="697" spans="2:27" ht="11.25" customHeight="1" x14ac:dyDescent="0.25">
      <c r="B697" s="106"/>
      <c r="C697" s="103"/>
      <c r="D697" s="103"/>
      <c r="E697" s="103"/>
      <c r="F697" s="103"/>
      <c r="G697" s="103"/>
      <c r="H697" s="103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5"/>
      <c r="Y697" s="105"/>
      <c r="Z697" s="106"/>
      <c r="AA697" s="106"/>
    </row>
    <row r="698" spans="2:27" ht="11.25" customHeight="1" x14ac:dyDescent="0.25">
      <c r="B698" s="106"/>
      <c r="C698" s="103"/>
      <c r="D698" s="103"/>
      <c r="E698" s="103"/>
      <c r="F698" s="103"/>
      <c r="G698" s="103"/>
      <c r="H698" s="103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5"/>
      <c r="Y698" s="105"/>
      <c r="Z698" s="106"/>
      <c r="AA698" s="106"/>
    </row>
    <row r="699" spans="2:27" ht="11.25" customHeight="1" x14ac:dyDescent="0.25">
      <c r="B699" s="106"/>
      <c r="C699" s="103"/>
      <c r="D699" s="103"/>
      <c r="E699" s="103"/>
      <c r="F699" s="103"/>
      <c r="G699" s="103"/>
      <c r="H699" s="103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5"/>
      <c r="Y699" s="105"/>
      <c r="Z699" s="106"/>
      <c r="AA699" s="106"/>
    </row>
    <row r="700" spans="2:27" ht="11.25" customHeight="1" x14ac:dyDescent="0.25">
      <c r="B700" s="106"/>
      <c r="C700" s="103"/>
      <c r="D700" s="103"/>
      <c r="E700" s="103"/>
      <c r="F700" s="103"/>
      <c r="G700" s="103"/>
      <c r="H700" s="103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5"/>
      <c r="Y700" s="105"/>
      <c r="Z700" s="106"/>
      <c r="AA700" s="106"/>
    </row>
    <row r="701" spans="2:27" ht="11.25" customHeight="1" x14ac:dyDescent="0.25">
      <c r="B701" s="106"/>
      <c r="C701" s="103"/>
      <c r="D701" s="103"/>
      <c r="E701" s="103"/>
      <c r="F701" s="103"/>
      <c r="G701" s="103"/>
      <c r="H701" s="103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5"/>
      <c r="Y701" s="105"/>
      <c r="Z701" s="106"/>
      <c r="AA701" s="106"/>
    </row>
    <row r="702" spans="2:27" ht="11.25" customHeight="1" x14ac:dyDescent="0.25">
      <c r="B702" s="106"/>
      <c r="C702" s="103"/>
      <c r="D702" s="103"/>
      <c r="E702" s="103"/>
      <c r="F702" s="103"/>
      <c r="G702" s="103"/>
      <c r="H702" s="103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5"/>
      <c r="Y702" s="105"/>
      <c r="Z702" s="106"/>
      <c r="AA702" s="106"/>
    </row>
    <row r="703" spans="2:27" ht="11.25" customHeight="1" x14ac:dyDescent="0.25">
      <c r="B703" s="106"/>
      <c r="C703" s="103"/>
      <c r="D703" s="103"/>
      <c r="E703" s="103"/>
      <c r="F703" s="103"/>
      <c r="G703" s="103"/>
      <c r="H703" s="103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5"/>
      <c r="Y703" s="105"/>
      <c r="Z703" s="106"/>
      <c r="AA703" s="106"/>
    </row>
    <row r="704" spans="2:27" ht="11.25" customHeight="1" x14ac:dyDescent="0.25">
      <c r="B704" s="106"/>
      <c r="C704" s="103"/>
      <c r="D704" s="103"/>
      <c r="E704" s="103"/>
      <c r="F704" s="103"/>
      <c r="G704" s="103"/>
      <c r="H704" s="103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5"/>
      <c r="Y704" s="105"/>
      <c r="Z704" s="106"/>
      <c r="AA704" s="106"/>
    </row>
    <row r="705" spans="2:27" ht="11.25" customHeight="1" x14ac:dyDescent="0.25">
      <c r="B705" s="106"/>
      <c r="C705" s="103"/>
      <c r="D705" s="103"/>
      <c r="E705" s="103"/>
      <c r="F705" s="103"/>
      <c r="G705" s="103"/>
      <c r="H705" s="103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5"/>
      <c r="Y705" s="105"/>
      <c r="Z705" s="106"/>
      <c r="AA705" s="106"/>
    </row>
    <row r="706" spans="2:27" ht="11.25" customHeight="1" x14ac:dyDescent="0.25">
      <c r="B706" s="106"/>
      <c r="C706" s="103"/>
      <c r="D706" s="103"/>
      <c r="E706" s="103"/>
      <c r="F706" s="103"/>
      <c r="G706" s="103"/>
      <c r="H706" s="103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5"/>
      <c r="Y706" s="105"/>
      <c r="Z706" s="106"/>
      <c r="AA706" s="106"/>
    </row>
    <row r="707" spans="2:27" ht="11.25" customHeight="1" x14ac:dyDescent="0.25">
      <c r="B707" s="106"/>
      <c r="C707" s="103"/>
      <c r="D707" s="103"/>
      <c r="E707" s="103"/>
      <c r="F707" s="103"/>
      <c r="G707" s="103"/>
      <c r="H707" s="103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5"/>
      <c r="Y707" s="105"/>
      <c r="Z707" s="106"/>
      <c r="AA707" s="106"/>
    </row>
    <row r="708" spans="2:27" ht="11.25" customHeight="1" x14ac:dyDescent="0.25">
      <c r="B708" s="106"/>
      <c r="C708" s="103"/>
      <c r="D708" s="103"/>
      <c r="E708" s="103"/>
      <c r="F708" s="103"/>
      <c r="G708" s="103"/>
      <c r="H708" s="103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5"/>
      <c r="Y708" s="105"/>
      <c r="Z708" s="106"/>
      <c r="AA708" s="106"/>
    </row>
    <row r="709" spans="2:27" ht="11.25" customHeight="1" x14ac:dyDescent="0.25">
      <c r="B709" s="106"/>
      <c r="C709" s="103"/>
      <c r="D709" s="103"/>
      <c r="E709" s="103"/>
      <c r="F709" s="103"/>
      <c r="G709" s="103"/>
      <c r="H709" s="103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5"/>
      <c r="Y709" s="105"/>
      <c r="Z709" s="106"/>
      <c r="AA709" s="106"/>
    </row>
    <row r="710" spans="2:27" ht="11.25" customHeight="1" x14ac:dyDescent="0.25">
      <c r="B710" s="106"/>
      <c r="C710" s="103"/>
      <c r="D710" s="103"/>
      <c r="E710" s="103"/>
      <c r="F710" s="103"/>
      <c r="G710" s="103"/>
      <c r="H710" s="103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5"/>
      <c r="Y710" s="105"/>
      <c r="Z710" s="106"/>
      <c r="AA710" s="106"/>
    </row>
    <row r="711" spans="2:27" ht="11.25" customHeight="1" x14ac:dyDescent="0.25">
      <c r="B711" s="106"/>
      <c r="C711" s="103"/>
      <c r="D711" s="103"/>
      <c r="E711" s="103"/>
      <c r="F711" s="103"/>
      <c r="G711" s="103"/>
      <c r="H711" s="103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5"/>
      <c r="Y711" s="105"/>
      <c r="Z711" s="106"/>
      <c r="AA711" s="106"/>
    </row>
    <row r="712" spans="2:27" ht="11.25" customHeight="1" x14ac:dyDescent="0.25">
      <c r="B712" s="106"/>
      <c r="C712" s="103"/>
      <c r="D712" s="103"/>
      <c r="E712" s="103"/>
      <c r="F712" s="103"/>
      <c r="G712" s="103"/>
      <c r="H712" s="103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5"/>
      <c r="Y712" s="105"/>
      <c r="Z712" s="106"/>
      <c r="AA712" s="106"/>
    </row>
    <row r="713" spans="2:27" ht="11.25" customHeight="1" x14ac:dyDescent="0.25">
      <c r="B713" s="106"/>
      <c r="C713" s="103"/>
      <c r="D713" s="103"/>
      <c r="E713" s="103"/>
      <c r="F713" s="103"/>
      <c r="G713" s="103"/>
      <c r="H713" s="103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5"/>
      <c r="Y713" s="105"/>
      <c r="Z713" s="106"/>
      <c r="AA713" s="106"/>
    </row>
    <row r="714" spans="2:27" ht="11.25" customHeight="1" x14ac:dyDescent="0.25">
      <c r="B714" s="106"/>
      <c r="C714" s="103"/>
      <c r="D714" s="103"/>
      <c r="E714" s="103"/>
      <c r="F714" s="103"/>
      <c r="G714" s="103"/>
      <c r="H714" s="103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5"/>
      <c r="Y714" s="105"/>
      <c r="Z714" s="106"/>
      <c r="AA714" s="106"/>
    </row>
    <row r="715" spans="2:27" ht="11.25" customHeight="1" x14ac:dyDescent="0.25">
      <c r="B715" s="106"/>
      <c r="C715" s="103"/>
      <c r="D715" s="103"/>
      <c r="E715" s="103"/>
      <c r="F715" s="103"/>
      <c r="G715" s="103"/>
      <c r="H715" s="103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5"/>
      <c r="Y715" s="105"/>
      <c r="Z715" s="106"/>
      <c r="AA715" s="106"/>
    </row>
    <row r="716" spans="2:27" ht="11.25" customHeight="1" x14ac:dyDescent="0.25">
      <c r="B716" s="106"/>
      <c r="C716" s="103"/>
      <c r="D716" s="103"/>
      <c r="E716" s="103"/>
      <c r="F716" s="103"/>
      <c r="G716" s="103"/>
      <c r="H716" s="103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5"/>
      <c r="Y716" s="105"/>
      <c r="Z716" s="106"/>
      <c r="AA716" s="106"/>
    </row>
    <row r="717" spans="2:27" ht="11.25" customHeight="1" x14ac:dyDescent="0.25">
      <c r="B717" s="106"/>
      <c r="C717" s="103"/>
      <c r="D717" s="103"/>
      <c r="E717" s="103"/>
      <c r="F717" s="103"/>
      <c r="G717" s="103"/>
      <c r="H717" s="103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5"/>
      <c r="Y717" s="105"/>
      <c r="Z717" s="106"/>
      <c r="AA717" s="106"/>
    </row>
    <row r="718" spans="2:27" ht="11.25" customHeight="1" x14ac:dyDescent="0.25">
      <c r="B718" s="106"/>
      <c r="C718" s="103"/>
      <c r="D718" s="103"/>
      <c r="E718" s="103"/>
      <c r="F718" s="103"/>
      <c r="G718" s="103"/>
      <c r="H718" s="103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5"/>
      <c r="Y718" s="105"/>
      <c r="Z718" s="106"/>
      <c r="AA718" s="106"/>
    </row>
    <row r="719" spans="2:27" ht="11.25" customHeight="1" x14ac:dyDescent="0.25">
      <c r="B719" s="106"/>
      <c r="C719" s="103"/>
      <c r="D719" s="103"/>
      <c r="E719" s="103"/>
      <c r="F719" s="103"/>
      <c r="G719" s="103"/>
      <c r="H719" s="103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5"/>
      <c r="Y719" s="105"/>
      <c r="Z719" s="106"/>
      <c r="AA719" s="106"/>
    </row>
    <row r="720" spans="2:27" ht="11.25" customHeight="1" x14ac:dyDescent="0.25">
      <c r="B720" s="106"/>
      <c r="C720" s="103"/>
      <c r="D720" s="103"/>
      <c r="E720" s="103"/>
      <c r="F720" s="103"/>
      <c r="G720" s="103"/>
      <c r="H720" s="103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5"/>
      <c r="Y720" s="105"/>
      <c r="Z720" s="106"/>
      <c r="AA720" s="106"/>
    </row>
    <row r="721" spans="2:27" ht="11.25" customHeight="1" x14ac:dyDescent="0.25">
      <c r="B721" s="106"/>
      <c r="C721" s="103"/>
      <c r="D721" s="103"/>
      <c r="E721" s="103"/>
      <c r="F721" s="103"/>
      <c r="G721" s="103"/>
      <c r="H721" s="103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5"/>
      <c r="Y721" s="105"/>
      <c r="Z721" s="106"/>
      <c r="AA721" s="106"/>
    </row>
    <row r="722" spans="2:27" ht="11.25" customHeight="1" x14ac:dyDescent="0.25">
      <c r="B722" s="106"/>
      <c r="C722" s="103"/>
      <c r="D722" s="103"/>
      <c r="E722" s="103"/>
      <c r="F722" s="103"/>
      <c r="G722" s="103"/>
      <c r="H722" s="103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5"/>
      <c r="Y722" s="105"/>
      <c r="Z722" s="106"/>
      <c r="AA722" s="106"/>
    </row>
    <row r="723" spans="2:27" ht="11.25" customHeight="1" x14ac:dyDescent="0.25">
      <c r="B723" s="106"/>
      <c r="C723" s="103"/>
      <c r="D723" s="103"/>
      <c r="E723" s="103"/>
      <c r="F723" s="103"/>
      <c r="G723" s="103"/>
      <c r="H723" s="103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5"/>
      <c r="Y723" s="105"/>
      <c r="Z723" s="106"/>
      <c r="AA723" s="106"/>
    </row>
    <row r="724" spans="2:27" ht="11.25" customHeight="1" x14ac:dyDescent="0.25">
      <c r="B724" s="106"/>
      <c r="C724" s="103"/>
      <c r="D724" s="103"/>
      <c r="E724" s="103"/>
      <c r="F724" s="103"/>
      <c r="G724" s="103"/>
      <c r="H724" s="103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5"/>
      <c r="Y724" s="105"/>
      <c r="Z724" s="106"/>
      <c r="AA724" s="106"/>
    </row>
    <row r="725" spans="2:27" ht="11.25" customHeight="1" x14ac:dyDescent="0.25">
      <c r="B725" s="106"/>
      <c r="C725" s="103"/>
      <c r="D725" s="103"/>
      <c r="E725" s="103"/>
      <c r="F725" s="103"/>
      <c r="G725" s="103"/>
      <c r="H725" s="103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5"/>
      <c r="Y725" s="105"/>
      <c r="Z725" s="106"/>
      <c r="AA725" s="106"/>
    </row>
    <row r="726" spans="2:27" ht="11.25" customHeight="1" x14ac:dyDescent="0.25">
      <c r="B726" s="106"/>
      <c r="C726" s="103"/>
      <c r="D726" s="103"/>
      <c r="E726" s="103"/>
      <c r="F726" s="103"/>
      <c r="G726" s="103"/>
      <c r="H726" s="103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5"/>
      <c r="Y726" s="105"/>
      <c r="Z726" s="106"/>
      <c r="AA726" s="106"/>
    </row>
    <row r="727" spans="2:27" ht="11.25" customHeight="1" x14ac:dyDescent="0.25">
      <c r="B727" s="106"/>
      <c r="C727" s="103"/>
      <c r="D727" s="103"/>
      <c r="E727" s="103"/>
      <c r="F727" s="103"/>
      <c r="G727" s="103"/>
      <c r="H727" s="103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5"/>
      <c r="Y727" s="105"/>
      <c r="Z727" s="106"/>
      <c r="AA727" s="106"/>
    </row>
    <row r="728" spans="2:27" ht="11.25" customHeight="1" x14ac:dyDescent="0.25">
      <c r="B728" s="106"/>
      <c r="C728" s="103"/>
      <c r="D728" s="103"/>
      <c r="E728" s="103"/>
      <c r="F728" s="103"/>
      <c r="G728" s="103"/>
      <c r="H728" s="103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5"/>
      <c r="Y728" s="105"/>
      <c r="Z728" s="106"/>
      <c r="AA728" s="106"/>
    </row>
    <row r="729" spans="2:27" ht="11.25" customHeight="1" x14ac:dyDescent="0.25">
      <c r="B729" s="106"/>
      <c r="C729" s="103"/>
      <c r="D729" s="103"/>
      <c r="E729" s="103"/>
      <c r="F729" s="103"/>
      <c r="G729" s="103"/>
      <c r="H729" s="103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5"/>
      <c r="Y729" s="105"/>
      <c r="Z729" s="106"/>
      <c r="AA729" s="106"/>
    </row>
    <row r="730" spans="2:27" ht="11.25" customHeight="1" x14ac:dyDescent="0.25">
      <c r="B730" s="106"/>
      <c r="C730" s="103"/>
      <c r="D730" s="103"/>
      <c r="E730" s="103"/>
      <c r="F730" s="103"/>
      <c r="G730" s="103"/>
      <c r="H730" s="103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5"/>
      <c r="Y730" s="105"/>
      <c r="Z730" s="106"/>
      <c r="AA730" s="106"/>
    </row>
    <row r="731" spans="2:27" ht="11.25" customHeight="1" x14ac:dyDescent="0.25">
      <c r="B731" s="106"/>
      <c r="C731" s="103"/>
      <c r="D731" s="103"/>
      <c r="E731" s="103"/>
      <c r="F731" s="103"/>
      <c r="G731" s="103"/>
      <c r="H731" s="103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5"/>
      <c r="Y731" s="105"/>
      <c r="Z731" s="106"/>
      <c r="AA731" s="106"/>
    </row>
    <row r="732" spans="2:27" ht="11.25" customHeight="1" x14ac:dyDescent="0.25">
      <c r="B732" s="106"/>
      <c r="C732" s="103"/>
      <c r="D732" s="103"/>
      <c r="E732" s="103"/>
      <c r="F732" s="103"/>
      <c r="G732" s="103"/>
      <c r="H732" s="103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5"/>
      <c r="Y732" s="105"/>
      <c r="Z732" s="106"/>
      <c r="AA732" s="106"/>
    </row>
    <row r="733" spans="2:27" ht="11.25" customHeight="1" x14ac:dyDescent="0.25">
      <c r="B733" s="106"/>
      <c r="C733" s="103"/>
      <c r="D733" s="103"/>
      <c r="E733" s="103"/>
      <c r="F733" s="103"/>
      <c r="G733" s="103"/>
      <c r="H733" s="103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5"/>
      <c r="Y733" s="105"/>
      <c r="Z733" s="106"/>
      <c r="AA733" s="106"/>
    </row>
    <row r="734" spans="2:27" ht="11.25" customHeight="1" x14ac:dyDescent="0.25">
      <c r="B734" s="106"/>
      <c r="C734" s="103"/>
      <c r="D734" s="103"/>
      <c r="E734" s="103"/>
      <c r="F734" s="103"/>
      <c r="G734" s="103"/>
      <c r="H734" s="103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5"/>
      <c r="Y734" s="105"/>
      <c r="Z734" s="106"/>
      <c r="AA734" s="106"/>
    </row>
    <row r="735" spans="2:27" ht="11.25" customHeight="1" x14ac:dyDescent="0.25">
      <c r="B735" s="106"/>
      <c r="C735" s="103"/>
      <c r="D735" s="103"/>
      <c r="E735" s="103"/>
      <c r="F735" s="103"/>
      <c r="G735" s="103"/>
      <c r="H735" s="103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5"/>
      <c r="Y735" s="105"/>
      <c r="Z735" s="106"/>
      <c r="AA735" s="106"/>
    </row>
    <row r="736" spans="2:27" ht="11.25" customHeight="1" x14ac:dyDescent="0.25">
      <c r="B736" s="106"/>
      <c r="C736" s="103"/>
      <c r="D736" s="103"/>
      <c r="E736" s="103"/>
      <c r="F736" s="103"/>
      <c r="G736" s="103"/>
      <c r="H736" s="103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5"/>
      <c r="Y736" s="105"/>
      <c r="Z736" s="106"/>
      <c r="AA736" s="106"/>
    </row>
    <row r="737" spans="2:27" ht="11.25" customHeight="1" x14ac:dyDescent="0.25">
      <c r="B737" s="106"/>
      <c r="C737" s="103"/>
      <c r="D737" s="103"/>
      <c r="E737" s="103"/>
      <c r="F737" s="103"/>
      <c r="G737" s="103"/>
      <c r="H737" s="103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5"/>
      <c r="Y737" s="105"/>
      <c r="Z737" s="106"/>
      <c r="AA737" s="106"/>
    </row>
    <row r="738" spans="2:27" ht="11.25" customHeight="1" x14ac:dyDescent="0.25">
      <c r="B738" s="106"/>
      <c r="C738" s="103"/>
      <c r="D738" s="103"/>
      <c r="E738" s="103"/>
      <c r="F738" s="103"/>
      <c r="G738" s="103"/>
      <c r="H738" s="103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5"/>
      <c r="Y738" s="105"/>
      <c r="Z738" s="106"/>
      <c r="AA738" s="106"/>
    </row>
    <row r="739" spans="2:27" ht="11.25" customHeight="1" x14ac:dyDescent="0.25">
      <c r="B739" s="106"/>
      <c r="C739" s="103"/>
      <c r="D739" s="103"/>
      <c r="E739" s="103"/>
      <c r="F739" s="103"/>
      <c r="G739" s="103"/>
      <c r="H739" s="103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5"/>
      <c r="Y739" s="105"/>
      <c r="Z739" s="106"/>
      <c r="AA739" s="106"/>
    </row>
    <row r="740" spans="2:27" ht="11.25" customHeight="1" x14ac:dyDescent="0.25">
      <c r="B740" s="106"/>
      <c r="C740" s="103"/>
      <c r="D740" s="103"/>
      <c r="E740" s="103"/>
      <c r="F740" s="103"/>
      <c r="G740" s="103"/>
      <c r="H740" s="103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5"/>
      <c r="Y740" s="105"/>
      <c r="Z740" s="106"/>
      <c r="AA740" s="106"/>
    </row>
    <row r="741" spans="2:27" ht="11.25" customHeight="1" x14ac:dyDescent="0.25">
      <c r="B741" s="106"/>
      <c r="C741" s="103"/>
      <c r="D741" s="103"/>
      <c r="E741" s="103"/>
      <c r="F741" s="103"/>
      <c r="G741" s="103"/>
      <c r="H741" s="103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5"/>
      <c r="Y741" s="105"/>
      <c r="Z741" s="106"/>
      <c r="AA741" s="106"/>
    </row>
    <row r="742" spans="2:27" ht="11.25" customHeight="1" x14ac:dyDescent="0.25">
      <c r="B742" s="106"/>
      <c r="C742" s="103"/>
      <c r="D742" s="103"/>
      <c r="E742" s="103"/>
      <c r="F742" s="103"/>
      <c r="G742" s="103"/>
      <c r="H742" s="103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5"/>
      <c r="Y742" s="105"/>
      <c r="Z742" s="106"/>
      <c r="AA742" s="106"/>
    </row>
    <row r="743" spans="2:27" ht="11.25" customHeight="1" x14ac:dyDescent="0.25">
      <c r="B743" s="106"/>
      <c r="C743" s="103"/>
      <c r="D743" s="103"/>
      <c r="E743" s="103"/>
      <c r="F743" s="103"/>
      <c r="G743" s="103"/>
      <c r="H743" s="103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5"/>
      <c r="Y743" s="105"/>
      <c r="Z743" s="106"/>
      <c r="AA743" s="106"/>
    </row>
    <row r="744" spans="2:27" ht="11.25" customHeight="1" x14ac:dyDescent="0.25">
      <c r="B744" s="106"/>
      <c r="C744" s="103"/>
      <c r="D744" s="103"/>
      <c r="E744" s="103"/>
      <c r="F744" s="103"/>
      <c r="G744" s="103"/>
      <c r="H744" s="103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5"/>
      <c r="Y744" s="105"/>
      <c r="Z744" s="106"/>
      <c r="AA744" s="106"/>
    </row>
    <row r="745" spans="2:27" ht="11.25" customHeight="1" x14ac:dyDescent="0.25">
      <c r="B745" s="106"/>
      <c r="C745" s="103"/>
      <c r="D745" s="103"/>
      <c r="E745" s="103"/>
      <c r="F745" s="103"/>
      <c r="G745" s="103"/>
      <c r="H745" s="103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5"/>
      <c r="Y745" s="105"/>
      <c r="Z745" s="106"/>
      <c r="AA745" s="106"/>
    </row>
    <row r="746" spans="2:27" ht="11.25" customHeight="1" x14ac:dyDescent="0.25">
      <c r="B746" s="106"/>
      <c r="C746" s="103"/>
      <c r="D746" s="103"/>
      <c r="E746" s="103"/>
      <c r="F746" s="103"/>
      <c r="G746" s="103"/>
      <c r="H746" s="103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5"/>
      <c r="Y746" s="105"/>
      <c r="Z746" s="106"/>
      <c r="AA746" s="106"/>
    </row>
    <row r="747" spans="2:27" ht="11.25" customHeight="1" x14ac:dyDescent="0.25">
      <c r="B747" s="106"/>
      <c r="C747" s="103"/>
      <c r="D747" s="103"/>
      <c r="E747" s="103"/>
      <c r="F747" s="103"/>
      <c r="G747" s="103"/>
      <c r="H747" s="103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5"/>
      <c r="Y747" s="105"/>
      <c r="Z747" s="106"/>
      <c r="AA747" s="106"/>
    </row>
    <row r="748" spans="2:27" ht="11.25" customHeight="1" x14ac:dyDescent="0.25">
      <c r="B748" s="106"/>
      <c r="C748" s="103"/>
      <c r="D748" s="103"/>
      <c r="E748" s="103"/>
      <c r="F748" s="103"/>
      <c r="G748" s="103"/>
      <c r="H748" s="103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5"/>
      <c r="Y748" s="105"/>
      <c r="Z748" s="106"/>
      <c r="AA748" s="106"/>
    </row>
    <row r="749" spans="2:27" ht="11.25" customHeight="1" x14ac:dyDescent="0.25">
      <c r="B749" s="106"/>
      <c r="C749" s="103"/>
      <c r="D749" s="103"/>
      <c r="E749" s="103"/>
      <c r="F749" s="103"/>
      <c r="G749" s="103"/>
      <c r="H749" s="103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5"/>
      <c r="Y749" s="105"/>
      <c r="Z749" s="106"/>
      <c r="AA749" s="106"/>
    </row>
    <row r="750" spans="2:27" ht="11.25" customHeight="1" x14ac:dyDescent="0.25">
      <c r="B750" s="106"/>
      <c r="C750" s="103"/>
      <c r="D750" s="103"/>
      <c r="E750" s="103"/>
      <c r="F750" s="103"/>
      <c r="G750" s="103"/>
      <c r="H750" s="103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5"/>
      <c r="Y750" s="105"/>
      <c r="Z750" s="106"/>
      <c r="AA750" s="106"/>
    </row>
    <row r="751" spans="2:27" ht="11.25" customHeight="1" x14ac:dyDescent="0.25">
      <c r="B751" s="106"/>
      <c r="C751" s="103"/>
      <c r="D751" s="103"/>
      <c r="E751" s="103"/>
      <c r="F751" s="103"/>
      <c r="G751" s="103"/>
      <c r="H751" s="103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5"/>
      <c r="Y751" s="105"/>
      <c r="Z751" s="106"/>
      <c r="AA751" s="106"/>
    </row>
    <row r="752" spans="2:27" ht="11.25" customHeight="1" x14ac:dyDescent="0.25">
      <c r="B752" s="106"/>
      <c r="C752" s="103"/>
      <c r="D752" s="103"/>
      <c r="E752" s="103"/>
      <c r="F752" s="103"/>
      <c r="G752" s="103"/>
      <c r="H752" s="103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5"/>
      <c r="Y752" s="105"/>
      <c r="Z752" s="106"/>
      <c r="AA752" s="106"/>
    </row>
    <row r="753" spans="2:27" ht="11.25" customHeight="1" x14ac:dyDescent="0.25">
      <c r="B753" s="106"/>
      <c r="C753" s="103"/>
      <c r="D753" s="103"/>
      <c r="E753" s="103"/>
      <c r="F753" s="103"/>
      <c r="G753" s="103"/>
      <c r="H753" s="103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5"/>
      <c r="Y753" s="105"/>
      <c r="Z753" s="106"/>
      <c r="AA753" s="106"/>
    </row>
    <row r="754" spans="2:27" ht="11.25" customHeight="1" x14ac:dyDescent="0.25">
      <c r="B754" s="106"/>
      <c r="C754" s="103"/>
      <c r="D754" s="103"/>
      <c r="E754" s="103"/>
      <c r="F754" s="103"/>
      <c r="G754" s="103"/>
      <c r="H754" s="103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5"/>
      <c r="Y754" s="105"/>
      <c r="Z754" s="106"/>
      <c r="AA754" s="106"/>
    </row>
    <row r="755" spans="2:27" ht="11.25" customHeight="1" x14ac:dyDescent="0.25">
      <c r="B755" s="106"/>
      <c r="C755" s="103"/>
      <c r="D755" s="103"/>
      <c r="E755" s="103"/>
      <c r="F755" s="103"/>
      <c r="G755" s="103"/>
      <c r="H755" s="103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5"/>
      <c r="Y755" s="105"/>
      <c r="Z755" s="106"/>
      <c r="AA755" s="106"/>
    </row>
    <row r="756" spans="2:27" ht="11.25" customHeight="1" x14ac:dyDescent="0.25">
      <c r="B756" s="106"/>
      <c r="C756" s="103"/>
      <c r="D756" s="103"/>
      <c r="E756" s="103"/>
      <c r="F756" s="103"/>
      <c r="G756" s="103"/>
      <c r="H756" s="103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5"/>
      <c r="Y756" s="105"/>
      <c r="Z756" s="106"/>
      <c r="AA756" s="106"/>
    </row>
    <row r="757" spans="2:27" ht="11.25" customHeight="1" x14ac:dyDescent="0.25">
      <c r="B757" s="106"/>
      <c r="C757" s="103"/>
      <c r="D757" s="103"/>
      <c r="E757" s="103"/>
      <c r="F757" s="103"/>
      <c r="G757" s="103"/>
      <c r="H757" s="103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5"/>
      <c r="Y757" s="105"/>
      <c r="Z757" s="106"/>
      <c r="AA757" s="106"/>
    </row>
    <row r="758" spans="2:27" ht="11.25" customHeight="1" x14ac:dyDescent="0.25">
      <c r="B758" s="106"/>
      <c r="C758" s="103"/>
      <c r="D758" s="103"/>
      <c r="E758" s="103"/>
      <c r="F758" s="103"/>
      <c r="G758" s="103"/>
      <c r="H758" s="103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5"/>
      <c r="Y758" s="105"/>
      <c r="Z758" s="106"/>
      <c r="AA758" s="106"/>
    </row>
    <row r="759" spans="2:27" ht="11.25" customHeight="1" x14ac:dyDescent="0.25">
      <c r="B759" s="106"/>
      <c r="C759" s="103"/>
      <c r="D759" s="103"/>
      <c r="E759" s="103"/>
      <c r="F759" s="103"/>
      <c r="G759" s="103"/>
      <c r="H759" s="103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5"/>
      <c r="Y759" s="105"/>
      <c r="Z759" s="106"/>
      <c r="AA759" s="106"/>
    </row>
    <row r="760" spans="2:27" ht="11.25" customHeight="1" x14ac:dyDescent="0.25">
      <c r="B760" s="106"/>
      <c r="C760" s="103"/>
      <c r="D760" s="103"/>
      <c r="E760" s="103"/>
      <c r="F760" s="103"/>
      <c r="G760" s="103"/>
      <c r="H760" s="103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5"/>
      <c r="Y760" s="105"/>
      <c r="Z760" s="106"/>
      <c r="AA760" s="106"/>
    </row>
    <row r="761" spans="2:27" ht="11.25" customHeight="1" x14ac:dyDescent="0.25">
      <c r="B761" s="106"/>
      <c r="C761" s="103"/>
      <c r="D761" s="103"/>
      <c r="E761" s="103"/>
      <c r="F761" s="103"/>
      <c r="G761" s="103"/>
      <c r="H761" s="103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5"/>
      <c r="Y761" s="105"/>
      <c r="Z761" s="106"/>
      <c r="AA761" s="106"/>
    </row>
    <row r="762" spans="2:27" ht="11.25" customHeight="1" x14ac:dyDescent="0.25">
      <c r="B762" s="106"/>
      <c r="C762" s="103"/>
      <c r="D762" s="103"/>
      <c r="E762" s="103"/>
      <c r="F762" s="103"/>
      <c r="G762" s="103"/>
      <c r="H762" s="103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5"/>
      <c r="Y762" s="105"/>
      <c r="Z762" s="106"/>
      <c r="AA762" s="106"/>
    </row>
    <row r="763" spans="2:27" ht="11.25" customHeight="1" x14ac:dyDescent="0.25">
      <c r="B763" s="106"/>
      <c r="C763" s="103"/>
      <c r="D763" s="103"/>
      <c r="E763" s="103"/>
      <c r="F763" s="103"/>
      <c r="G763" s="103"/>
      <c r="H763" s="103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5"/>
      <c r="Y763" s="105"/>
      <c r="Z763" s="106"/>
      <c r="AA763" s="106"/>
    </row>
    <row r="764" spans="2:27" ht="11.25" customHeight="1" x14ac:dyDescent="0.25">
      <c r="B764" s="106"/>
      <c r="C764" s="103"/>
      <c r="D764" s="103"/>
      <c r="E764" s="103"/>
      <c r="F764" s="103"/>
      <c r="G764" s="103"/>
      <c r="H764" s="103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5"/>
      <c r="Y764" s="105"/>
      <c r="Z764" s="106"/>
      <c r="AA764" s="106"/>
    </row>
    <row r="765" spans="2:27" ht="11.25" customHeight="1" x14ac:dyDescent="0.25">
      <c r="B765" s="106"/>
      <c r="C765" s="103"/>
      <c r="D765" s="103"/>
      <c r="E765" s="103"/>
      <c r="F765" s="103"/>
      <c r="G765" s="103"/>
      <c r="H765" s="103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5"/>
      <c r="Y765" s="105"/>
      <c r="Z765" s="106"/>
      <c r="AA765" s="106"/>
    </row>
    <row r="766" spans="2:27" ht="11.25" customHeight="1" x14ac:dyDescent="0.25">
      <c r="B766" s="106"/>
      <c r="C766" s="103"/>
      <c r="D766" s="103"/>
      <c r="E766" s="103"/>
      <c r="F766" s="103"/>
      <c r="G766" s="103"/>
      <c r="H766" s="103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5"/>
      <c r="Y766" s="105"/>
      <c r="Z766" s="106"/>
      <c r="AA766" s="106"/>
    </row>
    <row r="767" spans="2:27" ht="11.25" customHeight="1" x14ac:dyDescent="0.25">
      <c r="B767" s="106"/>
      <c r="C767" s="103"/>
      <c r="D767" s="103"/>
      <c r="E767" s="103"/>
      <c r="F767" s="103"/>
      <c r="G767" s="103"/>
      <c r="H767" s="103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5"/>
      <c r="Y767" s="105"/>
      <c r="Z767" s="106"/>
      <c r="AA767" s="106"/>
    </row>
    <row r="768" spans="2:27" ht="11.25" customHeight="1" x14ac:dyDescent="0.25">
      <c r="B768" s="106"/>
      <c r="C768" s="103"/>
      <c r="D768" s="103"/>
      <c r="E768" s="103"/>
      <c r="F768" s="103"/>
      <c r="G768" s="103"/>
      <c r="H768" s="103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5"/>
      <c r="Y768" s="105"/>
      <c r="Z768" s="106"/>
      <c r="AA768" s="106"/>
    </row>
    <row r="769" spans="2:27" ht="11.25" customHeight="1" x14ac:dyDescent="0.25">
      <c r="B769" s="106"/>
      <c r="C769" s="103"/>
      <c r="D769" s="103"/>
      <c r="E769" s="103"/>
      <c r="F769" s="103"/>
      <c r="G769" s="103"/>
      <c r="H769" s="103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5"/>
      <c r="Y769" s="105"/>
      <c r="Z769" s="106"/>
      <c r="AA769" s="106"/>
    </row>
    <row r="770" spans="2:27" ht="11.25" customHeight="1" x14ac:dyDescent="0.25">
      <c r="B770" s="106"/>
      <c r="C770" s="103"/>
      <c r="D770" s="103"/>
      <c r="E770" s="103"/>
      <c r="F770" s="103"/>
      <c r="G770" s="103"/>
      <c r="H770" s="103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5"/>
      <c r="Y770" s="105"/>
      <c r="Z770" s="106"/>
      <c r="AA770" s="106"/>
    </row>
    <row r="771" spans="2:27" ht="11.25" customHeight="1" x14ac:dyDescent="0.25">
      <c r="B771" s="106"/>
      <c r="C771" s="103"/>
      <c r="D771" s="103"/>
      <c r="E771" s="103"/>
      <c r="F771" s="103"/>
      <c r="G771" s="103"/>
      <c r="H771" s="103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5"/>
      <c r="Y771" s="105"/>
      <c r="Z771" s="106"/>
      <c r="AA771" s="106"/>
    </row>
    <row r="772" spans="2:27" ht="11.25" customHeight="1" x14ac:dyDescent="0.25">
      <c r="B772" s="106"/>
      <c r="C772" s="103"/>
      <c r="D772" s="103"/>
      <c r="E772" s="103"/>
      <c r="F772" s="103"/>
      <c r="G772" s="103"/>
      <c r="H772" s="103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5"/>
      <c r="Y772" s="105"/>
      <c r="Z772" s="106"/>
      <c r="AA772" s="106"/>
    </row>
    <row r="773" spans="2:27" ht="11.25" customHeight="1" x14ac:dyDescent="0.25">
      <c r="B773" s="106"/>
      <c r="C773" s="103"/>
      <c r="D773" s="103"/>
      <c r="E773" s="103"/>
      <c r="F773" s="103"/>
      <c r="G773" s="103"/>
      <c r="H773" s="103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105"/>
      <c r="Y773" s="105"/>
      <c r="Z773" s="106"/>
      <c r="AA773" s="106"/>
    </row>
    <row r="774" spans="2:27" ht="11.25" customHeight="1" x14ac:dyDescent="0.25">
      <c r="B774" s="106"/>
      <c r="C774" s="103"/>
      <c r="D774" s="103"/>
      <c r="E774" s="103"/>
      <c r="F774" s="103"/>
      <c r="G774" s="103"/>
      <c r="H774" s="103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5"/>
      <c r="Y774" s="105"/>
      <c r="Z774" s="106"/>
      <c r="AA774" s="106"/>
    </row>
    <row r="775" spans="2:27" ht="11.25" customHeight="1" x14ac:dyDescent="0.25">
      <c r="B775" s="106"/>
      <c r="C775" s="103"/>
      <c r="D775" s="103"/>
      <c r="E775" s="103"/>
      <c r="F775" s="103"/>
      <c r="G775" s="103"/>
      <c r="H775" s="103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5"/>
      <c r="Y775" s="105"/>
      <c r="Z775" s="106"/>
      <c r="AA775" s="106"/>
    </row>
    <row r="776" spans="2:27" ht="11.25" customHeight="1" x14ac:dyDescent="0.25">
      <c r="B776" s="106"/>
      <c r="C776" s="103"/>
      <c r="D776" s="103"/>
      <c r="E776" s="103"/>
      <c r="F776" s="103"/>
      <c r="G776" s="103"/>
      <c r="H776" s="103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105"/>
      <c r="Y776" s="105"/>
      <c r="Z776" s="106"/>
      <c r="AA776" s="106"/>
    </row>
    <row r="777" spans="2:27" ht="11.25" customHeight="1" x14ac:dyDescent="0.25">
      <c r="B777" s="106"/>
      <c r="C777" s="103"/>
      <c r="D777" s="103"/>
      <c r="E777" s="103"/>
      <c r="F777" s="103"/>
      <c r="G777" s="103"/>
      <c r="H777" s="103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105"/>
      <c r="Y777" s="105"/>
      <c r="Z777" s="106"/>
      <c r="AA777" s="106"/>
    </row>
    <row r="778" spans="2:27" ht="11.25" customHeight="1" x14ac:dyDescent="0.25">
      <c r="B778" s="106"/>
      <c r="C778" s="103"/>
      <c r="D778" s="103"/>
      <c r="E778" s="103"/>
      <c r="F778" s="103"/>
      <c r="G778" s="103"/>
      <c r="H778" s="103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5"/>
      <c r="Y778" s="105"/>
      <c r="Z778" s="106"/>
      <c r="AA778" s="106"/>
    </row>
    <row r="779" spans="2:27" ht="11.25" customHeight="1" x14ac:dyDescent="0.25">
      <c r="B779" s="106"/>
      <c r="C779" s="103"/>
      <c r="D779" s="103"/>
      <c r="E779" s="103"/>
      <c r="F779" s="103"/>
      <c r="G779" s="103"/>
      <c r="H779" s="103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5"/>
      <c r="Y779" s="105"/>
      <c r="Z779" s="106"/>
      <c r="AA779" s="106"/>
    </row>
    <row r="780" spans="2:27" ht="11.25" customHeight="1" x14ac:dyDescent="0.25">
      <c r="B780" s="106"/>
      <c r="C780" s="103"/>
      <c r="D780" s="103"/>
      <c r="E780" s="103"/>
      <c r="F780" s="103"/>
      <c r="G780" s="103"/>
      <c r="H780" s="103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5"/>
      <c r="Y780" s="105"/>
      <c r="Z780" s="106"/>
      <c r="AA780" s="106"/>
    </row>
    <row r="781" spans="2:27" ht="11.25" customHeight="1" x14ac:dyDescent="0.25">
      <c r="B781" s="106"/>
      <c r="C781" s="103"/>
      <c r="D781" s="103"/>
      <c r="E781" s="103"/>
      <c r="F781" s="103"/>
      <c r="G781" s="103"/>
      <c r="H781" s="103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105"/>
      <c r="Y781" s="105"/>
      <c r="Z781" s="106"/>
      <c r="AA781" s="106"/>
    </row>
    <row r="782" spans="2:27" ht="11.25" customHeight="1" x14ac:dyDescent="0.25">
      <c r="B782" s="106"/>
      <c r="C782" s="103"/>
      <c r="D782" s="103"/>
      <c r="E782" s="103"/>
      <c r="F782" s="103"/>
      <c r="G782" s="103"/>
      <c r="H782" s="103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5"/>
      <c r="Y782" s="105"/>
      <c r="Z782" s="106"/>
      <c r="AA782" s="106"/>
    </row>
    <row r="783" spans="2:27" ht="11.25" customHeight="1" x14ac:dyDescent="0.25">
      <c r="B783" s="106"/>
      <c r="C783" s="103"/>
      <c r="D783" s="103"/>
      <c r="E783" s="103"/>
      <c r="F783" s="103"/>
      <c r="G783" s="103"/>
      <c r="H783" s="103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5"/>
      <c r="Y783" s="105"/>
      <c r="Z783" s="106"/>
      <c r="AA783" s="106"/>
    </row>
    <row r="784" spans="2:27" ht="11.25" customHeight="1" x14ac:dyDescent="0.25">
      <c r="B784" s="106"/>
      <c r="C784" s="103"/>
      <c r="D784" s="103"/>
      <c r="E784" s="103"/>
      <c r="F784" s="103"/>
      <c r="G784" s="103"/>
      <c r="H784" s="103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105"/>
      <c r="Y784" s="105"/>
      <c r="Z784" s="106"/>
      <c r="AA784" s="106"/>
    </row>
    <row r="785" spans="2:27" ht="11.25" customHeight="1" x14ac:dyDescent="0.25">
      <c r="B785" s="106"/>
      <c r="C785" s="103"/>
      <c r="D785" s="103"/>
      <c r="E785" s="103"/>
      <c r="F785" s="103"/>
      <c r="G785" s="103"/>
      <c r="H785" s="103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105"/>
      <c r="Y785" s="105"/>
      <c r="Z785" s="106"/>
      <c r="AA785" s="106"/>
    </row>
    <row r="786" spans="2:27" ht="11.25" customHeight="1" x14ac:dyDescent="0.25">
      <c r="B786" s="106"/>
      <c r="C786" s="103"/>
      <c r="D786" s="103"/>
      <c r="E786" s="103"/>
      <c r="F786" s="103"/>
      <c r="G786" s="103"/>
      <c r="H786" s="103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105"/>
      <c r="Y786" s="105"/>
      <c r="Z786" s="106"/>
      <c r="AA786" s="106"/>
    </row>
    <row r="787" spans="2:27" ht="11.25" customHeight="1" x14ac:dyDescent="0.25">
      <c r="B787" s="106"/>
      <c r="C787" s="103"/>
      <c r="D787" s="103"/>
      <c r="E787" s="103"/>
      <c r="F787" s="103"/>
      <c r="G787" s="103"/>
      <c r="H787" s="103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5"/>
      <c r="Y787" s="105"/>
      <c r="Z787" s="106"/>
      <c r="AA787" s="106"/>
    </row>
    <row r="788" spans="2:27" ht="11.25" customHeight="1" x14ac:dyDescent="0.25">
      <c r="B788" s="106"/>
      <c r="C788" s="103"/>
      <c r="D788" s="103"/>
      <c r="E788" s="103"/>
      <c r="F788" s="103"/>
      <c r="G788" s="103"/>
      <c r="H788" s="103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105"/>
      <c r="Y788" s="105"/>
      <c r="Z788" s="106"/>
      <c r="AA788" s="106"/>
    </row>
    <row r="789" spans="2:27" ht="11.25" customHeight="1" x14ac:dyDescent="0.25">
      <c r="B789" s="106"/>
      <c r="C789" s="103"/>
      <c r="D789" s="103"/>
      <c r="E789" s="103"/>
      <c r="F789" s="103"/>
      <c r="G789" s="103"/>
      <c r="H789" s="103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105"/>
      <c r="Y789" s="105"/>
      <c r="Z789" s="106"/>
      <c r="AA789" s="106"/>
    </row>
    <row r="790" spans="2:27" ht="11.25" customHeight="1" x14ac:dyDescent="0.25">
      <c r="B790" s="106"/>
      <c r="C790" s="103"/>
      <c r="D790" s="103"/>
      <c r="E790" s="103"/>
      <c r="F790" s="103"/>
      <c r="G790" s="103"/>
      <c r="H790" s="103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5"/>
      <c r="Y790" s="105"/>
      <c r="Z790" s="106"/>
      <c r="AA790" s="106"/>
    </row>
    <row r="791" spans="2:27" ht="11.25" customHeight="1" x14ac:dyDescent="0.25">
      <c r="B791" s="106"/>
      <c r="C791" s="103"/>
      <c r="D791" s="103"/>
      <c r="E791" s="103"/>
      <c r="F791" s="103"/>
      <c r="G791" s="103"/>
      <c r="H791" s="103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5"/>
      <c r="Y791" s="105"/>
      <c r="Z791" s="106"/>
      <c r="AA791" s="106"/>
    </row>
    <row r="792" spans="2:27" ht="11.25" customHeight="1" x14ac:dyDescent="0.25">
      <c r="B792" s="106"/>
      <c r="C792" s="103"/>
      <c r="D792" s="103"/>
      <c r="E792" s="103"/>
      <c r="F792" s="103"/>
      <c r="G792" s="103"/>
      <c r="H792" s="103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105"/>
      <c r="Y792" s="105"/>
      <c r="Z792" s="106"/>
      <c r="AA792" s="106"/>
    </row>
    <row r="793" spans="2:27" ht="11.25" customHeight="1" x14ac:dyDescent="0.25">
      <c r="B793" s="106"/>
      <c r="C793" s="103"/>
      <c r="D793" s="103"/>
      <c r="E793" s="103"/>
      <c r="F793" s="103"/>
      <c r="G793" s="103"/>
      <c r="H793" s="103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105"/>
      <c r="Y793" s="105"/>
      <c r="Z793" s="106"/>
      <c r="AA793" s="106"/>
    </row>
    <row r="794" spans="2:27" ht="11.25" customHeight="1" x14ac:dyDescent="0.25">
      <c r="B794" s="106"/>
      <c r="C794" s="103"/>
      <c r="D794" s="103"/>
      <c r="E794" s="103"/>
      <c r="F794" s="103"/>
      <c r="G794" s="103"/>
      <c r="H794" s="103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105"/>
      <c r="Y794" s="105"/>
      <c r="Z794" s="106"/>
      <c r="AA794" s="106"/>
    </row>
    <row r="795" spans="2:27" ht="11.25" customHeight="1" x14ac:dyDescent="0.25">
      <c r="B795" s="106"/>
      <c r="C795" s="103"/>
      <c r="D795" s="103"/>
      <c r="E795" s="103"/>
      <c r="F795" s="103"/>
      <c r="G795" s="103"/>
      <c r="H795" s="103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5"/>
      <c r="Y795" s="105"/>
      <c r="Z795" s="106"/>
      <c r="AA795" s="106"/>
    </row>
    <row r="796" spans="2:27" ht="11.25" customHeight="1" x14ac:dyDescent="0.25">
      <c r="B796" s="106"/>
      <c r="C796" s="103"/>
      <c r="D796" s="103"/>
      <c r="E796" s="103"/>
      <c r="F796" s="103"/>
      <c r="G796" s="103"/>
      <c r="H796" s="103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105"/>
      <c r="Y796" s="105"/>
      <c r="Z796" s="106"/>
      <c r="AA796" s="106"/>
    </row>
    <row r="797" spans="2:27" ht="11.25" customHeight="1" x14ac:dyDescent="0.25">
      <c r="B797" s="106"/>
      <c r="C797" s="103"/>
      <c r="D797" s="103"/>
      <c r="E797" s="103"/>
      <c r="F797" s="103"/>
      <c r="G797" s="103"/>
      <c r="H797" s="103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105"/>
      <c r="Y797" s="105"/>
      <c r="Z797" s="106"/>
      <c r="AA797" s="106"/>
    </row>
    <row r="798" spans="2:27" ht="11.25" customHeight="1" x14ac:dyDescent="0.25">
      <c r="B798" s="106"/>
      <c r="C798" s="103"/>
      <c r="D798" s="103"/>
      <c r="E798" s="103"/>
      <c r="F798" s="103"/>
      <c r="G798" s="103"/>
      <c r="H798" s="103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105"/>
      <c r="Y798" s="105"/>
      <c r="Z798" s="106"/>
      <c r="AA798" s="106"/>
    </row>
    <row r="799" spans="2:27" ht="11.25" customHeight="1" x14ac:dyDescent="0.25">
      <c r="B799" s="106"/>
      <c r="C799" s="103"/>
      <c r="D799" s="103"/>
      <c r="E799" s="103"/>
      <c r="F799" s="103"/>
      <c r="G799" s="103"/>
      <c r="H799" s="103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5"/>
      <c r="Y799" s="105"/>
      <c r="Z799" s="106"/>
      <c r="AA799" s="106"/>
    </row>
    <row r="800" spans="2:27" ht="11.25" customHeight="1" x14ac:dyDescent="0.25">
      <c r="B800" s="106"/>
      <c r="C800" s="103"/>
      <c r="D800" s="103"/>
      <c r="E800" s="103"/>
      <c r="F800" s="103"/>
      <c r="G800" s="103"/>
      <c r="H800" s="103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5"/>
      <c r="Y800" s="105"/>
      <c r="Z800" s="106"/>
      <c r="AA800" s="106"/>
    </row>
    <row r="801" spans="2:27" ht="11.25" customHeight="1" x14ac:dyDescent="0.25">
      <c r="B801" s="106"/>
      <c r="C801" s="103"/>
      <c r="D801" s="103"/>
      <c r="E801" s="103"/>
      <c r="F801" s="103"/>
      <c r="G801" s="103"/>
      <c r="H801" s="103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105"/>
      <c r="Y801" s="105"/>
      <c r="Z801" s="106"/>
      <c r="AA801" s="106"/>
    </row>
    <row r="802" spans="2:27" ht="11.25" customHeight="1" x14ac:dyDescent="0.25">
      <c r="B802" s="106"/>
      <c r="C802" s="103"/>
      <c r="D802" s="103"/>
      <c r="E802" s="103"/>
      <c r="F802" s="103"/>
      <c r="G802" s="103"/>
      <c r="H802" s="103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105"/>
      <c r="Y802" s="105"/>
      <c r="Z802" s="106"/>
      <c r="AA802" s="106"/>
    </row>
    <row r="803" spans="2:27" ht="11.25" customHeight="1" x14ac:dyDescent="0.25">
      <c r="B803" s="106"/>
      <c r="C803" s="103"/>
      <c r="D803" s="103"/>
      <c r="E803" s="103"/>
      <c r="F803" s="103"/>
      <c r="G803" s="103"/>
      <c r="H803" s="103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5"/>
      <c r="Y803" s="105"/>
      <c r="Z803" s="106"/>
      <c r="AA803" s="106"/>
    </row>
    <row r="804" spans="2:27" ht="11.25" customHeight="1" x14ac:dyDescent="0.25">
      <c r="B804" s="106"/>
      <c r="C804" s="103"/>
      <c r="D804" s="103"/>
      <c r="E804" s="103"/>
      <c r="F804" s="103"/>
      <c r="G804" s="103"/>
      <c r="H804" s="103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5"/>
      <c r="Y804" s="105"/>
      <c r="Z804" s="106"/>
      <c r="AA804" s="106"/>
    </row>
    <row r="805" spans="2:27" ht="11.25" customHeight="1" x14ac:dyDescent="0.25">
      <c r="B805" s="106"/>
      <c r="C805" s="103"/>
      <c r="D805" s="103"/>
      <c r="E805" s="103"/>
      <c r="F805" s="103"/>
      <c r="G805" s="103"/>
      <c r="H805" s="103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105"/>
      <c r="Y805" s="105"/>
      <c r="Z805" s="106"/>
      <c r="AA805" s="106"/>
    </row>
    <row r="806" spans="2:27" ht="11.25" customHeight="1" x14ac:dyDescent="0.25">
      <c r="B806" s="106"/>
      <c r="C806" s="103"/>
      <c r="D806" s="103"/>
      <c r="E806" s="103"/>
      <c r="F806" s="103"/>
      <c r="G806" s="103"/>
      <c r="H806" s="103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105"/>
      <c r="Y806" s="105"/>
      <c r="Z806" s="106"/>
      <c r="AA806" s="106"/>
    </row>
    <row r="807" spans="2:27" ht="11.25" customHeight="1" x14ac:dyDescent="0.25">
      <c r="B807" s="106"/>
      <c r="C807" s="103"/>
      <c r="D807" s="103"/>
      <c r="E807" s="103"/>
      <c r="F807" s="103"/>
      <c r="G807" s="103"/>
      <c r="H807" s="103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5"/>
      <c r="Y807" s="105"/>
      <c r="Z807" s="106"/>
      <c r="AA807" s="106"/>
    </row>
    <row r="808" spans="2:27" ht="11.25" customHeight="1" x14ac:dyDescent="0.25">
      <c r="B808" s="106"/>
      <c r="C808" s="103"/>
      <c r="D808" s="103"/>
      <c r="E808" s="103"/>
      <c r="F808" s="103"/>
      <c r="G808" s="103"/>
      <c r="H808" s="103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105"/>
      <c r="Y808" s="105"/>
      <c r="Z808" s="106"/>
      <c r="AA808" s="106"/>
    </row>
    <row r="809" spans="2:27" ht="11.25" customHeight="1" x14ac:dyDescent="0.25">
      <c r="B809" s="106"/>
      <c r="C809" s="103"/>
      <c r="D809" s="103"/>
      <c r="E809" s="103"/>
      <c r="F809" s="103"/>
      <c r="G809" s="103"/>
      <c r="H809" s="103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5"/>
      <c r="Y809" s="105"/>
      <c r="Z809" s="106"/>
      <c r="AA809" s="106"/>
    </row>
    <row r="810" spans="2:27" ht="11.25" customHeight="1" x14ac:dyDescent="0.25">
      <c r="B810" s="106"/>
      <c r="C810" s="103"/>
      <c r="D810" s="103"/>
      <c r="E810" s="103"/>
      <c r="F810" s="103"/>
      <c r="G810" s="103"/>
      <c r="H810" s="103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105"/>
      <c r="Y810" s="105"/>
      <c r="Z810" s="106"/>
      <c r="AA810" s="106"/>
    </row>
    <row r="811" spans="2:27" ht="11.25" customHeight="1" x14ac:dyDescent="0.25">
      <c r="B811" s="106"/>
      <c r="C811" s="103"/>
      <c r="D811" s="103"/>
      <c r="E811" s="103"/>
      <c r="F811" s="103"/>
      <c r="G811" s="103"/>
      <c r="H811" s="103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5"/>
      <c r="Y811" s="105"/>
      <c r="Z811" s="106"/>
      <c r="AA811" s="106"/>
    </row>
    <row r="812" spans="2:27" ht="11.25" customHeight="1" x14ac:dyDescent="0.25">
      <c r="B812" s="106"/>
      <c r="C812" s="103"/>
      <c r="D812" s="103"/>
      <c r="E812" s="103"/>
      <c r="F812" s="103"/>
      <c r="G812" s="103"/>
      <c r="H812" s="103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105"/>
      <c r="Y812" s="105"/>
      <c r="Z812" s="106"/>
      <c r="AA812" s="106"/>
    </row>
    <row r="813" spans="2:27" ht="11.25" customHeight="1" x14ac:dyDescent="0.25">
      <c r="B813" s="106"/>
      <c r="C813" s="103"/>
      <c r="D813" s="103"/>
      <c r="E813" s="103"/>
      <c r="F813" s="103"/>
      <c r="G813" s="103"/>
      <c r="H813" s="103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105"/>
      <c r="Y813" s="105"/>
      <c r="Z813" s="106"/>
      <c r="AA813" s="106"/>
    </row>
    <row r="814" spans="2:27" ht="11.25" customHeight="1" x14ac:dyDescent="0.25">
      <c r="B814" s="106"/>
      <c r="C814" s="103"/>
      <c r="D814" s="103"/>
      <c r="E814" s="103"/>
      <c r="F814" s="103"/>
      <c r="G814" s="103"/>
      <c r="H814" s="103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105"/>
      <c r="Y814" s="105"/>
      <c r="Z814" s="106"/>
      <c r="AA814" s="106"/>
    </row>
    <row r="815" spans="2:27" ht="11.25" customHeight="1" x14ac:dyDescent="0.25">
      <c r="B815" s="106"/>
      <c r="C815" s="103"/>
      <c r="D815" s="103"/>
      <c r="E815" s="103"/>
      <c r="F815" s="103"/>
      <c r="G815" s="103"/>
      <c r="H815" s="103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5"/>
      <c r="Y815" s="105"/>
      <c r="Z815" s="106"/>
      <c r="AA815" s="106"/>
    </row>
    <row r="816" spans="2:27" ht="11.25" customHeight="1" x14ac:dyDescent="0.25">
      <c r="B816" s="106"/>
      <c r="C816" s="103"/>
      <c r="D816" s="103"/>
      <c r="E816" s="103"/>
      <c r="F816" s="103"/>
      <c r="G816" s="103"/>
      <c r="H816" s="103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105"/>
      <c r="Y816" s="105"/>
      <c r="Z816" s="106"/>
      <c r="AA816" s="106"/>
    </row>
    <row r="817" spans="2:27" ht="11.25" customHeight="1" x14ac:dyDescent="0.25">
      <c r="B817" s="106"/>
      <c r="C817" s="103"/>
      <c r="D817" s="103"/>
      <c r="E817" s="103"/>
      <c r="F817" s="103"/>
      <c r="G817" s="103"/>
      <c r="H817" s="103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5"/>
      <c r="Y817" s="105"/>
      <c r="Z817" s="106"/>
      <c r="AA817" s="106"/>
    </row>
    <row r="818" spans="2:27" ht="11.25" customHeight="1" x14ac:dyDescent="0.25">
      <c r="B818" s="106"/>
      <c r="C818" s="103"/>
      <c r="D818" s="103"/>
      <c r="E818" s="103"/>
      <c r="F818" s="103"/>
      <c r="G818" s="103"/>
      <c r="H818" s="103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105"/>
      <c r="Y818" s="105"/>
      <c r="Z818" s="106"/>
      <c r="AA818" s="106"/>
    </row>
    <row r="819" spans="2:27" ht="11.25" customHeight="1" x14ac:dyDescent="0.25">
      <c r="B819" s="106"/>
      <c r="C819" s="103"/>
      <c r="D819" s="103"/>
      <c r="E819" s="103"/>
      <c r="F819" s="103"/>
      <c r="G819" s="103"/>
      <c r="H819" s="103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5"/>
      <c r="Y819" s="105"/>
      <c r="Z819" s="106"/>
      <c r="AA819" s="106"/>
    </row>
    <row r="820" spans="2:27" ht="11.25" customHeight="1" x14ac:dyDescent="0.25">
      <c r="B820" s="106"/>
      <c r="C820" s="103"/>
      <c r="D820" s="103"/>
      <c r="E820" s="103"/>
      <c r="F820" s="103"/>
      <c r="G820" s="103"/>
      <c r="H820" s="103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105"/>
      <c r="Y820" s="105"/>
      <c r="Z820" s="106"/>
      <c r="AA820" s="106"/>
    </row>
    <row r="821" spans="2:27" ht="11.25" customHeight="1" x14ac:dyDescent="0.25">
      <c r="B821" s="106"/>
      <c r="C821" s="103"/>
      <c r="D821" s="103"/>
      <c r="E821" s="103"/>
      <c r="F821" s="103"/>
      <c r="G821" s="103"/>
      <c r="H821" s="103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5"/>
      <c r="Y821" s="105"/>
      <c r="Z821" s="106"/>
      <c r="AA821" s="106"/>
    </row>
    <row r="822" spans="2:27" ht="11.25" customHeight="1" x14ac:dyDescent="0.25">
      <c r="B822" s="106"/>
      <c r="C822" s="103"/>
      <c r="D822" s="103"/>
      <c r="E822" s="103"/>
      <c r="F822" s="103"/>
      <c r="G822" s="103"/>
      <c r="H822" s="103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5"/>
      <c r="Y822" s="105"/>
      <c r="Z822" s="106"/>
      <c r="AA822" s="106"/>
    </row>
    <row r="823" spans="2:27" ht="11.25" customHeight="1" x14ac:dyDescent="0.25">
      <c r="B823" s="106"/>
      <c r="C823" s="103"/>
      <c r="D823" s="103"/>
      <c r="E823" s="103"/>
      <c r="F823" s="103"/>
      <c r="G823" s="103"/>
      <c r="H823" s="103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5"/>
      <c r="Y823" s="105"/>
      <c r="Z823" s="106"/>
      <c r="AA823" s="106"/>
    </row>
    <row r="824" spans="2:27" ht="11.25" customHeight="1" x14ac:dyDescent="0.25">
      <c r="B824" s="106"/>
      <c r="C824" s="103"/>
      <c r="D824" s="103"/>
      <c r="E824" s="103"/>
      <c r="F824" s="103"/>
      <c r="G824" s="103"/>
      <c r="H824" s="103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5"/>
      <c r="Y824" s="105"/>
      <c r="Z824" s="106"/>
      <c r="AA824" s="106"/>
    </row>
    <row r="825" spans="2:27" ht="11.25" customHeight="1" x14ac:dyDescent="0.25">
      <c r="B825" s="106"/>
      <c r="C825" s="103"/>
      <c r="D825" s="103"/>
      <c r="E825" s="103"/>
      <c r="F825" s="103"/>
      <c r="G825" s="103"/>
      <c r="H825" s="103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5"/>
      <c r="Y825" s="105"/>
      <c r="Z825" s="106"/>
      <c r="AA825" s="106"/>
    </row>
    <row r="826" spans="2:27" ht="11.25" customHeight="1" x14ac:dyDescent="0.25">
      <c r="B826" s="106"/>
      <c r="C826" s="103"/>
      <c r="D826" s="103"/>
      <c r="E826" s="103"/>
      <c r="F826" s="103"/>
      <c r="G826" s="103"/>
      <c r="H826" s="103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5"/>
      <c r="Y826" s="105"/>
      <c r="Z826" s="106"/>
      <c r="AA826" s="106"/>
    </row>
    <row r="827" spans="2:27" ht="11.25" customHeight="1" x14ac:dyDescent="0.25">
      <c r="B827" s="106"/>
      <c r="C827" s="103"/>
      <c r="D827" s="103"/>
      <c r="E827" s="103"/>
      <c r="F827" s="103"/>
      <c r="G827" s="103"/>
      <c r="H827" s="103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5"/>
      <c r="Y827" s="105"/>
      <c r="Z827" s="106"/>
      <c r="AA827" s="106"/>
    </row>
    <row r="828" spans="2:27" ht="11.25" customHeight="1" x14ac:dyDescent="0.25">
      <c r="B828" s="106"/>
      <c r="C828" s="103"/>
      <c r="D828" s="103"/>
      <c r="E828" s="103"/>
      <c r="F828" s="103"/>
      <c r="G828" s="103"/>
      <c r="H828" s="103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5"/>
      <c r="Y828" s="105"/>
      <c r="Z828" s="106"/>
      <c r="AA828" s="106"/>
    </row>
    <row r="829" spans="2:27" ht="11.25" customHeight="1" x14ac:dyDescent="0.25">
      <c r="B829" s="106"/>
      <c r="C829" s="103"/>
      <c r="D829" s="103"/>
      <c r="E829" s="103"/>
      <c r="F829" s="103"/>
      <c r="G829" s="103"/>
      <c r="H829" s="103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5"/>
      <c r="Y829" s="105"/>
      <c r="Z829" s="106"/>
      <c r="AA829" s="106"/>
    </row>
    <row r="830" spans="2:27" ht="11.25" customHeight="1" x14ac:dyDescent="0.25">
      <c r="B830" s="106"/>
      <c r="C830" s="103"/>
      <c r="D830" s="103"/>
      <c r="E830" s="103"/>
      <c r="F830" s="103"/>
      <c r="G830" s="103"/>
      <c r="H830" s="103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5"/>
      <c r="Y830" s="105"/>
      <c r="Z830" s="106"/>
      <c r="AA830" s="106"/>
    </row>
    <row r="831" spans="2:27" ht="11.25" customHeight="1" x14ac:dyDescent="0.25">
      <c r="B831" s="106"/>
      <c r="C831" s="103"/>
      <c r="D831" s="103"/>
      <c r="E831" s="103"/>
      <c r="F831" s="103"/>
      <c r="G831" s="103"/>
      <c r="H831" s="103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5"/>
      <c r="Y831" s="105"/>
      <c r="Z831" s="106"/>
      <c r="AA831" s="106"/>
    </row>
    <row r="832" spans="2:27" ht="11.25" customHeight="1" x14ac:dyDescent="0.25">
      <c r="B832" s="106"/>
      <c r="C832" s="103"/>
      <c r="D832" s="103"/>
      <c r="E832" s="103"/>
      <c r="F832" s="103"/>
      <c r="G832" s="103"/>
      <c r="H832" s="103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105"/>
      <c r="Y832" s="105"/>
      <c r="Z832" s="106"/>
      <c r="AA832" s="106"/>
    </row>
    <row r="833" spans="2:27" ht="11.25" customHeight="1" x14ac:dyDescent="0.25">
      <c r="B833" s="106"/>
      <c r="C833" s="103"/>
      <c r="D833" s="103"/>
      <c r="E833" s="103"/>
      <c r="F833" s="103"/>
      <c r="G833" s="103"/>
      <c r="H833" s="103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5"/>
      <c r="Y833" s="105"/>
      <c r="Z833" s="106"/>
      <c r="AA833" s="106"/>
    </row>
    <row r="834" spans="2:27" ht="11.25" customHeight="1" x14ac:dyDescent="0.25">
      <c r="B834" s="106"/>
      <c r="C834" s="103"/>
      <c r="D834" s="103"/>
      <c r="E834" s="103"/>
      <c r="F834" s="103"/>
      <c r="G834" s="103"/>
      <c r="H834" s="103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105"/>
      <c r="Y834" s="105"/>
      <c r="Z834" s="106"/>
      <c r="AA834" s="106"/>
    </row>
    <row r="835" spans="2:27" ht="11.25" customHeight="1" x14ac:dyDescent="0.25">
      <c r="B835" s="106"/>
      <c r="C835" s="103"/>
      <c r="D835" s="103"/>
      <c r="E835" s="103"/>
      <c r="F835" s="103"/>
      <c r="G835" s="103"/>
      <c r="H835" s="103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105"/>
      <c r="Y835" s="105"/>
      <c r="Z835" s="106"/>
      <c r="AA835" s="106"/>
    </row>
    <row r="836" spans="2:27" ht="11.25" customHeight="1" x14ac:dyDescent="0.25">
      <c r="B836" s="106"/>
      <c r="C836" s="103"/>
      <c r="D836" s="103"/>
      <c r="E836" s="103"/>
      <c r="F836" s="103"/>
      <c r="G836" s="103"/>
      <c r="H836" s="103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5"/>
      <c r="Y836" s="105"/>
      <c r="Z836" s="106"/>
      <c r="AA836" s="106"/>
    </row>
    <row r="837" spans="2:27" ht="11.25" customHeight="1" x14ac:dyDescent="0.25">
      <c r="B837" s="106"/>
      <c r="C837" s="103"/>
      <c r="D837" s="103"/>
      <c r="E837" s="103"/>
      <c r="F837" s="103"/>
      <c r="G837" s="103"/>
      <c r="H837" s="103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5"/>
      <c r="Y837" s="105"/>
      <c r="Z837" s="106"/>
      <c r="AA837" s="106"/>
    </row>
    <row r="838" spans="2:27" ht="11.25" customHeight="1" x14ac:dyDescent="0.25">
      <c r="B838" s="106"/>
      <c r="C838" s="103"/>
      <c r="D838" s="103"/>
      <c r="E838" s="103"/>
      <c r="F838" s="103"/>
      <c r="G838" s="103"/>
      <c r="H838" s="103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5"/>
      <c r="Y838" s="105"/>
      <c r="Z838" s="106"/>
      <c r="AA838" s="106"/>
    </row>
    <row r="839" spans="2:27" ht="11.25" customHeight="1" x14ac:dyDescent="0.25">
      <c r="B839" s="106"/>
      <c r="C839" s="103"/>
      <c r="D839" s="103"/>
      <c r="E839" s="103"/>
      <c r="F839" s="103"/>
      <c r="G839" s="103"/>
      <c r="H839" s="103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105"/>
      <c r="Y839" s="105"/>
      <c r="Z839" s="106"/>
      <c r="AA839" s="106"/>
    </row>
    <row r="840" spans="2:27" ht="11.25" customHeight="1" x14ac:dyDescent="0.25">
      <c r="B840" s="106"/>
      <c r="C840" s="103"/>
      <c r="D840" s="103"/>
      <c r="E840" s="103"/>
      <c r="F840" s="103"/>
      <c r="G840" s="103"/>
      <c r="H840" s="103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105"/>
      <c r="Y840" s="105"/>
      <c r="Z840" s="106"/>
      <c r="AA840" s="106"/>
    </row>
    <row r="841" spans="2:27" ht="11.25" customHeight="1" x14ac:dyDescent="0.25">
      <c r="B841" s="106"/>
      <c r="C841" s="103"/>
      <c r="D841" s="103"/>
      <c r="E841" s="103"/>
      <c r="F841" s="103"/>
      <c r="G841" s="103"/>
      <c r="H841" s="103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5"/>
      <c r="Y841" s="105"/>
      <c r="Z841" s="106"/>
      <c r="AA841" s="106"/>
    </row>
    <row r="842" spans="2:27" ht="11.25" customHeight="1" x14ac:dyDescent="0.25">
      <c r="B842" s="106"/>
      <c r="C842" s="103"/>
      <c r="D842" s="103"/>
      <c r="E842" s="103"/>
      <c r="F842" s="103"/>
      <c r="G842" s="103"/>
      <c r="H842" s="103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5"/>
      <c r="Y842" s="105"/>
      <c r="Z842" s="106"/>
      <c r="AA842" s="106"/>
    </row>
    <row r="843" spans="2:27" ht="11.25" customHeight="1" x14ac:dyDescent="0.25">
      <c r="B843" s="106"/>
      <c r="C843" s="103"/>
      <c r="D843" s="103"/>
      <c r="E843" s="103"/>
      <c r="F843" s="103"/>
      <c r="G843" s="103"/>
      <c r="H843" s="103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5"/>
      <c r="Y843" s="105"/>
      <c r="Z843" s="106"/>
      <c r="AA843" s="106"/>
    </row>
    <row r="844" spans="2:27" ht="11.25" customHeight="1" x14ac:dyDescent="0.25">
      <c r="B844" s="106"/>
      <c r="C844" s="103"/>
      <c r="D844" s="103"/>
      <c r="E844" s="103"/>
      <c r="F844" s="103"/>
      <c r="G844" s="103"/>
      <c r="H844" s="103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5"/>
      <c r="Y844" s="105"/>
      <c r="Z844" s="106"/>
      <c r="AA844" s="106"/>
    </row>
    <row r="845" spans="2:27" ht="11.25" customHeight="1" x14ac:dyDescent="0.25">
      <c r="B845" s="106"/>
      <c r="C845" s="103"/>
      <c r="D845" s="103"/>
      <c r="E845" s="103"/>
      <c r="F845" s="103"/>
      <c r="G845" s="103"/>
      <c r="H845" s="103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5"/>
      <c r="Y845" s="105"/>
      <c r="Z845" s="106"/>
      <c r="AA845" s="106"/>
    </row>
    <row r="846" spans="2:27" ht="11.25" customHeight="1" x14ac:dyDescent="0.25">
      <c r="B846" s="106"/>
      <c r="C846" s="103"/>
      <c r="D846" s="103"/>
      <c r="E846" s="103"/>
      <c r="F846" s="103"/>
      <c r="G846" s="103"/>
      <c r="H846" s="103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5"/>
      <c r="Y846" s="105"/>
      <c r="Z846" s="106"/>
      <c r="AA846" s="106"/>
    </row>
    <row r="847" spans="2:27" ht="11.25" customHeight="1" x14ac:dyDescent="0.25">
      <c r="B847" s="106"/>
      <c r="C847" s="103"/>
      <c r="D847" s="103"/>
      <c r="E847" s="103"/>
      <c r="F847" s="103"/>
      <c r="G847" s="103"/>
      <c r="H847" s="103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105"/>
      <c r="Y847" s="105"/>
      <c r="Z847" s="106"/>
      <c r="AA847" s="106"/>
    </row>
    <row r="848" spans="2:27" ht="11.25" customHeight="1" x14ac:dyDescent="0.25">
      <c r="B848" s="106"/>
      <c r="C848" s="103"/>
      <c r="D848" s="103"/>
      <c r="E848" s="103"/>
      <c r="F848" s="103"/>
      <c r="G848" s="103"/>
      <c r="H848" s="103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5"/>
      <c r="Y848" s="105"/>
      <c r="Z848" s="106"/>
      <c r="AA848" s="106"/>
    </row>
    <row r="849" spans="2:27" ht="11.25" customHeight="1" x14ac:dyDescent="0.25">
      <c r="B849" s="106"/>
      <c r="C849" s="103"/>
      <c r="D849" s="103"/>
      <c r="E849" s="103"/>
      <c r="F849" s="103"/>
      <c r="G849" s="103"/>
      <c r="H849" s="103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5"/>
      <c r="Y849" s="105"/>
      <c r="Z849" s="106"/>
      <c r="AA849" s="106"/>
    </row>
    <row r="850" spans="2:27" ht="11.25" customHeight="1" x14ac:dyDescent="0.25">
      <c r="B850" s="106"/>
      <c r="C850" s="103"/>
      <c r="D850" s="103"/>
      <c r="E850" s="103"/>
      <c r="F850" s="103"/>
      <c r="G850" s="103"/>
      <c r="H850" s="103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105"/>
      <c r="Y850" s="105"/>
      <c r="Z850" s="106"/>
      <c r="AA850" s="106"/>
    </row>
    <row r="851" spans="2:27" ht="11.25" customHeight="1" x14ac:dyDescent="0.25">
      <c r="B851" s="106"/>
      <c r="C851" s="103"/>
      <c r="D851" s="103"/>
      <c r="E851" s="103"/>
      <c r="F851" s="103"/>
      <c r="G851" s="103"/>
      <c r="H851" s="103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105"/>
      <c r="Y851" s="105"/>
      <c r="Z851" s="106"/>
      <c r="AA851" s="106"/>
    </row>
    <row r="852" spans="2:27" ht="11.25" customHeight="1" x14ac:dyDescent="0.25">
      <c r="B852" s="106"/>
      <c r="C852" s="103"/>
      <c r="D852" s="103"/>
      <c r="E852" s="103"/>
      <c r="F852" s="103"/>
      <c r="G852" s="103"/>
      <c r="H852" s="103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5"/>
      <c r="Y852" s="105"/>
      <c r="Z852" s="106"/>
      <c r="AA852" s="106"/>
    </row>
    <row r="853" spans="2:27" ht="11.25" customHeight="1" x14ac:dyDescent="0.25">
      <c r="B853" s="106"/>
      <c r="C853" s="103"/>
      <c r="D853" s="103"/>
      <c r="E853" s="103"/>
      <c r="F853" s="103"/>
      <c r="G853" s="103"/>
      <c r="H853" s="103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5"/>
      <c r="Y853" s="105"/>
      <c r="Z853" s="106"/>
      <c r="AA853" s="106"/>
    </row>
    <row r="854" spans="2:27" ht="11.25" customHeight="1" x14ac:dyDescent="0.25">
      <c r="B854" s="106"/>
      <c r="C854" s="103"/>
      <c r="D854" s="103"/>
      <c r="E854" s="103"/>
      <c r="F854" s="103"/>
      <c r="G854" s="103"/>
      <c r="H854" s="103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105"/>
      <c r="Y854" s="105"/>
      <c r="Z854" s="106"/>
      <c r="AA854" s="106"/>
    </row>
    <row r="855" spans="2:27" ht="11.25" customHeight="1" x14ac:dyDescent="0.25">
      <c r="B855" s="106"/>
      <c r="C855" s="103"/>
      <c r="D855" s="103"/>
      <c r="E855" s="103"/>
      <c r="F855" s="103"/>
      <c r="G855" s="103"/>
      <c r="H855" s="103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105"/>
      <c r="Y855" s="105"/>
      <c r="Z855" s="106"/>
      <c r="AA855" s="106"/>
    </row>
    <row r="856" spans="2:27" ht="11.25" customHeight="1" x14ac:dyDescent="0.25">
      <c r="B856" s="106"/>
      <c r="C856" s="103"/>
      <c r="D856" s="103"/>
      <c r="E856" s="103"/>
      <c r="F856" s="103"/>
      <c r="G856" s="103"/>
      <c r="H856" s="103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5"/>
      <c r="Y856" s="105"/>
      <c r="Z856" s="106"/>
      <c r="AA856" s="106"/>
    </row>
    <row r="857" spans="2:27" ht="11.25" customHeight="1" x14ac:dyDescent="0.25">
      <c r="B857" s="106"/>
      <c r="C857" s="103"/>
      <c r="D857" s="103"/>
      <c r="E857" s="103"/>
      <c r="F857" s="103"/>
      <c r="G857" s="103"/>
      <c r="H857" s="103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5"/>
      <c r="Y857" s="105"/>
      <c r="Z857" s="106"/>
      <c r="AA857" s="106"/>
    </row>
    <row r="858" spans="2:27" ht="11.25" customHeight="1" x14ac:dyDescent="0.25">
      <c r="B858" s="106"/>
      <c r="C858" s="103"/>
      <c r="D858" s="103"/>
      <c r="E858" s="103"/>
      <c r="F858" s="103"/>
      <c r="G858" s="103"/>
      <c r="H858" s="103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5"/>
      <c r="Y858" s="105"/>
      <c r="Z858" s="106"/>
      <c r="AA858" s="106"/>
    </row>
    <row r="859" spans="2:27" ht="11.25" customHeight="1" x14ac:dyDescent="0.25">
      <c r="B859" s="106"/>
      <c r="C859" s="103"/>
      <c r="D859" s="103"/>
      <c r="E859" s="103"/>
      <c r="F859" s="103"/>
      <c r="G859" s="103"/>
      <c r="H859" s="103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105"/>
      <c r="Y859" s="105"/>
      <c r="Z859" s="106"/>
      <c r="AA859" s="106"/>
    </row>
    <row r="860" spans="2:27" ht="11.25" customHeight="1" x14ac:dyDescent="0.25">
      <c r="B860" s="106"/>
      <c r="C860" s="103"/>
      <c r="D860" s="103"/>
      <c r="E860" s="103"/>
      <c r="F860" s="103"/>
      <c r="G860" s="103"/>
      <c r="H860" s="103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5"/>
      <c r="Y860" s="105"/>
      <c r="Z860" s="106"/>
      <c r="AA860" s="106"/>
    </row>
    <row r="861" spans="2:27" ht="11.25" customHeight="1" x14ac:dyDescent="0.25">
      <c r="B861" s="106"/>
      <c r="C861" s="103"/>
      <c r="D861" s="103"/>
      <c r="E861" s="103"/>
      <c r="F861" s="103"/>
      <c r="G861" s="103"/>
      <c r="H861" s="103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5"/>
      <c r="Y861" s="105"/>
      <c r="Z861" s="106"/>
      <c r="AA861" s="106"/>
    </row>
    <row r="862" spans="2:27" ht="11.25" customHeight="1" x14ac:dyDescent="0.25">
      <c r="B862" s="106"/>
      <c r="C862" s="103"/>
      <c r="D862" s="103"/>
      <c r="E862" s="103"/>
      <c r="F862" s="103"/>
      <c r="G862" s="103"/>
      <c r="H862" s="103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105"/>
      <c r="Y862" s="105"/>
      <c r="Z862" s="106"/>
      <c r="AA862" s="106"/>
    </row>
    <row r="863" spans="2:27" ht="11.25" customHeight="1" x14ac:dyDescent="0.25">
      <c r="B863" s="106"/>
      <c r="C863" s="103"/>
      <c r="D863" s="103"/>
      <c r="E863" s="103"/>
      <c r="F863" s="103"/>
      <c r="G863" s="103"/>
      <c r="H863" s="103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105"/>
      <c r="Y863" s="105"/>
      <c r="Z863" s="106"/>
      <c r="AA863" s="106"/>
    </row>
    <row r="864" spans="2:27" ht="11.25" customHeight="1" x14ac:dyDescent="0.25">
      <c r="B864" s="106"/>
      <c r="C864" s="103"/>
      <c r="D864" s="103"/>
      <c r="E864" s="103"/>
      <c r="F864" s="103"/>
      <c r="G864" s="103"/>
      <c r="H864" s="103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5"/>
      <c r="Y864" s="105"/>
      <c r="Z864" s="106"/>
      <c r="AA864" s="106"/>
    </row>
    <row r="865" spans="2:27" ht="11.25" customHeight="1" x14ac:dyDescent="0.25">
      <c r="B865" s="106"/>
      <c r="C865" s="103"/>
      <c r="D865" s="103"/>
      <c r="E865" s="103"/>
      <c r="F865" s="103"/>
      <c r="G865" s="103"/>
      <c r="H865" s="103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105"/>
      <c r="Y865" s="105"/>
      <c r="Z865" s="106"/>
      <c r="AA865" s="106"/>
    </row>
    <row r="866" spans="2:27" ht="11.25" customHeight="1" x14ac:dyDescent="0.25">
      <c r="B866" s="106"/>
      <c r="C866" s="103"/>
      <c r="D866" s="103"/>
      <c r="E866" s="103"/>
      <c r="F866" s="103"/>
      <c r="G866" s="103"/>
      <c r="H866" s="103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5"/>
      <c r="Y866" s="105"/>
      <c r="Z866" s="106"/>
      <c r="AA866" s="106"/>
    </row>
    <row r="867" spans="2:27" ht="11.25" customHeight="1" x14ac:dyDescent="0.25">
      <c r="B867" s="106"/>
      <c r="C867" s="103"/>
      <c r="D867" s="103"/>
      <c r="E867" s="103"/>
      <c r="F867" s="103"/>
      <c r="G867" s="103"/>
      <c r="H867" s="103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105"/>
      <c r="Y867" s="105"/>
      <c r="Z867" s="106"/>
      <c r="AA867" s="106"/>
    </row>
    <row r="868" spans="2:27" ht="11.25" customHeight="1" x14ac:dyDescent="0.25">
      <c r="B868" s="106"/>
      <c r="C868" s="103"/>
      <c r="D868" s="103"/>
      <c r="E868" s="103"/>
      <c r="F868" s="103"/>
      <c r="G868" s="103"/>
      <c r="H868" s="103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5"/>
      <c r="Y868" s="105"/>
      <c r="Z868" s="106"/>
      <c r="AA868" s="106"/>
    </row>
    <row r="869" spans="2:27" ht="11.25" customHeight="1" x14ac:dyDescent="0.25">
      <c r="B869" s="106"/>
      <c r="C869" s="103"/>
      <c r="D869" s="103"/>
      <c r="E869" s="103"/>
      <c r="F869" s="103"/>
      <c r="G869" s="103"/>
      <c r="H869" s="103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5"/>
      <c r="Y869" s="105"/>
      <c r="Z869" s="106"/>
      <c r="AA869" s="106"/>
    </row>
    <row r="870" spans="2:27" ht="11.25" customHeight="1" x14ac:dyDescent="0.25">
      <c r="B870" s="106"/>
      <c r="C870" s="103"/>
      <c r="D870" s="103"/>
      <c r="E870" s="103"/>
      <c r="F870" s="103"/>
      <c r="G870" s="103"/>
      <c r="H870" s="103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5"/>
      <c r="Y870" s="105"/>
      <c r="Z870" s="106"/>
      <c r="AA870" s="106"/>
    </row>
    <row r="871" spans="2:27" ht="11.25" customHeight="1" x14ac:dyDescent="0.25">
      <c r="B871" s="106"/>
      <c r="C871" s="103"/>
      <c r="D871" s="103"/>
      <c r="E871" s="103"/>
      <c r="F871" s="103"/>
      <c r="G871" s="103"/>
      <c r="H871" s="103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5"/>
      <c r="Y871" s="105"/>
      <c r="Z871" s="106"/>
      <c r="AA871" s="106"/>
    </row>
    <row r="872" spans="2:27" ht="11.25" customHeight="1" x14ac:dyDescent="0.25">
      <c r="B872" s="106"/>
      <c r="C872" s="103"/>
      <c r="D872" s="103"/>
      <c r="E872" s="103"/>
      <c r="F872" s="103"/>
      <c r="G872" s="103"/>
      <c r="H872" s="103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5"/>
      <c r="Y872" s="105"/>
      <c r="Z872" s="106"/>
      <c r="AA872" s="106"/>
    </row>
    <row r="873" spans="2:27" ht="11.25" customHeight="1" x14ac:dyDescent="0.25">
      <c r="B873" s="106"/>
      <c r="C873" s="103"/>
      <c r="D873" s="103"/>
      <c r="E873" s="103"/>
      <c r="F873" s="103"/>
      <c r="G873" s="103"/>
      <c r="H873" s="103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105"/>
      <c r="Y873" s="105"/>
      <c r="Z873" s="106"/>
      <c r="AA873" s="106"/>
    </row>
    <row r="874" spans="2:27" ht="11.25" customHeight="1" x14ac:dyDescent="0.25">
      <c r="B874" s="106"/>
      <c r="C874" s="103"/>
      <c r="D874" s="103"/>
      <c r="E874" s="103"/>
      <c r="F874" s="103"/>
      <c r="G874" s="103"/>
      <c r="H874" s="103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5"/>
      <c r="Y874" s="105"/>
      <c r="Z874" s="106"/>
      <c r="AA874" s="106"/>
    </row>
    <row r="875" spans="2:27" ht="11.25" customHeight="1" x14ac:dyDescent="0.25">
      <c r="B875" s="106"/>
      <c r="C875" s="103"/>
      <c r="D875" s="103"/>
      <c r="E875" s="103"/>
      <c r="F875" s="103"/>
      <c r="G875" s="103"/>
      <c r="H875" s="103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5"/>
      <c r="Y875" s="105"/>
      <c r="Z875" s="106"/>
      <c r="AA875" s="106"/>
    </row>
    <row r="876" spans="2:27" ht="11.25" customHeight="1" x14ac:dyDescent="0.25">
      <c r="B876" s="106"/>
      <c r="C876" s="103"/>
      <c r="D876" s="103"/>
      <c r="E876" s="103"/>
      <c r="F876" s="103"/>
      <c r="G876" s="103"/>
      <c r="H876" s="103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5"/>
      <c r="Y876" s="105"/>
      <c r="Z876" s="106"/>
      <c r="AA876" s="106"/>
    </row>
    <row r="877" spans="2:27" ht="11.25" customHeight="1" x14ac:dyDescent="0.25">
      <c r="B877" s="106"/>
      <c r="C877" s="103"/>
      <c r="D877" s="103"/>
      <c r="E877" s="103"/>
      <c r="F877" s="103"/>
      <c r="G877" s="103"/>
      <c r="H877" s="103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5"/>
      <c r="Y877" s="105"/>
      <c r="Z877" s="106"/>
      <c r="AA877" s="106"/>
    </row>
    <row r="878" spans="2:27" ht="11.25" customHeight="1" x14ac:dyDescent="0.25">
      <c r="B878" s="106"/>
      <c r="C878" s="103"/>
      <c r="D878" s="103"/>
      <c r="E878" s="103"/>
      <c r="F878" s="103"/>
      <c r="G878" s="103"/>
      <c r="H878" s="103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5"/>
      <c r="Y878" s="105"/>
      <c r="Z878" s="106"/>
      <c r="AA878" s="106"/>
    </row>
    <row r="879" spans="2:27" ht="11.25" customHeight="1" x14ac:dyDescent="0.25">
      <c r="B879" s="106"/>
      <c r="C879" s="103"/>
      <c r="D879" s="103"/>
      <c r="E879" s="103"/>
      <c r="F879" s="103"/>
      <c r="G879" s="103"/>
      <c r="H879" s="103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5"/>
      <c r="Y879" s="105"/>
      <c r="Z879" s="106"/>
      <c r="AA879" s="106"/>
    </row>
    <row r="880" spans="2:27" ht="11.25" customHeight="1" x14ac:dyDescent="0.25">
      <c r="B880" s="106"/>
      <c r="C880" s="103"/>
      <c r="D880" s="103"/>
      <c r="E880" s="103"/>
      <c r="F880" s="103"/>
      <c r="G880" s="103"/>
      <c r="H880" s="103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5"/>
      <c r="Y880" s="105"/>
      <c r="Z880" s="106"/>
      <c r="AA880" s="106"/>
    </row>
    <row r="881" spans="2:27" ht="11.25" customHeight="1" x14ac:dyDescent="0.25">
      <c r="B881" s="106"/>
      <c r="C881" s="103"/>
      <c r="D881" s="103"/>
      <c r="E881" s="103"/>
      <c r="F881" s="103"/>
      <c r="G881" s="103"/>
      <c r="H881" s="103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5"/>
      <c r="Y881" s="105"/>
      <c r="Z881" s="106"/>
      <c r="AA881" s="106"/>
    </row>
    <row r="882" spans="2:27" ht="11.25" customHeight="1" x14ac:dyDescent="0.25">
      <c r="B882" s="106"/>
      <c r="C882" s="103"/>
      <c r="D882" s="103"/>
      <c r="E882" s="103"/>
      <c r="F882" s="103"/>
      <c r="G882" s="103"/>
      <c r="H882" s="103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105"/>
      <c r="Y882" s="105"/>
      <c r="Z882" s="106"/>
      <c r="AA882" s="106"/>
    </row>
    <row r="883" spans="2:27" ht="11.25" customHeight="1" x14ac:dyDescent="0.25">
      <c r="B883" s="106"/>
      <c r="C883" s="103"/>
      <c r="D883" s="103"/>
      <c r="E883" s="103"/>
      <c r="F883" s="103"/>
      <c r="G883" s="103"/>
      <c r="H883" s="103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5"/>
      <c r="Y883" s="105"/>
      <c r="Z883" s="106"/>
      <c r="AA883" s="106"/>
    </row>
    <row r="884" spans="2:27" ht="11.25" customHeight="1" x14ac:dyDescent="0.25">
      <c r="B884" s="106"/>
      <c r="C884" s="103"/>
      <c r="D884" s="103"/>
      <c r="E884" s="103"/>
      <c r="F884" s="103"/>
      <c r="G884" s="103"/>
      <c r="H884" s="103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105"/>
      <c r="Y884" s="105"/>
      <c r="Z884" s="106"/>
      <c r="AA884" s="106"/>
    </row>
    <row r="885" spans="2:27" ht="11.25" customHeight="1" x14ac:dyDescent="0.25">
      <c r="B885" s="106"/>
      <c r="C885" s="103"/>
      <c r="D885" s="103"/>
      <c r="E885" s="103"/>
      <c r="F885" s="103"/>
      <c r="G885" s="103"/>
      <c r="H885" s="103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5"/>
      <c r="Y885" s="105"/>
      <c r="Z885" s="106"/>
      <c r="AA885" s="106"/>
    </row>
    <row r="886" spans="2:27" ht="11.25" customHeight="1" x14ac:dyDescent="0.25">
      <c r="B886" s="106"/>
      <c r="C886" s="103"/>
      <c r="D886" s="103"/>
      <c r="E886" s="103"/>
      <c r="F886" s="103"/>
      <c r="G886" s="103"/>
      <c r="H886" s="103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105"/>
      <c r="Y886" s="105"/>
      <c r="Z886" s="106"/>
      <c r="AA886" s="106"/>
    </row>
    <row r="887" spans="2:27" ht="11.25" customHeight="1" x14ac:dyDescent="0.25">
      <c r="B887" s="106"/>
      <c r="C887" s="103"/>
      <c r="D887" s="103"/>
      <c r="E887" s="103"/>
      <c r="F887" s="103"/>
      <c r="G887" s="103"/>
      <c r="H887" s="103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5"/>
      <c r="Y887" s="105"/>
      <c r="Z887" s="106"/>
      <c r="AA887" s="106"/>
    </row>
    <row r="888" spans="2:27" ht="11.25" customHeight="1" x14ac:dyDescent="0.25">
      <c r="B888" s="106"/>
      <c r="C888" s="103"/>
      <c r="D888" s="103"/>
      <c r="E888" s="103"/>
      <c r="F888" s="103"/>
      <c r="G888" s="103"/>
      <c r="H888" s="103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5"/>
      <c r="Y888" s="105"/>
      <c r="Z888" s="106"/>
      <c r="AA888" s="106"/>
    </row>
    <row r="889" spans="2:27" ht="11.25" customHeight="1" x14ac:dyDescent="0.25">
      <c r="B889" s="106"/>
      <c r="C889" s="103"/>
      <c r="D889" s="103"/>
      <c r="E889" s="103"/>
      <c r="F889" s="103"/>
      <c r="G889" s="103"/>
      <c r="H889" s="103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105"/>
      <c r="Y889" s="105"/>
      <c r="Z889" s="106"/>
      <c r="AA889" s="106"/>
    </row>
    <row r="890" spans="2:27" ht="11.25" customHeight="1" x14ac:dyDescent="0.25">
      <c r="B890" s="106"/>
      <c r="C890" s="103"/>
      <c r="D890" s="103"/>
      <c r="E890" s="103"/>
      <c r="F890" s="103"/>
      <c r="G890" s="103"/>
      <c r="H890" s="103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105"/>
      <c r="Y890" s="105"/>
      <c r="Z890" s="106"/>
      <c r="AA890" s="106"/>
    </row>
    <row r="891" spans="2:27" ht="11.25" customHeight="1" x14ac:dyDescent="0.25">
      <c r="B891" s="106"/>
      <c r="C891" s="103"/>
      <c r="D891" s="103"/>
      <c r="E891" s="103"/>
      <c r="F891" s="103"/>
      <c r="G891" s="103"/>
      <c r="H891" s="103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5"/>
      <c r="Y891" s="105"/>
      <c r="Z891" s="106"/>
      <c r="AA891" s="106"/>
    </row>
    <row r="892" spans="2:27" ht="11.25" customHeight="1" x14ac:dyDescent="0.25">
      <c r="B892" s="106"/>
      <c r="C892" s="103"/>
      <c r="D892" s="103"/>
      <c r="E892" s="103"/>
      <c r="F892" s="103"/>
      <c r="G892" s="103"/>
      <c r="H892" s="103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5"/>
      <c r="Y892" s="105"/>
      <c r="Z892" s="106"/>
      <c r="AA892" s="106"/>
    </row>
    <row r="893" spans="2:27" ht="11.25" customHeight="1" x14ac:dyDescent="0.25">
      <c r="B893" s="106"/>
      <c r="C893" s="103"/>
      <c r="D893" s="103"/>
      <c r="E893" s="103"/>
      <c r="F893" s="103"/>
      <c r="G893" s="103"/>
      <c r="H893" s="103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5"/>
      <c r="Y893" s="105"/>
      <c r="Z893" s="106"/>
      <c r="AA893" s="106"/>
    </row>
    <row r="894" spans="2:27" ht="11.25" customHeight="1" x14ac:dyDescent="0.25">
      <c r="B894" s="106"/>
      <c r="C894" s="103"/>
      <c r="D894" s="103"/>
      <c r="E894" s="103"/>
      <c r="F894" s="103"/>
      <c r="G894" s="103"/>
      <c r="H894" s="103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5"/>
      <c r="Y894" s="105"/>
      <c r="Z894" s="106"/>
      <c r="AA894" s="106"/>
    </row>
    <row r="895" spans="2:27" ht="11.25" customHeight="1" x14ac:dyDescent="0.25">
      <c r="B895" s="106"/>
      <c r="C895" s="103"/>
      <c r="D895" s="103"/>
      <c r="E895" s="103"/>
      <c r="F895" s="103"/>
      <c r="G895" s="103"/>
      <c r="H895" s="103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5"/>
      <c r="Y895" s="105"/>
      <c r="Z895" s="106"/>
      <c r="AA895" s="106"/>
    </row>
    <row r="896" spans="2:27" ht="11.25" customHeight="1" x14ac:dyDescent="0.25">
      <c r="B896" s="106"/>
      <c r="C896" s="103"/>
      <c r="D896" s="103"/>
      <c r="E896" s="103"/>
      <c r="F896" s="103"/>
      <c r="G896" s="103"/>
      <c r="H896" s="103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5"/>
      <c r="Y896" s="105"/>
      <c r="Z896" s="106"/>
      <c r="AA896" s="106"/>
    </row>
    <row r="897" spans="2:27" ht="11.25" customHeight="1" x14ac:dyDescent="0.25">
      <c r="B897" s="106"/>
      <c r="C897" s="103"/>
      <c r="D897" s="103"/>
      <c r="E897" s="103"/>
      <c r="F897" s="103"/>
      <c r="G897" s="103"/>
      <c r="H897" s="103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5"/>
      <c r="Y897" s="105"/>
      <c r="Z897" s="106"/>
      <c r="AA897" s="106"/>
    </row>
    <row r="898" spans="2:27" ht="11.25" customHeight="1" x14ac:dyDescent="0.25">
      <c r="B898" s="106"/>
      <c r="C898" s="103"/>
      <c r="D898" s="103"/>
      <c r="E898" s="103"/>
      <c r="F898" s="103"/>
      <c r="G898" s="103"/>
      <c r="H898" s="103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105"/>
      <c r="Y898" s="105"/>
      <c r="Z898" s="106"/>
      <c r="AA898" s="106"/>
    </row>
    <row r="899" spans="2:27" ht="11.25" customHeight="1" x14ac:dyDescent="0.25">
      <c r="B899" s="106"/>
      <c r="C899" s="103"/>
      <c r="D899" s="103"/>
      <c r="E899" s="103"/>
      <c r="F899" s="103"/>
      <c r="G899" s="103"/>
      <c r="H899" s="103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5"/>
      <c r="Y899" s="105"/>
      <c r="Z899" s="106"/>
      <c r="AA899" s="106"/>
    </row>
    <row r="900" spans="2:27" ht="11.25" customHeight="1" x14ac:dyDescent="0.25">
      <c r="B900" s="106"/>
      <c r="C900" s="103"/>
      <c r="D900" s="103"/>
      <c r="E900" s="103"/>
      <c r="F900" s="103"/>
      <c r="G900" s="103"/>
      <c r="H900" s="103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5"/>
      <c r="Y900" s="105"/>
      <c r="Z900" s="106"/>
      <c r="AA900" s="106"/>
    </row>
    <row r="901" spans="2:27" ht="11.25" customHeight="1" x14ac:dyDescent="0.25">
      <c r="B901" s="106"/>
      <c r="C901" s="103"/>
      <c r="D901" s="103"/>
      <c r="E901" s="103"/>
      <c r="F901" s="103"/>
      <c r="G901" s="103"/>
      <c r="H901" s="103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5"/>
      <c r="Y901" s="105"/>
      <c r="Z901" s="106"/>
      <c r="AA901" s="106"/>
    </row>
    <row r="902" spans="2:27" ht="11.25" customHeight="1" x14ac:dyDescent="0.25">
      <c r="B902" s="106"/>
      <c r="C902" s="103"/>
      <c r="D902" s="103"/>
      <c r="E902" s="103"/>
      <c r="F902" s="103"/>
      <c r="G902" s="103"/>
      <c r="H902" s="103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105"/>
      <c r="Y902" s="105"/>
      <c r="Z902" s="106"/>
      <c r="AA902" s="106"/>
    </row>
    <row r="903" spans="2:27" ht="11.25" customHeight="1" x14ac:dyDescent="0.25">
      <c r="B903" s="106"/>
      <c r="C903" s="103"/>
      <c r="D903" s="103"/>
      <c r="E903" s="103"/>
      <c r="F903" s="103"/>
      <c r="G903" s="103"/>
      <c r="H903" s="103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5"/>
      <c r="Y903" s="105"/>
      <c r="Z903" s="106"/>
      <c r="AA903" s="106"/>
    </row>
    <row r="904" spans="2:27" ht="11.25" customHeight="1" x14ac:dyDescent="0.25">
      <c r="B904" s="106"/>
      <c r="C904" s="103"/>
      <c r="D904" s="103"/>
      <c r="E904" s="103"/>
      <c r="F904" s="103"/>
      <c r="G904" s="103"/>
      <c r="H904" s="103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5"/>
      <c r="Y904" s="105"/>
      <c r="Z904" s="106"/>
      <c r="AA904" s="106"/>
    </row>
    <row r="905" spans="2:27" ht="11.25" customHeight="1" x14ac:dyDescent="0.25">
      <c r="B905" s="106"/>
      <c r="C905" s="103"/>
      <c r="D905" s="103"/>
      <c r="E905" s="103"/>
      <c r="F905" s="103"/>
      <c r="G905" s="103"/>
      <c r="H905" s="103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5"/>
      <c r="Y905" s="105"/>
      <c r="Z905" s="106"/>
      <c r="AA905" s="106"/>
    </row>
    <row r="906" spans="2:27" ht="11.25" customHeight="1" x14ac:dyDescent="0.25">
      <c r="B906" s="106"/>
      <c r="C906" s="103"/>
      <c r="D906" s="103"/>
      <c r="E906" s="103"/>
      <c r="F906" s="103"/>
      <c r="G906" s="103"/>
      <c r="H906" s="103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5"/>
      <c r="Y906" s="105"/>
      <c r="Z906" s="106"/>
      <c r="AA906" s="106"/>
    </row>
    <row r="907" spans="2:27" ht="11.25" customHeight="1" x14ac:dyDescent="0.25">
      <c r="B907" s="106"/>
      <c r="C907" s="103"/>
      <c r="D907" s="103"/>
      <c r="E907" s="103"/>
      <c r="F907" s="103"/>
      <c r="G907" s="103"/>
      <c r="H907" s="103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5"/>
      <c r="Y907" s="105"/>
      <c r="Z907" s="106"/>
      <c r="AA907" s="106"/>
    </row>
    <row r="908" spans="2:27" ht="11.25" customHeight="1" x14ac:dyDescent="0.25">
      <c r="B908" s="106"/>
      <c r="C908" s="103"/>
      <c r="D908" s="103"/>
      <c r="E908" s="103"/>
      <c r="F908" s="103"/>
      <c r="G908" s="103"/>
      <c r="H908" s="103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105"/>
      <c r="Y908" s="105"/>
      <c r="Z908" s="106"/>
      <c r="AA908" s="106"/>
    </row>
    <row r="909" spans="2:27" ht="11.25" customHeight="1" x14ac:dyDescent="0.25">
      <c r="B909" s="106"/>
      <c r="C909" s="103"/>
      <c r="D909" s="103"/>
      <c r="E909" s="103"/>
      <c r="F909" s="103"/>
      <c r="G909" s="103"/>
      <c r="H909" s="103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5"/>
      <c r="Y909" s="105"/>
      <c r="Z909" s="106"/>
      <c r="AA909" s="106"/>
    </row>
    <row r="910" spans="2:27" ht="11.25" customHeight="1" x14ac:dyDescent="0.25">
      <c r="B910" s="106"/>
      <c r="C910" s="103"/>
      <c r="D910" s="103"/>
      <c r="E910" s="103"/>
      <c r="F910" s="103"/>
      <c r="G910" s="103"/>
      <c r="H910" s="103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5"/>
      <c r="Y910" s="105"/>
      <c r="Z910" s="106"/>
      <c r="AA910" s="106"/>
    </row>
    <row r="911" spans="2:27" ht="11.25" customHeight="1" x14ac:dyDescent="0.25">
      <c r="B911" s="106"/>
      <c r="C911" s="103"/>
      <c r="D911" s="103"/>
      <c r="E911" s="103"/>
      <c r="F911" s="103"/>
      <c r="G911" s="103"/>
      <c r="H911" s="103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5"/>
      <c r="Y911" s="105"/>
      <c r="Z911" s="106"/>
      <c r="AA911" s="106"/>
    </row>
    <row r="912" spans="2:27" ht="11.25" customHeight="1" x14ac:dyDescent="0.25">
      <c r="B912" s="106"/>
      <c r="C912" s="103"/>
      <c r="D912" s="103"/>
      <c r="E912" s="103"/>
      <c r="F912" s="103"/>
      <c r="G912" s="103"/>
      <c r="H912" s="103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105"/>
      <c r="Y912" s="105"/>
      <c r="Z912" s="106"/>
      <c r="AA912" s="106"/>
    </row>
    <row r="913" spans="2:27" ht="11.25" customHeight="1" x14ac:dyDescent="0.25">
      <c r="B913" s="106"/>
      <c r="C913" s="103"/>
      <c r="D913" s="103"/>
      <c r="E913" s="103"/>
      <c r="F913" s="103"/>
      <c r="G913" s="103"/>
      <c r="H913" s="103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5"/>
      <c r="Y913" s="105"/>
      <c r="Z913" s="106"/>
      <c r="AA913" s="106"/>
    </row>
    <row r="914" spans="2:27" ht="11.25" customHeight="1" x14ac:dyDescent="0.25">
      <c r="B914" s="106"/>
      <c r="C914" s="103"/>
      <c r="D914" s="103"/>
      <c r="E914" s="103"/>
      <c r="F914" s="103"/>
      <c r="G914" s="103"/>
      <c r="H914" s="103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5"/>
      <c r="Y914" s="105"/>
      <c r="Z914" s="106"/>
      <c r="AA914" s="106"/>
    </row>
    <row r="915" spans="2:27" ht="11.25" customHeight="1" x14ac:dyDescent="0.25">
      <c r="B915" s="106"/>
      <c r="C915" s="103"/>
      <c r="D915" s="103"/>
      <c r="E915" s="103"/>
      <c r="F915" s="103"/>
      <c r="G915" s="103"/>
      <c r="H915" s="103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5"/>
      <c r="Y915" s="105"/>
      <c r="Z915" s="106"/>
      <c r="AA915" s="106"/>
    </row>
    <row r="916" spans="2:27" ht="11.25" customHeight="1" x14ac:dyDescent="0.25">
      <c r="B916" s="106"/>
      <c r="C916" s="103"/>
      <c r="D916" s="103"/>
      <c r="E916" s="103"/>
      <c r="F916" s="103"/>
      <c r="G916" s="103"/>
      <c r="H916" s="103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105"/>
      <c r="Y916" s="105"/>
      <c r="Z916" s="106"/>
      <c r="AA916" s="106"/>
    </row>
    <row r="917" spans="2:27" ht="11.25" customHeight="1" x14ac:dyDescent="0.25">
      <c r="B917" s="106"/>
      <c r="C917" s="103"/>
      <c r="D917" s="103"/>
      <c r="E917" s="103"/>
      <c r="F917" s="103"/>
      <c r="G917" s="103"/>
      <c r="H917" s="103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5"/>
      <c r="Y917" s="105"/>
      <c r="Z917" s="106"/>
      <c r="AA917" s="106"/>
    </row>
    <row r="918" spans="2:27" ht="11.25" customHeight="1" x14ac:dyDescent="0.25">
      <c r="B918" s="106"/>
      <c r="C918" s="103"/>
      <c r="D918" s="103"/>
      <c r="E918" s="103"/>
      <c r="F918" s="103"/>
      <c r="G918" s="103"/>
      <c r="H918" s="103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105"/>
      <c r="Y918" s="105"/>
      <c r="Z918" s="106"/>
      <c r="AA918" s="106"/>
    </row>
    <row r="919" spans="2:27" ht="11.25" customHeight="1" x14ac:dyDescent="0.25">
      <c r="B919" s="106"/>
      <c r="C919" s="103"/>
      <c r="D919" s="103"/>
      <c r="E919" s="103"/>
      <c r="F919" s="103"/>
      <c r="G919" s="103"/>
      <c r="H919" s="103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5"/>
      <c r="Y919" s="105"/>
      <c r="Z919" s="106"/>
      <c r="AA919" s="106"/>
    </row>
    <row r="920" spans="2:27" ht="11.25" customHeight="1" x14ac:dyDescent="0.25">
      <c r="B920" s="106"/>
      <c r="C920" s="103"/>
      <c r="D920" s="103"/>
      <c r="E920" s="103"/>
      <c r="F920" s="103"/>
      <c r="G920" s="103"/>
      <c r="H920" s="103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5"/>
      <c r="Y920" s="105"/>
      <c r="Z920" s="106"/>
      <c r="AA920" s="106"/>
    </row>
    <row r="921" spans="2:27" ht="11.25" customHeight="1" x14ac:dyDescent="0.25">
      <c r="B921" s="106"/>
      <c r="C921" s="103"/>
      <c r="D921" s="103"/>
      <c r="E921" s="103"/>
      <c r="F921" s="103"/>
      <c r="G921" s="103"/>
      <c r="H921" s="103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5"/>
      <c r="Y921" s="105"/>
      <c r="Z921" s="106"/>
      <c r="AA921" s="106"/>
    </row>
    <row r="922" spans="2:27" ht="11.25" customHeight="1" x14ac:dyDescent="0.25">
      <c r="B922" s="106"/>
      <c r="C922" s="103"/>
      <c r="D922" s="103"/>
      <c r="E922" s="103"/>
      <c r="F922" s="103"/>
      <c r="G922" s="103"/>
      <c r="H922" s="103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5"/>
      <c r="Y922" s="105"/>
      <c r="Z922" s="106"/>
      <c r="AA922" s="106"/>
    </row>
    <row r="923" spans="2:27" ht="11.25" customHeight="1" x14ac:dyDescent="0.25">
      <c r="B923" s="106"/>
      <c r="C923" s="103"/>
      <c r="D923" s="103"/>
      <c r="E923" s="103"/>
      <c r="F923" s="103"/>
      <c r="G923" s="103"/>
      <c r="H923" s="103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5"/>
      <c r="Y923" s="105"/>
      <c r="Z923" s="106"/>
      <c r="AA923" s="106"/>
    </row>
    <row r="924" spans="2:27" ht="11.25" customHeight="1" x14ac:dyDescent="0.25">
      <c r="B924" s="106"/>
      <c r="C924" s="103"/>
      <c r="D924" s="103"/>
      <c r="E924" s="103"/>
      <c r="F924" s="103"/>
      <c r="G924" s="103"/>
      <c r="H924" s="103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5"/>
      <c r="Y924" s="105"/>
      <c r="Z924" s="106"/>
      <c r="AA924" s="106"/>
    </row>
    <row r="925" spans="2:27" ht="11.25" customHeight="1" x14ac:dyDescent="0.25">
      <c r="B925" s="106"/>
      <c r="C925" s="103"/>
      <c r="D925" s="103"/>
      <c r="E925" s="103"/>
      <c r="F925" s="103"/>
      <c r="G925" s="103"/>
      <c r="H925" s="103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5"/>
      <c r="Y925" s="105"/>
      <c r="Z925" s="106"/>
      <c r="AA925" s="106"/>
    </row>
    <row r="926" spans="2:27" ht="11.25" customHeight="1" x14ac:dyDescent="0.25">
      <c r="B926" s="106"/>
      <c r="C926" s="103"/>
      <c r="D926" s="103"/>
      <c r="E926" s="103"/>
      <c r="F926" s="103"/>
      <c r="G926" s="103"/>
      <c r="H926" s="103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5"/>
      <c r="Y926" s="105"/>
      <c r="Z926" s="106"/>
      <c r="AA926" s="106"/>
    </row>
    <row r="927" spans="2:27" ht="11.25" customHeight="1" x14ac:dyDescent="0.25">
      <c r="B927" s="106"/>
      <c r="C927" s="103"/>
      <c r="D927" s="103"/>
      <c r="E927" s="103"/>
      <c r="F927" s="103"/>
      <c r="G927" s="103"/>
      <c r="H927" s="103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5"/>
      <c r="Y927" s="105"/>
      <c r="Z927" s="106"/>
      <c r="AA927" s="106"/>
    </row>
    <row r="928" spans="2:27" ht="11.25" customHeight="1" x14ac:dyDescent="0.25">
      <c r="B928" s="106"/>
      <c r="C928" s="103"/>
      <c r="D928" s="103"/>
      <c r="E928" s="103"/>
      <c r="F928" s="103"/>
      <c r="G928" s="103"/>
      <c r="H928" s="103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5"/>
      <c r="Y928" s="105"/>
      <c r="Z928" s="106"/>
      <c r="AA928" s="106"/>
    </row>
    <row r="929" spans="2:27" ht="11.25" customHeight="1" x14ac:dyDescent="0.25">
      <c r="B929" s="106"/>
      <c r="C929" s="103"/>
      <c r="D929" s="103"/>
      <c r="E929" s="103"/>
      <c r="F929" s="103"/>
      <c r="G929" s="103"/>
      <c r="H929" s="103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5"/>
      <c r="Y929" s="105"/>
      <c r="Z929" s="106"/>
      <c r="AA929" s="106"/>
    </row>
    <row r="930" spans="2:27" ht="11.25" customHeight="1" x14ac:dyDescent="0.25">
      <c r="B930" s="106"/>
      <c r="C930" s="103"/>
      <c r="D930" s="103"/>
      <c r="E930" s="103"/>
      <c r="F930" s="103"/>
      <c r="G930" s="103"/>
      <c r="H930" s="103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5"/>
      <c r="Y930" s="105"/>
      <c r="Z930" s="106"/>
      <c r="AA930" s="106"/>
    </row>
    <row r="931" spans="2:27" ht="11.25" customHeight="1" x14ac:dyDescent="0.25">
      <c r="B931" s="106"/>
      <c r="C931" s="103"/>
      <c r="D931" s="103"/>
      <c r="E931" s="103"/>
      <c r="F931" s="103"/>
      <c r="G931" s="103"/>
      <c r="H931" s="103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105"/>
      <c r="Y931" s="105"/>
      <c r="Z931" s="106"/>
      <c r="AA931" s="106"/>
    </row>
    <row r="932" spans="2:27" ht="11.25" customHeight="1" x14ac:dyDescent="0.25">
      <c r="B932" s="106"/>
      <c r="C932" s="103"/>
      <c r="D932" s="103"/>
      <c r="E932" s="103"/>
      <c r="F932" s="103"/>
      <c r="G932" s="103"/>
      <c r="H932" s="103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5"/>
      <c r="Y932" s="105"/>
      <c r="Z932" s="106"/>
      <c r="AA932" s="106"/>
    </row>
    <row r="933" spans="2:27" ht="11.25" customHeight="1" x14ac:dyDescent="0.25">
      <c r="B933" s="106"/>
      <c r="C933" s="103"/>
      <c r="D933" s="103"/>
      <c r="E933" s="103"/>
      <c r="F933" s="103"/>
      <c r="G933" s="103"/>
      <c r="H933" s="103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5"/>
      <c r="Y933" s="105"/>
      <c r="Z933" s="106"/>
      <c r="AA933" s="106"/>
    </row>
    <row r="934" spans="2:27" ht="11.25" customHeight="1" x14ac:dyDescent="0.25">
      <c r="B934" s="106"/>
      <c r="C934" s="103"/>
      <c r="D934" s="103"/>
      <c r="E934" s="103"/>
      <c r="F934" s="103"/>
      <c r="G934" s="103"/>
      <c r="H934" s="103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105"/>
      <c r="Y934" s="105"/>
      <c r="Z934" s="106"/>
      <c r="AA934" s="106"/>
    </row>
    <row r="935" spans="2:27" ht="11.25" customHeight="1" x14ac:dyDescent="0.25">
      <c r="B935" s="106"/>
      <c r="C935" s="103"/>
      <c r="D935" s="103"/>
      <c r="E935" s="103"/>
      <c r="F935" s="103"/>
      <c r="G935" s="103"/>
      <c r="H935" s="103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105"/>
      <c r="Y935" s="105"/>
      <c r="Z935" s="106"/>
      <c r="AA935" s="106"/>
    </row>
    <row r="936" spans="2:27" ht="11.25" customHeight="1" x14ac:dyDescent="0.25">
      <c r="B936" s="106"/>
      <c r="C936" s="103"/>
      <c r="D936" s="103"/>
      <c r="E936" s="103"/>
      <c r="F936" s="103"/>
      <c r="G936" s="103"/>
      <c r="H936" s="103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5"/>
      <c r="Y936" s="105"/>
      <c r="Z936" s="106"/>
      <c r="AA936" s="106"/>
    </row>
    <row r="937" spans="2:27" ht="11.25" customHeight="1" x14ac:dyDescent="0.25">
      <c r="B937" s="106"/>
      <c r="C937" s="103"/>
      <c r="D937" s="103"/>
      <c r="E937" s="103"/>
      <c r="F937" s="103"/>
      <c r="G937" s="103"/>
      <c r="H937" s="103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5"/>
      <c r="Y937" s="105"/>
      <c r="Z937" s="106"/>
      <c r="AA937" s="106"/>
    </row>
    <row r="938" spans="2:27" ht="11.25" customHeight="1" x14ac:dyDescent="0.25">
      <c r="B938" s="106"/>
      <c r="C938" s="103"/>
      <c r="D938" s="103"/>
      <c r="E938" s="103"/>
      <c r="F938" s="103"/>
      <c r="G938" s="103"/>
      <c r="H938" s="103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105"/>
      <c r="Y938" s="105"/>
      <c r="Z938" s="106"/>
      <c r="AA938" s="106"/>
    </row>
    <row r="939" spans="2:27" ht="11.25" customHeight="1" x14ac:dyDescent="0.25">
      <c r="B939" s="106"/>
      <c r="C939" s="103"/>
      <c r="D939" s="103"/>
      <c r="E939" s="103"/>
      <c r="F939" s="103"/>
      <c r="G939" s="103"/>
      <c r="H939" s="103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5"/>
      <c r="Y939" s="105"/>
      <c r="Z939" s="106"/>
      <c r="AA939" s="106"/>
    </row>
    <row r="940" spans="2:27" ht="11.25" customHeight="1" x14ac:dyDescent="0.25">
      <c r="B940" s="106"/>
      <c r="C940" s="103"/>
      <c r="D940" s="103"/>
      <c r="E940" s="103"/>
      <c r="F940" s="103"/>
      <c r="G940" s="103"/>
      <c r="H940" s="103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5"/>
      <c r="Y940" s="105"/>
      <c r="Z940" s="106"/>
      <c r="AA940" s="106"/>
    </row>
    <row r="941" spans="2:27" ht="11.25" customHeight="1" x14ac:dyDescent="0.25">
      <c r="B941" s="106"/>
      <c r="C941" s="103"/>
      <c r="D941" s="103"/>
      <c r="E941" s="103"/>
      <c r="F941" s="103"/>
      <c r="G941" s="103"/>
      <c r="H941" s="103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5"/>
      <c r="Y941" s="105"/>
      <c r="Z941" s="106"/>
      <c r="AA941" s="106"/>
    </row>
    <row r="942" spans="2:27" ht="11.25" customHeight="1" x14ac:dyDescent="0.25">
      <c r="B942" s="106"/>
      <c r="C942" s="103"/>
      <c r="D942" s="103"/>
      <c r="E942" s="103"/>
      <c r="F942" s="103"/>
      <c r="G942" s="103"/>
      <c r="H942" s="103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5"/>
      <c r="Y942" s="105"/>
      <c r="Z942" s="106"/>
      <c r="AA942" s="106"/>
    </row>
    <row r="943" spans="2:27" ht="11.25" customHeight="1" x14ac:dyDescent="0.25">
      <c r="B943" s="106"/>
      <c r="C943" s="103"/>
      <c r="D943" s="103"/>
      <c r="E943" s="103"/>
      <c r="F943" s="103"/>
      <c r="G943" s="103"/>
      <c r="H943" s="103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5"/>
      <c r="Y943" s="105"/>
      <c r="Z943" s="106"/>
      <c r="AA943" s="106"/>
    </row>
    <row r="944" spans="2:27" ht="11.25" customHeight="1" x14ac:dyDescent="0.25">
      <c r="B944" s="106"/>
      <c r="C944" s="103"/>
      <c r="D944" s="103"/>
      <c r="E944" s="103"/>
      <c r="F944" s="103"/>
      <c r="G944" s="103"/>
      <c r="H944" s="103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105"/>
      <c r="Y944" s="105"/>
      <c r="Z944" s="106"/>
      <c r="AA944" s="106"/>
    </row>
    <row r="945" spans="2:27" ht="11.25" customHeight="1" x14ac:dyDescent="0.25">
      <c r="B945" s="106"/>
      <c r="C945" s="103"/>
      <c r="D945" s="103"/>
      <c r="E945" s="103"/>
      <c r="F945" s="103"/>
      <c r="G945" s="103"/>
      <c r="H945" s="103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5"/>
      <c r="Y945" s="105"/>
      <c r="Z945" s="106"/>
      <c r="AA945" s="106"/>
    </row>
    <row r="946" spans="2:27" ht="11.25" customHeight="1" x14ac:dyDescent="0.25">
      <c r="B946" s="106"/>
      <c r="C946" s="103"/>
      <c r="D946" s="103"/>
      <c r="E946" s="103"/>
      <c r="F946" s="103"/>
      <c r="G946" s="103"/>
      <c r="H946" s="103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5"/>
      <c r="Y946" s="105"/>
      <c r="Z946" s="106"/>
      <c r="AA946" s="106"/>
    </row>
    <row r="947" spans="2:27" ht="11.25" customHeight="1" x14ac:dyDescent="0.25">
      <c r="B947" s="106"/>
      <c r="C947" s="103"/>
      <c r="D947" s="103"/>
      <c r="E947" s="103"/>
      <c r="F947" s="103"/>
      <c r="G947" s="103"/>
      <c r="H947" s="103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105"/>
      <c r="Y947" s="105"/>
      <c r="Z947" s="106"/>
      <c r="AA947" s="106"/>
    </row>
    <row r="948" spans="2:27" ht="11.25" customHeight="1" x14ac:dyDescent="0.25">
      <c r="B948" s="106"/>
      <c r="C948" s="103"/>
      <c r="D948" s="103"/>
      <c r="E948" s="103"/>
      <c r="F948" s="103"/>
      <c r="G948" s="103"/>
      <c r="H948" s="103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105"/>
      <c r="Y948" s="105"/>
      <c r="Z948" s="106"/>
      <c r="AA948" s="106"/>
    </row>
    <row r="949" spans="2:27" ht="11.25" customHeight="1" x14ac:dyDescent="0.25">
      <c r="B949" s="106"/>
      <c r="C949" s="103"/>
      <c r="D949" s="103"/>
      <c r="E949" s="103"/>
      <c r="F949" s="103"/>
      <c r="G949" s="103"/>
      <c r="H949" s="103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5"/>
      <c r="Y949" s="105"/>
      <c r="Z949" s="106"/>
      <c r="AA949" s="106"/>
    </row>
    <row r="950" spans="2:27" ht="11.25" customHeight="1" x14ac:dyDescent="0.25">
      <c r="B950" s="106"/>
      <c r="C950" s="103"/>
      <c r="D950" s="103"/>
      <c r="E950" s="103"/>
      <c r="F950" s="103"/>
      <c r="G950" s="103"/>
      <c r="H950" s="103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5"/>
      <c r="Y950" s="105"/>
      <c r="Z950" s="106"/>
      <c r="AA950" s="106"/>
    </row>
    <row r="951" spans="2:27" ht="11.25" customHeight="1" x14ac:dyDescent="0.25">
      <c r="B951" s="106"/>
      <c r="C951" s="103"/>
      <c r="D951" s="103"/>
      <c r="E951" s="103"/>
      <c r="F951" s="103"/>
      <c r="G951" s="103"/>
      <c r="H951" s="103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105"/>
      <c r="Y951" s="105"/>
      <c r="Z951" s="106"/>
      <c r="AA951" s="106"/>
    </row>
    <row r="952" spans="2:27" ht="11.25" customHeight="1" x14ac:dyDescent="0.25">
      <c r="B952" s="106"/>
      <c r="C952" s="103"/>
      <c r="D952" s="103"/>
      <c r="E952" s="103"/>
      <c r="F952" s="103"/>
      <c r="G952" s="103"/>
      <c r="H952" s="103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5"/>
      <c r="Y952" s="105"/>
      <c r="Z952" s="106"/>
      <c r="AA952" s="106"/>
    </row>
    <row r="953" spans="2:27" ht="11.25" customHeight="1" x14ac:dyDescent="0.25">
      <c r="B953" s="106"/>
      <c r="C953" s="103"/>
      <c r="D953" s="103"/>
      <c r="E953" s="103"/>
      <c r="F953" s="103"/>
      <c r="G953" s="103"/>
      <c r="H953" s="103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5"/>
      <c r="Y953" s="105"/>
      <c r="Z953" s="106"/>
      <c r="AA953" s="106"/>
    </row>
    <row r="954" spans="2:27" ht="11.25" customHeight="1" x14ac:dyDescent="0.25">
      <c r="B954" s="106"/>
      <c r="C954" s="103"/>
      <c r="D954" s="103"/>
      <c r="E954" s="103"/>
      <c r="F954" s="103"/>
      <c r="G954" s="103"/>
      <c r="H954" s="103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5"/>
      <c r="Y954" s="105"/>
      <c r="Z954" s="106"/>
      <c r="AA954" s="106"/>
    </row>
    <row r="955" spans="2:27" ht="11.25" customHeight="1" x14ac:dyDescent="0.25">
      <c r="B955" s="106"/>
      <c r="C955" s="103"/>
      <c r="D955" s="103"/>
      <c r="E955" s="103"/>
      <c r="F955" s="103"/>
      <c r="G955" s="103"/>
      <c r="H955" s="103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5"/>
      <c r="Y955" s="105"/>
      <c r="Z955" s="106"/>
      <c r="AA955" s="106"/>
    </row>
    <row r="956" spans="2:27" ht="11.25" customHeight="1" x14ac:dyDescent="0.25">
      <c r="B956" s="106"/>
      <c r="C956" s="103"/>
      <c r="D956" s="103"/>
      <c r="E956" s="103"/>
      <c r="F956" s="103"/>
      <c r="G956" s="103"/>
      <c r="H956" s="103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5"/>
      <c r="Y956" s="105"/>
      <c r="Z956" s="106"/>
      <c r="AA956" s="106"/>
    </row>
    <row r="957" spans="2:27" ht="11.25" customHeight="1" x14ac:dyDescent="0.25">
      <c r="B957" s="106"/>
      <c r="C957" s="103"/>
      <c r="D957" s="103"/>
      <c r="E957" s="103"/>
      <c r="F957" s="103"/>
      <c r="G957" s="103"/>
      <c r="H957" s="103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5"/>
      <c r="Y957" s="105"/>
      <c r="Z957" s="106"/>
      <c r="AA957" s="106"/>
    </row>
    <row r="958" spans="2:27" ht="11.25" customHeight="1" x14ac:dyDescent="0.25">
      <c r="B958" s="106"/>
      <c r="C958" s="103"/>
      <c r="D958" s="103"/>
      <c r="E958" s="103"/>
      <c r="F958" s="103"/>
      <c r="G958" s="103"/>
      <c r="H958" s="103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5"/>
      <c r="Y958" s="105"/>
      <c r="Z958" s="106"/>
      <c r="AA958" s="106"/>
    </row>
    <row r="959" spans="2:27" ht="11.25" customHeight="1" x14ac:dyDescent="0.25">
      <c r="B959" s="106"/>
      <c r="C959" s="103"/>
      <c r="D959" s="103"/>
      <c r="E959" s="103"/>
      <c r="F959" s="103"/>
      <c r="G959" s="103"/>
      <c r="H959" s="103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5"/>
      <c r="Y959" s="105"/>
      <c r="Z959" s="106"/>
      <c r="AA959" s="106"/>
    </row>
    <row r="960" spans="2:27" ht="11.25" customHeight="1" x14ac:dyDescent="0.25">
      <c r="B960" s="106"/>
      <c r="C960" s="103"/>
      <c r="D960" s="103"/>
      <c r="E960" s="103"/>
      <c r="F960" s="103"/>
      <c r="G960" s="103"/>
      <c r="H960" s="103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105"/>
      <c r="Y960" s="105"/>
      <c r="Z960" s="106"/>
      <c r="AA960" s="106"/>
    </row>
    <row r="961" spans="2:27" ht="11.25" customHeight="1" x14ac:dyDescent="0.25">
      <c r="B961" s="106"/>
      <c r="C961" s="103"/>
      <c r="D961" s="103"/>
      <c r="E961" s="103"/>
      <c r="F961" s="103"/>
      <c r="G961" s="103"/>
      <c r="H961" s="103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5"/>
      <c r="Y961" s="105"/>
      <c r="Z961" s="106"/>
      <c r="AA961" s="106"/>
    </row>
    <row r="962" spans="2:27" ht="11.25" customHeight="1" x14ac:dyDescent="0.25">
      <c r="B962" s="106"/>
      <c r="C962" s="103"/>
      <c r="D962" s="103"/>
      <c r="E962" s="103"/>
      <c r="F962" s="103"/>
      <c r="G962" s="103"/>
      <c r="H962" s="103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5"/>
      <c r="Y962" s="105"/>
      <c r="Z962" s="106"/>
      <c r="AA962" s="106"/>
    </row>
    <row r="963" spans="2:27" ht="11.25" customHeight="1" x14ac:dyDescent="0.25">
      <c r="B963" s="106"/>
      <c r="C963" s="103"/>
      <c r="D963" s="103"/>
      <c r="E963" s="103"/>
      <c r="F963" s="103"/>
      <c r="G963" s="103"/>
      <c r="H963" s="103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105"/>
      <c r="Y963" s="105"/>
      <c r="Z963" s="106"/>
      <c r="AA963" s="106"/>
    </row>
    <row r="964" spans="2:27" ht="11.25" customHeight="1" x14ac:dyDescent="0.25">
      <c r="B964" s="106"/>
      <c r="C964" s="103"/>
      <c r="D964" s="103"/>
      <c r="E964" s="103"/>
      <c r="F964" s="103"/>
      <c r="G964" s="103"/>
      <c r="H964" s="103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105"/>
      <c r="Y964" s="105"/>
      <c r="Z964" s="106"/>
      <c r="AA964" s="106"/>
    </row>
    <row r="965" spans="2:27" ht="11.25" customHeight="1" x14ac:dyDescent="0.25">
      <c r="B965" s="106"/>
      <c r="C965" s="103"/>
      <c r="D965" s="103"/>
      <c r="E965" s="103"/>
      <c r="F965" s="103"/>
      <c r="G965" s="103"/>
      <c r="H965" s="103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105"/>
      <c r="Y965" s="105"/>
      <c r="Z965" s="106"/>
      <c r="AA965" s="106"/>
    </row>
    <row r="966" spans="2:27" ht="11.25" customHeight="1" x14ac:dyDescent="0.25">
      <c r="B966" s="106"/>
      <c r="C966" s="103"/>
      <c r="D966" s="103"/>
      <c r="E966" s="103"/>
      <c r="F966" s="103"/>
      <c r="G966" s="103"/>
      <c r="H966" s="103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5"/>
      <c r="Y966" s="105"/>
      <c r="Z966" s="106"/>
      <c r="AA966" s="106"/>
    </row>
    <row r="967" spans="2:27" ht="11.25" customHeight="1" x14ac:dyDescent="0.25">
      <c r="B967" s="106"/>
      <c r="C967" s="103"/>
      <c r="D967" s="103"/>
      <c r="E967" s="103"/>
      <c r="F967" s="103"/>
      <c r="G967" s="103"/>
      <c r="H967" s="103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105"/>
      <c r="Y967" s="105"/>
      <c r="Z967" s="106"/>
      <c r="AA967" s="106"/>
    </row>
    <row r="968" spans="2:27" ht="11.25" customHeight="1" x14ac:dyDescent="0.25">
      <c r="B968" s="106"/>
      <c r="C968" s="103"/>
      <c r="D968" s="103"/>
      <c r="E968" s="103"/>
      <c r="F968" s="103"/>
      <c r="G968" s="103"/>
      <c r="H968" s="103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105"/>
      <c r="Y968" s="105"/>
      <c r="Z968" s="106"/>
      <c r="AA968" s="106"/>
    </row>
    <row r="969" spans="2:27" ht="11.25" customHeight="1" x14ac:dyDescent="0.25">
      <c r="B969" s="106"/>
      <c r="C969" s="103"/>
      <c r="D969" s="103"/>
      <c r="E969" s="103"/>
      <c r="F969" s="103"/>
      <c r="G969" s="103"/>
      <c r="H969" s="103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105"/>
      <c r="Y969" s="105"/>
      <c r="Z969" s="106"/>
      <c r="AA969" s="106"/>
    </row>
    <row r="970" spans="2:27" ht="11.25" customHeight="1" x14ac:dyDescent="0.25">
      <c r="B970" s="106"/>
      <c r="C970" s="103"/>
      <c r="D970" s="103"/>
      <c r="E970" s="103"/>
      <c r="F970" s="103"/>
      <c r="G970" s="103"/>
      <c r="H970" s="103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5"/>
      <c r="Y970" s="105"/>
      <c r="Z970" s="106"/>
      <c r="AA970" s="106"/>
    </row>
    <row r="971" spans="2:27" ht="11.25" customHeight="1" x14ac:dyDescent="0.25">
      <c r="B971" s="106"/>
      <c r="C971" s="103"/>
      <c r="D971" s="103"/>
      <c r="E971" s="103"/>
      <c r="F971" s="103"/>
      <c r="G971" s="103"/>
      <c r="H971" s="103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5"/>
      <c r="Y971" s="105"/>
      <c r="Z971" s="106"/>
      <c r="AA971" s="106"/>
    </row>
    <row r="972" spans="2:27" ht="11.25" customHeight="1" x14ac:dyDescent="0.25">
      <c r="B972" s="106"/>
      <c r="C972" s="103"/>
      <c r="D972" s="103"/>
      <c r="E972" s="103"/>
      <c r="F972" s="103"/>
      <c r="G972" s="103"/>
      <c r="H972" s="103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5"/>
      <c r="Y972" s="105"/>
      <c r="Z972" s="106"/>
      <c r="AA972" s="106"/>
    </row>
    <row r="973" spans="2:27" ht="11.25" customHeight="1" x14ac:dyDescent="0.25">
      <c r="B973" s="106"/>
      <c r="C973" s="103"/>
      <c r="D973" s="103"/>
      <c r="E973" s="103"/>
      <c r="F973" s="103"/>
      <c r="G973" s="103"/>
      <c r="H973" s="103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  <c r="X973" s="105"/>
      <c r="Y973" s="105"/>
      <c r="Z973" s="106"/>
      <c r="AA973" s="106"/>
    </row>
    <row r="974" spans="2:27" ht="11.25" customHeight="1" x14ac:dyDescent="0.25">
      <c r="B974" s="106"/>
      <c r="C974" s="103"/>
      <c r="D974" s="103"/>
      <c r="E974" s="103"/>
      <c r="F974" s="103"/>
      <c r="G974" s="103"/>
      <c r="H974" s="103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105"/>
      <c r="Y974" s="105"/>
      <c r="Z974" s="106"/>
      <c r="AA974" s="106"/>
    </row>
    <row r="975" spans="2:27" ht="11.25" customHeight="1" x14ac:dyDescent="0.25">
      <c r="B975" s="106"/>
      <c r="C975" s="103"/>
      <c r="D975" s="103"/>
      <c r="E975" s="103"/>
      <c r="F975" s="103"/>
      <c r="G975" s="103"/>
      <c r="H975" s="103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105"/>
      <c r="Y975" s="105"/>
      <c r="Z975" s="106"/>
      <c r="AA975" s="106"/>
    </row>
    <row r="976" spans="2:27" ht="11.25" customHeight="1" x14ac:dyDescent="0.25">
      <c r="B976" s="106"/>
      <c r="C976" s="103"/>
      <c r="D976" s="103"/>
      <c r="E976" s="103"/>
      <c r="F976" s="103"/>
      <c r="G976" s="103"/>
      <c r="H976" s="103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105"/>
      <c r="Y976" s="105"/>
      <c r="Z976" s="106"/>
      <c r="AA976" s="106"/>
    </row>
    <row r="977" spans="2:27" ht="11.25" customHeight="1" x14ac:dyDescent="0.25">
      <c r="B977" s="106"/>
      <c r="C977" s="103"/>
      <c r="D977" s="103"/>
      <c r="E977" s="103"/>
      <c r="F977" s="103"/>
      <c r="G977" s="103"/>
      <c r="H977" s="103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  <c r="X977" s="105"/>
      <c r="Y977" s="105"/>
      <c r="Z977" s="106"/>
      <c r="AA977" s="106"/>
    </row>
    <row r="978" spans="2:27" ht="11.25" customHeight="1" x14ac:dyDescent="0.25">
      <c r="B978" s="106"/>
      <c r="C978" s="103"/>
      <c r="D978" s="103"/>
      <c r="E978" s="103"/>
      <c r="F978" s="103"/>
      <c r="G978" s="103"/>
      <c r="H978" s="103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105"/>
      <c r="Y978" s="105"/>
      <c r="Z978" s="106"/>
      <c r="AA978" s="106"/>
    </row>
    <row r="979" spans="2:27" ht="11.25" customHeight="1" x14ac:dyDescent="0.25">
      <c r="B979" s="106"/>
      <c r="C979" s="103"/>
      <c r="D979" s="103"/>
      <c r="E979" s="103"/>
      <c r="F979" s="103"/>
      <c r="G979" s="103"/>
      <c r="H979" s="103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5"/>
      <c r="Y979" s="105"/>
      <c r="Z979" s="106"/>
      <c r="AA979" s="106"/>
    </row>
    <row r="980" spans="2:27" ht="11.25" customHeight="1" x14ac:dyDescent="0.25">
      <c r="B980" s="106"/>
      <c r="C980" s="103"/>
      <c r="D980" s="103"/>
      <c r="E980" s="103"/>
      <c r="F980" s="103"/>
      <c r="G980" s="103"/>
      <c r="H980" s="103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  <c r="X980" s="105"/>
      <c r="Y980" s="105"/>
      <c r="Z980" s="106"/>
      <c r="AA980" s="106"/>
    </row>
    <row r="981" spans="2:27" ht="11.25" customHeight="1" x14ac:dyDescent="0.25">
      <c r="B981" s="106"/>
      <c r="C981" s="103"/>
      <c r="D981" s="103"/>
      <c r="E981" s="103"/>
      <c r="F981" s="103"/>
      <c r="G981" s="103"/>
      <c r="H981" s="103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  <c r="X981" s="105"/>
      <c r="Y981" s="105"/>
      <c r="Z981" s="106"/>
      <c r="AA981" s="106"/>
    </row>
    <row r="982" spans="2:27" ht="11.25" customHeight="1" x14ac:dyDescent="0.25">
      <c r="B982" s="106"/>
      <c r="C982" s="103"/>
      <c r="D982" s="103"/>
      <c r="E982" s="103"/>
      <c r="F982" s="103"/>
      <c r="G982" s="103"/>
      <c r="H982" s="103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  <c r="X982" s="105"/>
      <c r="Y982" s="105"/>
      <c r="Z982" s="106"/>
      <c r="AA982" s="106"/>
    </row>
    <row r="983" spans="2:27" ht="11.25" customHeight="1" x14ac:dyDescent="0.25">
      <c r="B983" s="106"/>
      <c r="C983" s="103"/>
      <c r="D983" s="103"/>
      <c r="E983" s="103"/>
      <c r="F983" s="103"/>
      <c r="G983" s="103"/>
      <c r="H983" s="103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105"/>
      <c r="Y983" s="105"/>
      <c r="Z983" s="106"/>
      <c r="AA983" s="106"/>
    </row>
    <row r="984" spans="2:27" ht="11.25" customHeight="1" x14ac:dyDescent="0.25">
      <c r="B984" s="106"/>
      <c r="C984" s="103"/>
      <c r="D984" s="103"/>
      <c r="E984" s="103"/>
      <c r="F984" s="103"/>
      <c r="G984" s="103"/>
      <c r="H984" s="103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5"/>
      <c r="Y984" s="105"/>
      <c r="Z984" s="106"/>
      <c r="AA984" s="106"/>
    </row>
    <row r="985" spans="2:27" ht="11.25" customHeight="1" x14ac:dyDescent="0.25">
      <c r="B985" s="106"/>
      <c r="C985" s="103"/>
      <c r="D985" s="103"/>
      <c r="E985" s="103"/>
      <c r="F985" s="103"/>
      <c r="G985" s="103"/>
      <c r="H985" s="103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  <c r="X985" s="105"/>
      <c r="Y985" s="105"/>
      <c r="Z985" s="106"/>
      <c r="AA985" s="106"/>
    </row>
    <row r="986" spans="2:27" ht="11.25" customHeight="1" x14ac:dyDescent="0.25">
      <c r="B986" s="106"/>
      <c r="C986" s="103"/>
      <c r="D986" s="103"/>
      <c r="E986" s="103"/>
      <c r="F986" s="103"/>
      <c r="G986" s="103"/>
      <c r="H986" s="103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5"/>
      <c r="Y986" s="105"/>
      <c r="Z986" s="106"/>
      <c r="AA986" s="106"/>
    </row>
    <row r="987" spans="2:27" ht="11.25" customHeight="1" x14ac:dyDescent="0.25">
      <c r="B987" s="106"/>
      <c r="C987" s="103"/>
      <c r="D987" s="103"/>
      <c r="E987" s="103"/>
      <c r="F987" s="103"/>
      <c r="G987" s="103"/>
      <c r="H987" s="103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5"/>
      <c r="Y987" s="105"/>
      <c r="Z987" s="106"/>
      <c r="AA987" s="106"/>
    </row>
    <row r="988" spans="2:27" ht="11.25" customHeight="1" x14ac:dyDescent="0.25">
      <c r="B988" s="106"/>
      <c r="C988" s="103"/>
      <c r="D988" s="103"/>
      <c r="E988" s="103"/>
      <c r="F988" s="103"/>
      <c r="G988" s="103"/>
      <c r="H988" s="103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5"/>
      <c r="Y988" s="105"/>
      <c r="Z988" s="106"/>
      <c r="AA988" s="106"/>
    </row>
    <row r="989" spans="2:27" ht="11.25" customHeight="1" x14ac:dyDescent="0.25">
      <c r="B989" s="106"/>
      <c r="C989" s="103"/>
      <c r="D989" s="103"/>
      <c r="E989" s="103"/>
      <c r="F989" s="103"/>
      <c r="G989" s="103"/>
      <c r="H989" s="103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  <c r="X989" s="105"/>
      <c r="Y989" s="105"/>
      <c r="Z989" s="106"/>
      <c r="AA989" s="106"/>
    </row>
    <row r="990" spans="2:27" ht="11.25" customHeight="1" x14ac:dyDescent="0.25">
      <c r="B990" s="106"/>
      <c r="C990" s="103"/>
      <c r="D990" s="103"/>
      <c r="E990" s="103"/>
      <c r="F990" s="103"/>
      <c r="G990" s="103"/>
      <c r="H990" s="103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  <c r="X990" s="105"/>
      <c r="Y990" s="105"/>
      <c r="Z990" s="106"/>
      <c r="AA990" s="106"/>
    </row>
    <row r="991" spans="2:27" ht="11.25" customHeight="1" x14ac:dyDescent="0.25">
      <c r="B991" s="106"/>
      <c r="C991" s="103"/>
      <c r="D991" s="103"/>
      <c r="E991" s="103"/>
      <c r="F991" s="103"/>
      <c r="G991" s="103"/>
      <c r="H991" s="103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105"/>
      <c r="Y991" s="105"/>
      <c r="Z991" s="106"/>
      <c r="AA991" s="106"/>
    </row>
    <row r="992" spans="2:27" ht="11.25" customHeight="1" x14ac:dyDescent="0.25">
      <c r="B992" s="106"/>
      <c r="C992" s="103"/>
      <c r="D992" s="103"/>
      <c r="E992" s="103"/>
      <c r="F992" s="103"/>
      <c r="G992" s="103"/>
      <c r="H992" s="103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  <c r="X992" s="105"/>
      <c r="Y992" s="105"/>
      <c r="Z992" s="106"/>
      <c r="AA992" s="106"/>
    </row>
    <row r="993" spans="2:27" ht="11.25" customHeight="1" x14ac:dyDescent="0.25">
      <c r="B993" s="106"/>
      <c r="C993" s="103"/>
      <c r="D993" s="103"/>
      <c r="E993" s="103"/>
      <c r="F993" s="103"/>
      <c r="G993" s="103"/>
      <c r="H993" s="103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  <c r="X993" s="105"/>
      <c r="Y993" s="105"/>
      <c r="Z993" s="106"/>
      <c r="AA993" s="106"/>
    </row>
    <row r="994" spans="2:27" ht="11.25" customHeight="1" x14ac:dyDescent="0.25">
      <c r="B994" s="106"/>
      <c r="C994" s="103"/>
      <c r="D994" s="103"/>
      <c r="E994" s="103"/>
      <c r="F994" s="103"/>
      <c r="G994" s="103"/>
      <c r="H994" s="103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  <c r="X994" s="105"/>
      <c r="Y994" s="105"/>
      <c r="Z994" s="106"/>
      <c r="AA994" s="106"/>
    </row>
    <row r="995" spans="2:27" ht="11.25" customHeight="1" x14ac:dyDescent="0.25">
      <c r="B995" s="106"/>
      <c r="C995" s="103"/>
      <c r="D995" s="103"/>
      <c r="E995" s="103"/>
      <c r="F995" s="103"/>
      <c r="G995" s="103"/>
      <c r="H995" s="103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105"/>
      <c r="Y995" s="105"/>
      <c r="Z995" s="106"/>
      <c r="AA995" s="106"/>
    </row>
    <row r="996" spans="2:27" ht="11.25" customHeight="1" x14ac:dyDescent="0.25">
      <c r="B996" s="106"/>
      <c r="C996" s="103"/>
      <c r="D996" s="103"/>
      <c r="E996" s="103"/>
      <c r="F996" s="103"/>
      <c r="G996" s="103"/>
      <c r="H996" s="103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  <c r="X996" s="105"/>
      <c r="Y996" s="105"/>
      <c r="Z996" s="106"/>
      <c r="AA996" s="106"/>
    </row>
    <row r="997" spans="2:27" ht="11.25" customHeight="1" x14ac:dyDescent="0.25">
      <c r="B997" s="106"/>
      <c r="C997" s="103"/>
      <c r="D997" s="103"/>
      <c r="E997" s="103"/>
      <c r="F997" s="103"/>
      <c r="G997" s="103"/>
      <c r="H997" s="103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  <c r="X997" s="105"/>
      <c r="Y997" s="105"/>
      <c r="Z997" s="106"/>
      <c r="AA997" s="106"/>
    </row>
  </sheetData>
  <autoFilter ref="X194:Y205" xr:uid="{00000000-0001-0000-0200-000000000000}">
    <sortState xmlns:xlrd2="http://schemas.microsoft.com/office/spreadsheetml/2017/richdata2" ref="X195:Y205">
      <sortCondition ref="X194:X205"/>
    </sortState>
  </autoFilter>
  <mergeCells count="49">
    <mergeCell ref="H12:W12"/>
    <mergeCell ref="B2:G2"/>
    <mergeCell ref="B3:G3"/>
    <mergeCell ref="B5:G5"/>
    <mergeCell ref="B7:C7"/>
    <mergeCell ref="D7:G7"/>
    <mergeCell ref="B8:C8"/>
    <mergeCell ref="D8:G8"/>
    <mergeCell ref="B9:C9"/>
    <mergeCell ref="D9:G9"/>
    <mergeCell ref="B10:C10"/>
    <mergeCell ref="D10:G10"/>
    <mergeCell ref="B12:G13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D50:G50"/>
    <mergeCell ref="C38:D38"/>
    <mergeCell ref="C39:D39"/>
    <mergeCell ref="C40:D40"/>
    <mergeCell ref="C41:D41"/>
    <mergeCell ref="C42:D42"/>
    <mergeCell ref="C43:D43"/>
    <mergeCell ref="C44:D44"/>
    <mergeCell ref="C45:D45"/>
    <mergeCell ref="B46:D46"/>
    <mergeCell ref="B47:D47"/>
    <mergeCell ref="D49:G49"/>
  </mergeCells>
  <conditionalFormatting sqref="F21:F46">
    <cfRule type="cellIs" dxfId="60" priority="13" operator="equal">
      <formula>0</formula>
    </cfRule>
  </conditionalFormatting>
  <conditionalFormatting sqref="G15:G46">
    <cfRule type="cellIs" dxfId="59" priority="9" operator="equal">
      <formula>100%</formula>
    </cfRule>
    <cfRule type="cellIs" dxfId="58" priority="10" operator="greaterThan">
      <formula>100%</formula>
    </cfRule>
    <cfRule type="cellIs" dxfId="57" priority="11" operator="between">
      <formula>0%</formula>
      <formula>50%</formula>
    </cfRule>
    <cfRule type="cellIs" dxfId="56" priority="12" operator="between">
      <formula>50.01%</formula>
      <formula>99.99%</formula>
    </cfRule>
  </conditionalFormatting>
  <conditionalFormatting sqref="F15:F20">
    <cfRule type="cellIs" dxfId="55" priority="5" operator="equal">
      <formula>100%</formula>
    </cfRule>
    <cfRule type="cellIs" dxfId="54" priority="6" operator="greaterThan">
      <formula>100%</formula>
    </cfRule>
    <cfRule type="cellIs" dxfId="53" priority="7" operator="between">
      <formula>0%</formula>
      <formula>50%</formula>
    </cfRule>
    <cfRule type="cellIs" dxfId="52" priority="8" operator="between">
      <formula>50.01%</formula>
      <formula>99.99%</formula>
    </cfRule>
  </conditionalFormatting>
  <conditionalFormatting sqref="E46:E47">
    <cfRule type="cellIs" dxfId="51" priority="1" operator="equal">
      <formula>100%</formula>
    </cfRule>
    <cfRule type="cellIs" dxfId="50" priority="2" operator="greaterThan">
      <formula>100%</formula>
    </cfRule>
    <cfRule type="cellIs" dxfId="49" priority="3" operator="between">
      <formula>0%</formula>
      <formula>50%</formula>
    </cfRule>
    <cfRule type="cellIs" dxfId="48" priority="4" operator="between">
      <formula>50.01%</formula>
      <formula>99.99%</formula>
    </cfRule>
  </conditionalFormatting>
  <dataValidations count="1">
    <dataValidation type="list" allowBlank="1" showInputMessage="1" showErrorMessage="1" sqref="D9:G9" xr:uid="{1765F3E1-336D-4039-9219-45EAACD24335}">
      <formula1>$X$195:$X$205</formula1>
    </dataValidation>
  </dataValidations>
  <pageMargins left="0.7" right="0.7" top="0.75" bottom="0.75" header="0" footer="0"/>
  <pageSetup orientation="landscape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2CB4A-C087-4F0A-BD5D-4AECB0B337F6}">
  <dimension ref="A1:CL997"/>
  <sheetViews>
    <sheetView zoomScaleNormal="100" workbookViewId="0">
      <pane xSplit="7" topLeftCell="K1" activePane="topRight" state="frozen"/>
      <selection pane="topRight" activeCell="D7" sqref="D7:G10"/>
    </sheetView>
  </sheetViews>
  <sheetFormatPr baseColWidth="10" defaultColWidth="14.42578125" defaultRowHeight="15" customHeight="1" x14ac:dyDescent="0.25"/>
  <cols>
    <col min="1" max="1" width="3.28515625" style="22" customWidth="1"/>
    <col min="2" max="2" width="5.140625" style="22" customWidth="1"/>
    <col min="3" max="4" width="27.28515625" style="26" customWidth="1"/>
    <col min="5" max="5" width="16.5703125" style="26" customWidth="1"/>
    <col min="6" max="6" width="14.28515625" style="26" customWidth="1"/>
    <col min="7" max="7" width="18" style="26" customWidth="1"/>
    <col min="8" max="9" width="13.7109375" style="26" customWidth="1"/>
    <col min="10" max="23" width="11.42578125" style="26" customWidth="1"/>
    <col min="24" max="24" width="34.140625" style="72" customWidth="1"/>
    <col min="25" max="25" width="20" style="72" customWidth="1"/>
    <col min="26" max="26" width="53.28515625" style="22" customWidth="1"/>
    <col min="27" max="27" width="20" style="22" customWidth="1"/>
    <col min="28" max="90" width="14.42578125" style="22"/>
    <col min="91" max="16384" width="14.42578125" style="26"/>
  </cols>
  <sheetData>
    <row r="1" spans="1:90" s="22" customFormat="1" ht="11.25" customHeight="1" x14ac:dyDescent="0.25">
      <c r="X1" s="67"/>
      <c r="Y1" s="67"/>
    </row>
    <row r="2" spans="1:90" s="23" customFormat="1" ht="22.5" customHeight="1" x14ac:dyDescent="0.25">
      <c r="B2" s="187" t="s">
        <v>39</v>
      </c>
      <c r="C2" s="187"/>
      <c r="D2" s="187"/>
      <c r="E2" s="187"/>
      <c r="F2" s="187"/>
      <c r="G2" s="187"/>
      <c r="H2" s="45"/>
      <c r="I2" s="45"/>
      <c r="J2" s="45"/>
      <c r="K2" s="45"/>
      <c r="L2" s="45"/>
      <c r="X2" s="68"/>
      <c r="Y2" s="68"/>
    </row>
    <row r="3" spans="1:90" s="23" customFormat="1" ht="22.5" customHeight="1" x14ac:dyDescent="0.25">
      <c r="B3" s="188" t="s">
        <v>40</v>
      </c>
      <c r="C3" s="188"/>
      <c r="D3" s="188"/>
      <c r="E3" s="188"/>
      <c r="F3" s="188"/>
      <c r="G3" s="188"/>
      <c r="H3" s="46"/>
      <c r="I3" s="46"/>
      <c r="J3" s="46"/>
      <c r="K3" s="46"/>
      <c r="L3" s="46"/>
      <c r="X3" s="68"/>
      <c r="Y3" s="68"/>
    </row>
    <row r="4" spans="1:90" s="22" customFormat="1" ht="15" customHeight="1" x14ac:dyDescent="0.25">
      <c r="X4" s="67"/>
      <c r="Y4" s="67"/>
    </row>
    <row r="5" spans="1:90" s="22" customFormat="1" ht="63" customHeight="1" x14ac:dyDescent="0.3">
      <c r="B5" s="189" t="s">
        <v>41</v>
      </c>
      <c r="C5" s="189"/>
      <c r="D5" s="189"/>
      <c r="E5" s="189"/>
      <c r="F5" s="189"/>
      <c r="G5" s="189"/>
      <c r="H5" s="24"/>
      <c r="I5" s="24"/>
      <c r="J5" s="24"/>
      <c r="K5" s="24"/>
      <c r="L5" s="24"/>
      <c r="X5" s="67"/>
      <c r="Y5" s="67"/>
    </row>
    <row r="6" spans="1:90" s="22" customFormat="1" ht="15" customHeight="1" thickBot="1" x14ac:dyDescent="0.3">
      <c r="B6" s="25"/>
      <c r="C6" s="25"/>
      <c r="D6" s="25"/>
      <c r="E6" s="25"/>
      <c r="F6" s="25"/>
      <c r="G6" s="25"/>
      <c r="X6" s="67"/>
      <c r="Y6" s="67"/>
    </row>
    <row r="7" spans="1:90" s="93" customFormat="1" ht="22.5" customHeight="1" x14ac:dyDescent="0.25">
      <c r="A7" s="25"/>
      <c r="B7" s="190" t="s">
        <v>42</v>
      </c>
      <c r="C7" s="191"/>
      <c r="D7" s="209"/>
      <c r="E7" s="210"/>
      <c r="F7" s="210"/>
      <c r="G7" s="211"/>
      <c r="H7" s="138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40"/>
      <c r="Y7" s="140"/>
      <c r="Z7" s="141"/>
      <c r="AA7" s="141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</row>
    <row r="8" spans="1:90" s="93" customFormat="1" ht="22.5" customHeight="1" x14ac:dyDescent="0.25">
      <c r="A8" s="25"/>
      <c r="B8" s="168" t="s">
        <v>9</v>
      </c>
      <c r="C8" s="169"/>
      <c r="D8" s="212"/>
      <c r="E8" s="213"/>
      <c r="F8" s="213"/>
      <c r="G8" s="214"/>
      <c r="H8" s="142"/>
      <c r="I8" s="143"/>
      <c r="J8" s="143"/>
      <c r="K8" s="143"/>
      <c r="L8" s="143"/>
      <c r="M8" s="143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40"/>
      <c r="Y8" s="140"/>
      <c r="Z8" s="141"/>
      <c r="AA8" s="141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</row>
    <row r="9" spans="1:90" s="93" customFormat="1" ht="22.5" customHeight="1" x14ac:dyDescent="0.25">
      <c r="A9" s="25"/>
      <c r="B9" s="168" t="s">
        <v>45</v>
      </c>
      <c r="C9" s="169"/>
      <c r="D9" s="212"/>
      <c r="E9" s="213"/>
      <c r="F9" s="213"/>
      <c r="G9" s="214"/>
      <c r="H9" s="27"/>
      <c r="I9" s="143"/>
      <c r="J9" s="143"/>
      <c r="K9" s="143"/>
      <c r="L9" s="143"/>
      <c r="M9" s="143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40"/>
      <c r="Y9" s="140"/>
      <c r="Z9" s="141"/>
      <c r="AA9" s="141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</row>
    <row r="10" spans="1:90" s="93" customFormat="1" ht="22.5" customHeight="1" thickBot="1" x14ac:dyDescent="0.3">
      <c r="A10" s="25"/>
      <c r="B10" s="170" t="s">
        <v>47</v>
      </c>
      <c r="C10" s="171"/>
      <c r="D10" s="215"/>
      <c r="E10" s="216"/>
      <c r="F10" s="216"/>
      <c r="G10" s="217"/>
      <c r="H10" s="142"/>
      <c r="I10" s="143"/>
      <c r="J10" s="143"/>
      <c r="K10" s="143"/>
      <c r="L10" s="143"/>
      <c r="M10" s="143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40"/>
      <c r="Y10" s="140"/>
      <c r="Z10" s="141"/>
      <c r="AA10" s="141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</row>
    <row r="11" spans="1:90" ht="22.5" customHeight="1" thickBot="1" x14ac:dyDescent="0.3">
      <c r="A11" s="25"/>
      <c r="B11" s="38"/>
      <c r="C11" s="38"/>
      <c r="D11" s="37"/>
      <c r="E11" s="37"/>
      <c r="F11" s="37"/>
      <c r="G11" s="37"/>
      <c r="H11" s="107"/>
      <c r="I11" s="108"/>
      <c r="J11" s="108"/>
      <c r="K11" s="108"/>
      <c r="L11" s="108"/>
      <c r="M11" s="108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5"/>
      <c r="Y11" s="105"/>
      <c r="Z11" s="106"/>
      <c r="AA11" s="106"/>
    </row>
    <row r="12" spans="1:90" s="22" customFormat="1" ht="49.5" customHeight="1" thickBot="1" x14ac:dyDescent="0.3">
      <c r="A12" s="25"/>
      <c r="B12" s="172" t="s">
        <v>49</v>
      </c>
      <c r="C12" s="173"/>
      <c r="D12" s="173"/>
      <c r="E12" s="173"/>
      <c r="F12" s="173"/>
      <c r="G12" s="174"/>
      <c r="H12" s="178" t="s">
        <v>50</v>
      </c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80"/>
      <c r="X12" s="109"/>
      <c r="Y12" s="105"/>
    </row>
    <row r="13" spans="1:90" ht="15" customHeight="1" thickBot="1" x14ac:dyDescent="0.3">
      <c r="A13" s="25"/>
      <c r="B13" s="175"/>
      <c r="C13" s="176"/>
      <c r="D13" s="176"/>
      <c r="E13" s="176"/>
      <c r="F13" s="176"/>
      <c r="G13" s="177"/>
      <c r="H13" s="60" t="s">
        <v>51</v>
      </c>
      <c r="I13" s="61"/>
      <c r="J13" s="62" t="s">
        <v>52</v>
      </c>
      <c r="K13" s="63"/>
      <c r="L13" s="64" t="s">
        <v>53</v>
      </c>
      <c r="M13" s="61"/>
      <c r="N13" s="62" t="s">
        <v>54</v>
      </c>
      <c r="O13" s="63"/>
      <c r="P13" s="64" t="s">
        <v>55</v>
      </c>
      <c r="Q13" s="63"/>
      <c r="R13" s="64" t="s">
        <v>56</v>
      </c>
      <c r="S13" s="63"/>
      <c r="T13" s="64" t="s">
        <v>57</v>
      </c>
      <c r="U13" s="61"/>
      <c r="V13" s="62" t="s">
        <v>58</v>
      </c>
      <c r="W13" s="63"/>
      <c r="X13" s="65" t="s">
        <v>13</v>
      </c>
      <c r="Y13" s="105"/>
      <c r="Z13" s="26"/>
      <c r="AA13" s="26"/>
    </row>
    <row r="14" spans="1:90" s="53" customFormat="1" ht="41.25" customHeight="1" thickBot="1" x14ac:dyDescent="0.3">
      <c r="A14" s="44"/>
      <c r="B14" s="48" t="s">
        <v>59</v>
      </c>
      <c r="C14" s="159" t="s">
        <v>23</v>
      </c>
      <c r="D14" s="159"/>
      <c r="E14" s="48" t="s">
        <v>60</v>
      </c>
      <c r="F14" s="49" t="s">
        <v>61</v>
      </c>
      <c r="G14" s="50" t="s">
        <v>62</v>
      </c>
      <c r="H14" s="51" t="s">
        <v>63</v>
      </c>
      <c r="I14" s="52" t="s">
        <v>64</v>
      </c>
      <c r="J14" s="51" t="s">
        <v>63</v>
      </c>
      <c r="K14" s="52" t="s">
        <v>64</v>
      </c>
      <c r="L14" s="51" t="s">
        <v>63</v>
      </c>
      <c r="M14" s="52" t="s">
        <v>64</v>
      </c>
      <c r="N14" s="51" t="s">
        <v>63</v>
      </c>
      <c r="O14" s="52" t="s">
        <v>64</v>
      </c>
      <c r="P14" s="51" t="s">
        <v>63</v>
      </c>
      <c r="Q14" s="52" t="s">
        <v>64</v>
      </c>
      <c r="R14" s="51" t="s">
        <v>63</v>
      </c>
      <c r="S14" s="52" t="s">
        <v>64</v>
      </c>
      <c r="T14" s="51" t="s">
        <v>63</v>
      </c>
      <c r="U14" s="52" t="s">
        <v>64</v>
      </c>
      <c r="V14" s="51" t="s">
        <v>63</v>
      </c>
      <c r="W14" s="52" t="s">
        <v>64</v>
      </c>
      <c r="X14" s="66"/>
      <c r="Y14" s="69"/>
    </row>
    <row r="15" spans="1:90" s="75" customFormat="1" ht="23.25" customHeight="1" x14ac:dyDescent="0.25">
      <c r="B15" s="85">
        <v>1</v>
      </c>
      <c r="C15" s="205"/>
      <c r="D15" s="206"/>
      <c r="E15" s="77"/>
      <c r="F15" s="78">
        <f t="shared" ref="F15:G45" si="0">SUM(H15,J15,L15,N15,P15,R15,T15,V15)</f>
        <v>0</v>
      </c>
      <c r="G15" s="78">
        <f t="shared" si="0"/>
        <v>0</v>
      </c>
      <c r="H15" s="86"/>
      <c r="I15" s="87"/>
      <c r="J15" s="88"/>
      <c r="K15" s="89"/>
      <c r="L15" s="86"/>
      <c r="M15" s="89"/>
      <c r="N15" s="86"/>
      <c r="O15" s="89"/>
      <c r="P15" s="86"/>
      <c r="Q15" s="89"/>
      <c r="R15" s="86"/>
      <c r="S15" s="89"/>
      <c r="T15" s="86"/>
      <c r="U15" s="78"/>
      <c r="V15" s="86"/>
      <c r="W15" s="87"/>
      <c r="X15" s="90"/>
      <c r="Y15" s="84"/>
    </row>
    <row r="16" spans="1:90" s="75" customFormat="1" ht="23.25" customHeight="1" x14ac:dyDescent="0.25">
      <c r="B16" s="76">
        <v>2</v>
      </c>
      <c r="C16" s="207"/>
      <c r="D16" s="208"/>
      <c r="E16" s="77"/>
      <c r="F16" s="78">
        <f t="shared" si="0"/>
        <v>0</v>
      </c>
      <c r="G16" s="79">
        <f t="shared" si="0"/>
        <v>0</v>
      </c>
      <c r="H16" s="80"/>
      <c r="I16" s="81"/>
      <c r="J16" s="82"/>
      <c r="K16" s="77"/>
      <c r="L16" s="80"/>
      <c r="M16" s="77"/>
      <c r="N16" s="80"/>
      <c r="O16" s="77"/>
      <c r="P16" s="80"/>
      <c r="Q16" s="77"/>
      <c r="R16" s="80"/>
      <c r="S16" s="77"/>
      <c r="T16" s="80"/>
      <c r="U16" s="79"/>
      <c r="V16" s="80"/>
      <c r="W16" s="81"/>
      <c r="X16" s="91" t="s">
        <v>67</v>
      </c>
      <c r="Y16" s="84"/>
    </row>
    <row r="17" spans="2:25" s="75" customFormat="1" ht="23.25" customHeight="1" x14ac:dyDescent="0.25">
      <c r="B17" s="76">
        <v>3</v>
      </c>
      <c r="C17" s="207"/>
      <c r="D17" s="208"/>
      <c r="E17" s="77"/>
      <c r="F17" s="78">
        <f t="shared" si="0"/>
        <v>0</v>
      </c>
      <c r="G17" s="79">
        <f t="shared" si="0"/>
        <v>0</v>
      </c>
      <c r="H17" s="80"/>
      <c r="I17" s="81"/>
      <c r="J17" s="82"/>
      <c r="K17" s="77"/>
      <c r="L17" s="80"/>
      <c r="M17" s="77"/>
      <c r="N17" s="80"/>
      <c r="O17" s="77"/>
      <c r="P17" s="80"/>
      <c r="Q17" s="77"/>
      <c r="R17" s="80"/>
      <c r="S17" s="77"/>
      <c r="T17" s="80"/>
      <c r="U17" s="79"/>
      <c r="V17" s="80"/>
      <c r="W17" s="81"/>
      <c r="X17" s="83"/>
      <c r="Y17" s="84"/>
    </row>
    <row r="18" spans="2:25" s="75" customFormat="1" ht="23.25" customHeight="1" x14ac:dyDescent="0.25">
      <c r="B18" s="76">
        <v>4</v>
      </c>
      <c r="C18" s="207"/>
      <c r="D18" s="208"/>
      <c r="E18" s="77"/>
      <c r="F18" s="78">
        <f t="shared" si="0"/>
        <v>0</v>
      </c>
      <c r="G18" s="79">
        <f t="shared" si="0"/>
        <v>0</v>
      </c>
      <c r="H18" s="80"/>
      <c r="I18" s="81"/>
      <c r="J18" s="82"/>
      <c r="K18" s="77"/>
      <c r="L18" s="80"/>
      <c r="M18" s="77"/>
      <c r="N18" s="80"/>
      <c r="O18" s="77"/>
      <c r="P18" s="80"/>
      <c r="Q18" s="77"/>
      <c r="R18" s="80"/>
      <c r="S18" s="77"/>
      <c r="T18" s="80"/>
      <c r="U18" s="79"/>
      <c r="V18" s="80"/>
      <c r="W18" s="81"/>
      <c r="X18" s="83"/>
      <c r="Y18" s="84"/>
    </row>
    <row r="19" spans="2:25" s="75" customFormat="1" ht="23.25" customHeight="1" x14ac:dyDescent="0.25">
      <c r="B19" s="76">
        <v>5</v>
      </c>
      <c r="C19" s="207"/>
      <c r="D19" s="208"/>
      <c r="E19" s="77"/>
      <c r="F19" s="78">
        <f t="shared" si="0"/>
        <v>0</v>
      </c>
      <c r="G19" s="79">
        <f t="shared" si="0"/>
        <v>0</v>
      </c>
      <c r="H19" s="80"/>
      <c r="I19" s="81"/>
      <c r="J19" s="82"/>
      <c r="K19" s="77"/>
      <c r="L19" s="80"/>
      <c r="M19" s="77"/>
      <c r="N19" s="80"/>
      <c r="O19" s="77"/>
      <c r="P19" s="80"/>
      <c r="Q19" s="77"/>
      <c r="R19" s="80"/>
      <c r="S19" s="77"/>
      <c r="T19" s="80"/>
      <c r="U19" s="79"/>
      <c r="V19" s="80"/>
      <c r="W19" s="81"/>
      <c r="X19" s="83"/>
      <c r="Y19" s="84"/>
    </row>
    <row r="20" spans="2:25" s="75" customFormat="1" ht="23.25" customHeight="1" x14ac:dyDescent="0.25">
      <c r="B20" s="76">
        <v>6</v>
      </c>
      <c r="C20" s="207"/>
      <c r="D20" s="208"/>
      <c r="E20" s="77"/>
      <c r="F20" s="78">
        <f t="shared" si="0"/>
        <v>0</v>
      </c>
      <c r="G20" s="79">
        <f t="shared" si="0"/>
        <v>0</v>
      </c>
      <c r="H20" s="80"/>
      <c r="I20" s="81"/>
      <c r="J20" s="82"/>
      <c r="K20" s="77"/>
      <c r="L20" s="80"/>
      <c r="M20" s="77"/>
      <c r="N20" s="80"/>
      <c r="O20" s="77"/>
      <c r="P20" s="80"/>
      <c r="Q20" s="77"/>
      <c r="R20" s="80"/>
      <c r="S20" s="77"/>
      <c r="T20" s="80"/>
      <c r="U20" s="79"/>
      <c r="V20" s="80"/>
      <c r="W20" s="81"/>
      <c r="X20" s="83"/>
      <c r="Y20" s="84"/>
    </row>
    <row r="21" spans="2:25" s="75" customFormat="1" ht="23.25" customHeight="1" x14ac:dyDescent="0.25">
      <c r="B21" s="76">
        <v>7</v>
      </c>
      <c r="C21" s="164"/>
      <c r="D21" s="208"/>
      <c r="E21" s="77"/>
      <c r="F21" s="81">
        <f t="shared" si="0"/>
        <v>0</v>
      </c>
      <c r="G21" s="79">
        <f t="shared" si="0"/>
        <v>0</v>
      </c>
      <c r="H21" s="80"/>
      <c r="I21" s="81"/>
      <c r="J21" s="82"/>
      <c r="K21" s="77"/>
      <c r="L21" s="80"/>
      <c r="M21" s="77"/>
      <c r="N21" s="80"/>
      <c r="O21" s="77"/>
      <c r="P21" s="80"/>
      <c r="Q21" s="77"/>
      <c r="R21" s="80"/>
      <c r="S21" s="77"/>
      <c r="T21" s="80"/>
      <c r="U21" s="79"/>
      <c r="V21" s="80"/>
      <c r="W21" s="81"/>
      <c r="X21" s="83"/>
      <c r="Y21" s="84"/>
    </row>
    <row r="22" spans="2:25" s="75" customFormat="1" ht="23.25" customHeight="1" x14ac:dyDescent="0.25">
      <c r="B22" s="76">
        <v>8</v>
      </c>
      <c r="C22" s="164"/>
      <c r="D22" s="208"/>
      <c r="E22" s="77"/>
      <c r="F22" s="81">
        <f t="shared" si="0"/>
        <v>0</v>
      </c>
      <c r="G22" s="79">
        <f t="shared" si="0"/>
        <v>0</v>
      </c>
      <c r="H22" s="80"/>
      <c r="I22" s="81"/>
      <c r="J22" s="82"/>
      <c r="K22" s="77"/>
      <c r="L22" s="80"/>
      <c r="M22" s="77"/>
      <c r="N22" s="80"/>
      <c r="O22" s="77"/>
      <c r="P22" s="80"/>
      <c r="Q22" s="77"/>
      <c r="R22" s="80"/>
      <c r="S22" s="77"/>
      <c r="T22" s="80"/>
      <c r="U22" s="79"/>
      <c r="V22" s="80"/>
      <c r="W22" s="81"/>
      <c r="X22" s="83"/>
      <c r="Y22" s="84"/>
    </row>
    <row r="23" spans="2:25" s="75" customFormat="1" ht="23.25" customHeight="1" x14ac:dyDescent="0.25">
      <c r="B23" s="76">
        <v>9</v>
      </c>
      <c r="C23" s="203"/>
      <c r="D23" s="204"/>
      <c r="E23" s="77"/>
      <c r="F23" s="81">
        <f t="shared" si="0"/>
        <v>0</v>
      </c>
      <c r="G23" s="79">
        <f t="shared" si="0"/>
        <v>0</v>
      </c>
      <c r="H23" s="80"/>
      <c r="I23" s="81"/>
      <c r="J23" s="82"/>
      <c r="K23" s="77"/>
      <c r="L23" s="80"/>
      <c r="M23" s="77"/>
      <c r="N23" s="80"/>
      <c r="O23" s="77"/>
      <c r="P23" s="80"/>
      <c r="Q23" s="77"/>
      <c r="R23" s="80"/>
      <c r="S23" s="77"/>
      <c r="T23" s="80"/>
      <c r="U23" s="79"/>
      <c r="V23" s="80"/>
      <c r="W23" s="81"/>
      <c r="X23" s="83"/>
      <c r="Y23" s="84"/>
    </row>
    <row r="24" spans="2:25" s="75" customFormat="1" ht="23.25" customHeight="1" x14ac:dyDescent="0.25">
      <c r="B24" s="76">
        <v>10</v>
      </c>
      <c r="C24" s="203"/>
      <c r="D24" s="204"/>
      <c r="E24" s="77"/>
      <c r="F24" s="81">
        <f t="shared" si="0"/>
        <v>0</v>
      </c>
      <c r="G24" s="79">
        <f t="shared" si="0"/>
        <v>0</v>
      </c>
      <c r="H24" s="80"/>
      <c r="I24" s="81"/>
      <c r="J24" s="82"/>
      <c r="K24" s="77"/>
      <c r="L24" s="80"/>
      <c r="M24" s="77"/>
      <c r="N24" s="80"/>
      <c r="O24" s="77"/>
      <c r="P24" s="80"/>
      <c r="Q24" s="77"/>
      <c r="R24" s="80"/>
      <c r="S24" s="77"/>
      <c r="T24" s="80"/>
      <c r="U24" s="79"/>
      <c r="V24" s="80"/>
      <c r="W24" s="81"/>
      <c r="X24" s="83"/>
      <c r="Y24" s="84"/>
    </row>
    <row r="25" spans="2:25" s="75" customFormat="1" ht="23.25" customHeight="1" x14ac:dyDescent="0.25">
      <c r="B25" s="76">
        <v>11</v>
      </c>
      <c r="C25" s="203"/>
      <c r="D25" s="204"/>
      <c r="E25" s="77"/>
      <c r="F25" s="81">
        <f t="shared" si="0"/>
        <v>0</v>
      </c>
      <c r="G25" s="79">
        <f t="shared" si="0"/>
        <v>0</v>
      </c>
      <c r="H25" s="80"/>
      <c r="I25" s="81"/>
      <c r="J25" s="82"/>
      <c r="K25" s="77"/>
      <c r="L25" s="80"/>
      <c r="M25" s="77"/>
      <c r="N25" s="80"/>
      <c r="O25" s="77"/>
      <c r="P25" s="80"/>
      <c r="Q25" s="77"/>
      <c r="R25" s="80"/>
      <c r="S25" s="77"/>
      <c r="T25" s="80"/>
      <c r="U25" s="79"/>
      <c r="V25" s="80"/>
      <c r="W25" s="81"/>
      <c r="X25" s="83"/>
      <c r="Y25" s="84"/>
    </row>
    <row r="26" spans="2:25" s="75" customFormat="1" ht="23.25" customHeight="1" x14ac:dyDescent="0.25">
      <c r="B26" s="76">
        <v>12</v>
      </c>
      <c r="C26" s="203"/>
      <c r="D26" s="204"/>
      <c r="E26" s="77"/>
      <c r="F26" s="81">
        <f t="shared" si="0"/>
        <v>0</v>
      </c>
      <c r="G26" s="79">
        <f t="shared" si="0"/>
        <v>0</v>
      </c>
      <c r="H26" s="80"/>
      <c r="I26" s="81"/>
      <c r="J26" s="82"/>
      <c r="K26" s="77"/>
      <c r="L26" s="80"/>
      <c r="M26" s="77"/>
      <c r="N26" s="80"/>
      <c r="O26" s="77"/>
      <c r="P26" s="80"/>
      <c r="Q26" s="77"/>
      <c r="R26" s="80"/>
      <c r="S26" s="77"/>
      <c r="T26" s="80"/>
      <c r="U26" s="79"/>
      <c r="V26" s="80"/>
      <c r="W26" s="81"/>
      <c r="X26" s="83"/>
      <c r="Y26" s="84"/>
    </row>
    <row r="27" spans="2:25" s="75" customFormat="1" ht="23.25" customHeight="1" x14ac:dyDescent="0.25">
      <c r="B27" s="76">
        <v>13</v>
      </c>
      <c r="C27" s="203"/>
      <c r="D27" s="204"/>
      <c r="E27" s="77"/>
      <c r="F27" s="81">
        <f t="shared" si="0"/>
        <v>0</v>
      </c>
      <c r="G27" s="79">
        <f t="shared" si="0"/>
        <v>0</v>
      </c>
      <c r="H27" s="80"/>
      <c r="I27" s="81"/>
      <c r="J27" s="82"/>
      <c r="K27" s="77"/>
      <c r="L27" s="80"/>
      <c r="M27" s="77"/>
      <c r="N27" s="80"/>
      <c r="O27" s="77"/>
      <c r="P27" s="80"/>
      <c r="Q27" s="77"/>
      <c r="R27" s="80"/>
      <c r="S27" s="77"/>
      <c r="T27" s="80"/>
      <c r="U27" s="79"/>
      <c r="V27" s="80"/>
      <c r="W27" s="81"/>
      <c r="X27" s="83"/>
      <c r="Y27" s="84"/>
    </row>
    <row r="28" spans="2:25" s="75" customFormat="1" ht="23.25" customHeight="1" x14ac:dyDescent="0.25">
      <c r="B28" s="76">
        <v>14</v>
      </c>
      <c r="C28" s="203"/>
      <c r="D28" s="204"/>
      <c r="E28" s="77"/>
      <c r="F28" s="81">
        <f t="shared" si="0"/>
        <v>0</v>
      </c>
      <c r="G28" s="79">
        <f t="shared" si="0"/>
        <v>0</v>
      </c>
      <c r="H28" s="80"/>
      <c r="I28" s="81"/>
      <c r="J28" s="82"/>
      <c r="K28" s="77"/>
      <c r="L28" s="80"/>
      <c r="M28" s="77"/>
      <c r="N28" s="80"/>
      <c r="O28" s="77"/>
      <c r="P28" s="80"/>
      <c r="Q28" s="77"/>
      <c r="R28" s="80"/>
      <c r="S28" s="77"/>
      <c r="T28" s="80"/>
      <c r="U28" s="79"/>
      <c r="V28" s="80"/>
      <c r="W28" s="81"/>
      <c r="X28" s="83"/>
      <c r="Y28" s="84"/>
    </row>
    <row r="29" spans="2:25" s="75" customFormat="1" ht="23.25" customHeight="1" x14ac:dyDescent="0.25">
      <c r="B29" s="76">
        <v>15</v>
      </c>
      <c r="C29" s="203"/>
      <c r="D29" s="204"/>
      <c r="E29" s="77"/>
      <c r="F29" s="81">
        <f t="shared" si="0"/>
        <v>0</v>
      </c>
      <c r="G29" s="79">
        <f t="shared" si="0"/>
        <v>0</v>
      </c>
      <c r="H29" s="80"/>
      <c r="I29" s="81"/>
      <c r="J29" s="82"/>
      <c r="K29" s="77"/>
      <c r="L29" s="80"/>
      <c r="M29" s="77"/>
      <c r="N29" s="80"/>
      <c r="O29" s="77"/>
      <c r="P29" s="80"/>
      <c r="Q29" s="77"/>
      <c r="R29" s="80"/>
      <c r="S29" s="77"/>
      <c r="T29" s="80"/>
      <c r="U29" s="79"/>
      <c r="V29" s="80"/>
      <c r="W29" s="81"/>
      <c r="X29" s="83"/>
      <c r="Y29" s="84"/>
    </row>
    <row r="30" spans="2:25" s="75" customFormat="1" ht="23.25" customHeight="1" x14ac:dyDescent="0.25">
      <c r="B30" s="76">
        <v>16</v>
      </c>
      <c r="C30" s="203"/>
      <c r="D30" s="204"/>
      <c r="E30" s="77"/>
      <c r="F30" s="81">
        <f t="shared" si="0"/>
        <v>0</v>
      </c>
      <c r="G30" s="79">
        <f t="shared" si="0"/>
        <v>0</v>
      </c>
      <c r="H30" s="80"/>
      <c r="I30" s="81"/>
      <c r="J30" s="82"/>
      <c r="K30" s="77"/>
      <c r="L30" s="80"/>
      <c r="M30" s="77"/>
      <c r="N30" s="80"/>
      <c r="O30" s="77"/>
      <c r="P30" s="80"/>
      <c r="Q30" s="77"/>
      <c r="R30" s="80"/>
      <c r="S30" s="77"/>
      <c r="T30" s="80"/>
      <c r="U30" s="79"/>
      <c r="V30" s="80"/>
      <c r="W30" s="81"/>
      <c r="X30" s="83"/>
      <c r="Y30" s="84"/>
    </row>
    <row r="31" spans="2:25" s="75" customFormat="1" ht="23.25" customHeight="1" x14ac:dyDescent="0.25">
      <c r="B31" s="76">
        <v>17</v>
      </c>
      <c r="C31" s="203"/>
      <c r="D31" s="204"/>
      <c r="E31" s="77"/>
      <c r="F31" s="81">
        <f t="shared" si="0"/>
        <v>0</v>
      </c>
      <c r="G31" s="79">
        <f t="shared" si="0"/>
        <v>0</v>
      </c>
      <c r="H31" s="80"/>
      <c r="I31" s="81"/>
      <c r="J31" s="82"/>
      <c r="K31" s="77"/>
      <c r="L31" s="80"/>
      <c r="M31" s="77"/>
      <c r="N31" s="80"/>
      <c r="O31" s="77"/>
      <c r="P31" s="80"/>
      <c r="Q31" s="77"/>
      <c r="R31" s="80"/>
      <c r="S31" s="77"/>
      <c r="T31" s="80"/>
      <c r="U31" s="79"/>
      <c r="V31" s="80"/>
      <c r="W31" s="81"/>
      <c r="X31" s="83"/>
      <c r="Y31" s="84"/>
    </row>
    <row r="32" spans="2:25" s="75" customFormat="1" ht="23.25" customHeight="1" x14ac:dyDescent="0.25">
      <c r="B32" s="76">
        <v>18</v>
      </c>
      <c r="C32" s="203"/>
      <c r="D32" s="204"/>
      <c r="E32" s="77"/>
      <c r="F32" s="81">
        <f t="shared" si="0"/>
        <v>0</v>
      </c>
      <c r="G32" s="79">
        <f t="shared" si="0"/>
        <v>0</v>
      </c>
      <c r="H32" s="80"/>
      <c r="I32" s="81"/>
      <c r="J32" s="82"/>
      <c r="K32" s="77"/>
      <c r="L32" s="80"/>
      <c r="M32" s="77"/>
      <c r="N32" s="80"/>
      <c r="O32" s="77"/>
      <c r="P32" s="80"/>
      <c r="Q32" s="77"/>
      <c r="R32" s="80"/>
      <c r="S32" s="77"/>
      <c r="T32" s="80"/>
      <c r="U32" s="79"/>
      <c r="V32" s="80"/>
      <c r="W32" s="81"/>
      <c r="X32" s="83"/>
      <c r="Y32" s="84"/>
    </row>
    <row r="33" spans="2:27" s="75" customFormat="1" ht="23.25" customHeight="1" x14ac:dyDescent="0.25">
      <c r="B33" s="76">
        <v>19</v>
      </c>
      <c r="C33" s="203"/>
      <c r="D33" s="204"/>
      <c r="E33" s="77"/>
      <c r="F33" s="81">
        <f t="shared" si="0"/>
        <v>0</v>
      </c>
      <c r="G33" s="79">
        <f t="shared" si="0"/>
        <v>0</v>
      </c>
      <c r="H33" s="80"/>
      <c r="I33" s="81"/>
      <c r="J33" s="82"/>
      <c r="K33" s="77"/>
      <c r="L33" s="80"/>
      <c r="M33" s="77"/>
      <c r="N33" s="80"/>
      <c r="O33" s="77"/>
      <c r="P33" s="80"/>
      <c r="Q33" s="77"/>
      <c r="R33" s="80"/>
      <c r="S33" s="77"/>
      <c r="T33" s="80"/>
      <c r="U33" s="79"/>
      <c r="V33" s="80"/>
      <c r="W33" s="81"/>
      <c r="X33" s="83"/>
      <c r="Y33" s="84"/>
    </row>
    <row r="34" spans="2:27" s="75" customFormat="1" ht="23.25" customHeight="1" x14ac:dyDescent="0.25">
      <c r="B34" s="76">
        <v>20</v>
      </c>
      <c r="C34" s="203"/>
      <c r="D34" s="204"/>
      <c r="E34" s="77"/>
      <c r="F34" s="81">
        <f t="shared" si="0"/>
        <v>0</v>
      </c>
      <c r="G34" s="79">
        <f t="shared" si="0"/>
        <v>0</v>
      </c>
      <c r="H34" s="80"/>
      <c r="I34" s="81"/>
      <c r="J34" s="82"/>
      <c r="K34" s="77"/>
      <c r="L34" s="80"/>
      <c r="M34" s="77"/>
      <c r="N34" s="80"/>
      <c r="O34" s="77"/>
      <c r="P34" s="80"/>
      <c r="Q34" s="77"/>
      <c r="R34" s="80"/>
      <c r="S34" s="77"/>
      <c r="T34" s="80"/>
      <c r="U34" s="79"/>
      <c r="V34" s="80"/>
      <c r="W34" s="81"/>
      <c r="X34" s="83"/>
      <c r="Y34" s="84"/>
    </row>
    <row r="35" spans="2:27" s="75" customFormat="1" ht="23.25" customHeight="1" x14ac:dyDescent="0.25">
      <c r="B35" s="76">
        <v>21</v>
      </c>
      <c r="C35" s="203"/>
      <c r="D35" s="204"/>
      <c r="E35" s="77"/>
      <c r="F35" s="81">
        <f t="shared" si="0"/>
        <v>0</v>
      </c>
      <c r="G35" s="79">
        <f t="shared" si="0"/>
        <v>0</v>
      </c>
      <c r="H35" s="80"/>
      <c r="I35" s="81"/>
      <c r="J35" s="82"/>
      <c r="K35" s="77"/>
      <c r="L35" s="80"/>
      <c r="M35" s="77"/>
      <c r="N35" s="80"/>
      <c r="O35" s="77"/>
      <c r="P35" s="80"/>
      <c r="Q35" s="77"/>
      <c r="R35" s="80"/>
      <c r="S35" s="77"/>
      <c r="T35" s="80"/>
      <c r="U35" s="79"/>
      <c r="V35" s="80"/>
      <c r="W35" s="81"/>
      <c r="X35" s="83"/>
      <c r="Y35" s="84"/>
    </row>
    <row r="36" spans="2:27" s="75" customFormat="1" ht="23.25" customHeight="1" x14ac:dyDescent="0.25">
      <c r="B36" s="76">
        <v>22</v>
      </c>
      <c r="C36" s="203"/>
      <c r="D36" s="204"/>
      <c r="E36" s="77"/>
      <c r="F36" s="81">
        <f t="shared" si="0"/>
        <v>0</v>
      </c>
      <c r="G36" s="79">
        <f t="shared" si="0"/>
        <v>0</v>
      </c>
      <c r="H36" s="80"/>
      <c r="I36" s="81"/>
      <c r="J36" s="82"/>
      <c r="K36" s="77"/>
      <c r="L36" s="80"/>
      <c r="M36" s="77"/>
      <c r="N36" s="80"/>
      <c r="O36" s="77"/>
      <c r="P36" s="80"/>
      <c r="Q36" s="77"/>
      <c r="R36" s="80"/>
      <c r="S36" s="77"/>
      <c r="T36" s="80"/>
      <c r="U36" s="79"/>
      <c r="V36" s="80"/>
      <c r="W36" s="81"/>
      <c r="X36" s="83"/>
      <c r="Y36" s="84"/>
    </row>
    <row r="37" spans="2:27" s="75" customFormat="1" ht="23.25" customHeight="1" x14ac:dyDescent="0.25">
      <c r="B37" s="76">
        <v>23</v>
      </c>
      <c r="C37" s="203"/>
      <c r="D37" s="204"/>
      <c r="E37" s="77"/>
      <c r="F37" s="81">
        <f t="shared" si="0"/>
        <v>0</v>
      </c>
      <c r="G37" s="79">
        <f t="shared" si="0"/>
        <v>0</v>
      </c>
      <c r="H37" s="80"/>
      <c r="I37" s="81"/>
      <c r="J37" s="82"/>
      <c r="K37" s="77"/>
      <c r="L37" s="80"/>
      <c r="M37" s="77"/>
      <c r="N37" s="80"/>
      <c r="O37" s="77"/>
      <c r="P37" s="80"/>
      <c r="Q37" s="77"/>
      <c r="R37" s="80"/>
      <c r="S37" s="77"/>
      <c r="T37" s="80"/>
      <c r="U37" s="79"/>
      <c r="V37" s="80"/>
      <c r="W37" s="81"/>
      <c r="X37" s="83"/>
      <c r="Y37" s="84"/>
    </row>
    <row r="38" spans="2:27" s="75" customFormat="1" ht="23.25" customHeight="1" x14ac:dyDescent="0.25">
      <c r="B38" s="76">
        <v>24</v>
      </c>
      <c r="C38" s="203"/>
      <c r="D38" s="204"/>
      <c r="E38" s="77"/>
      <c r="F38" s="81">
        <f t="shared" si="0"/>
        <v>0</v>
      </c>
      <c r="G38" s="79">
        <f t="shared" si="0"/>
        <v>0</v>
      </c>
      <c r="H38" s="80"/>
      <c r="I38" s="81"/>
      <c r="J38" s="82"/>
      <c r="K38" s="77"/>
      <c r="L38" s="80"/>
      <c r="M38" s="77"/>
      <c r="N38" s="80"/>
      <c r="O38" s="77"/>
      <c r="P38" s="80"/>
      <c r="Q38" s="77"/>
      <c r="R38" s="80"/>
      <c r="S38" s="77"/>
      <c r="T38" s="80"/>
      <c r="U38" s="79"/>
      <c r="V38" s="80"/>
      <c r="W38" s="81"/>
      <c r="X38" s="83"/>
      <c r="Y38" s="84"/>
    </row>
    <row r="39" spans="2:27" s="75" customFormat="1" ht="23.25" customHeight="1" x14ac:dyDescent="0.25">
      <c r="B39" s="76">
        <v>25</v>
      </c>
      <c r="C39" s="203"/>
      <c r="D39" s="204"/>
      <c r="E39" s="77"/>
      <c r="F39" s="81">
        <f t="shared" si="0"/>
        <v>0</v>
      </c>
      <c r="G39" s="79">
        <f t="shared" si="0"/>
        <v>0</v>
      </c>
      <c r="H39" s="80"/>
      <c r="I39" s="81"/>
      <c r="J39" s="82"/>
      <c r="K39" s="77"/>
      <c r="L39" s="80"/>
      <c r="M39" s="77"/>
      <c r="N39" s="80"/>
      <c r="O39" s="77"/>
      <c r="P39" s="80"/>
      <c r="Q39" s="77"/>
      <c r="R39" s="80"/>
      <c r="S39" s="77"/>
      <c r="T39" s="80"/>
      <c r="U39" s="79"/>
      <c r="V39" s="80"/>
      <c r="W39" s="81"/>
      <c r="X39" s="83"/>
      <c r="Y39" s="84"/>
    </row>
    <row r="40" spans="2:27" s="75" customFormat="1" ht="23.25" customHeight="1" x14ac:dyDescent="0.25">
      <c r="B40" s="76">
        <v>26</v>
      </c>
      <c r="C40" s="203"/>
      <c r="D40" s="204"/>
      <c r="E40" s="77"/>
      <c r="F40" s="81">
        <f t="shared" si="0"/>
        <v>0</v>
      </c>
      <c r="G40" s="79">
        <f t="shared" si="0"/>
        <v>0</v>
      </c>
      <c r="H40" s="80"/>
      <c r="I40" s="81"/>
      <c r="J40" s="82"/>
      <c r="K40" s="77"/>
      <c r="L40" s="80"/>
      <c r="M40" s="77"/>
      <c r="N40" s="80"/>
      <c r="O40" s="77"/>
      <c r="P40" s="80"/>
      <c r="Q40" s="77"/>
      <c r="R40" s="80"/>
      <c r="S40" s="77"/>
      <c r="T40" s="80"/>
      <c r="U40" s="79"/>
      <c r="V40" s="80"/>
      <c r="W40" s="81"/>
      <c r="X40" s="83"/>
      <c r="Y40" s="84"/>
    </row>
    <row r="41" spans="2:27" s="75" customFormat="1" ht="23.25" customHeight="1" x14ac:dyDescent="0.25">
      <c r="B41" s="76">
        <v>27</v>
      </c>
      <c r="C41" s="203"/>
      <c r="D41" s="204"/>
      <c r="E41" s="77"/>
      <c r="F41" s="81">
        <f t="shared" si="0"/>
        <v>0</v>
      </c>
      <c r="G41" s="79">
        <f t="shared" si="0"/>
        <v>0</v>
      </c>
      <c r="H41" s="80"/>
      <c r="I41" s="81"/>
      <c r="J41" s="82"/>
      <c r="K41" s="77"/>
      <c r="L41" s="80"/>
      <c r="M41" s="77"/>
      <c r="N41" s="80"/>
      <c r="O41" s="77"/>
      <c r="P41" s="80"/>
      <c r="Q41" s="77"/>
      <c r="R41" s="80"/>
      <c r="S41" s="77"/>
      <c r="T41" s="80"/>
      <c r="U41" s="79"/>
      <c r="V41" s="80"/>
      <c r="W41" s="81"/>
      <c r="X41" s="83"/>
      <c r="Y41" s="84"/>
    </row>
    <row r="42" spans="2:27" s="75" customFormat="1" ht="23.25" customHeight="1" x14ac:dyDescent="0.25">
      <c r="B42" s="76">
        <v>28</v>
      </c>
      <c r="C42" s="203"/>
      <c r="D42" s="204"/>
      <c r="E42" s="77"/>
      <c r="F42" s="81">
        <f t="shared" si="0"/>
        <v>0</v>
      </c>
      <c r="G42" s="79">
        <f t="shared" si="0"/>
        <v>0</v>
      </c>
      <c r="H42" s="80"/>
      <c r="I42" s="81"/>
      <c r="J42" s="82"/>
      <c r="K42" s="77"/>
      <c r="L42" s="80"/>
      <c r="M42" s="77"/>
      <c r="N42" s="80"/>
      <c r="O42" s="77"/>
      <c r="P42" s="80"/>
      <c r="Q42" s="77"/>
      <c r="R42" s="80"/>
      <c r="S42" s="77"/>
      <c r="T42" s="80"/>
      <c r="U42" s="79"/>
      <c r="V42" s="80"/>
      <c r="W42" s="81"/>
      <c r="X42" s="83"/>
      <c r="Y42" s="84"/>
    </row>
    <row r="43" spans="2:27" s="75" customFormat="1" ht="23.25" customHeight="1" x14ac:dyDescent="0.25">
      <c r="B43" s="76">
        <v>29</v>
      </c>
      <c r="C43" s="203"/>
      <c r="D43" s="204"/>
      <c r="E43" s="77"/>
      <c r="F43" s="81">
        <f t="shared" si="0"/>
        <v>0</v>
      </c>
      <c r="G43" s="79">
        <f t="shared" si="0"/>
        <v>0</v>
      </c>
      <c r="H43" s="80"/>
      <c r="I43" s="81"/>
      <c r="J43" s="82"/>
      <c r="K43" s="77"/>
      <c r="L43" s="80"/>
      <c r="M43" s="77"/>
      <c r="N43" s="80"/>
      <c r="O43" s="77"/>
      <c r="P43" s="80"/>
      <c r="Q43" s="77"/>
      <c r="R43" s="80"/>
      <c r="S43" s="77"/>
      <c r="T43" s="80"/>
      <c r="U43" s="79"/>
      <c r="V43" s="80"/>
      <c r="W43" s="81"/>
      <c r="X43" s="83"/>
      <c r="Y43" s="84"/>
    </row>
    <row r="44" spans="2:27" s="75" customFormat="1" ht="23.25" customHeight="1" x14ac:dyDescent="0.25">
      <c r="B44" s="76">
        <v>30</v>
      </c>
      <c r="C44" s="203"/>
      <c r="D44" s="204"/>
      <c r="E44" s="77"/>
      <c r="F44" s="81">
        <f t="shared" si="0"/>
        <v>0</v>
      </c>
      <c r="G44" s="79">
        <f t="shared" si="0"/>
        <v>0</v>
      </c>
      <c r="H44" s="80"/>
      <c r="I44" s="81"/>
      <c r="J44" s="82"/>
      <c r="K44" s="77"/>
      <c r="L44" s="80"/>
      <c r="M44" s="77"/>
      <c r="N44" s="80"/>
      <c r="O44" s="77"/>
      <c r="P44" s="80"/>
      <c r="Q44" s="77"/>
      <c r="R44" s="80"/>
      <c r="S44" s="77"/>
      <c r="T44" s="80"/>
      <c r="U44" s="79"/>
      <c r="V44" s="80"/>
      <c r="W44" s="81"/>
      <c r="X44" s="83"/>
      <c r="Y44" s="84"/>
    </row>
    <row r="45" spans="2:27" s="75" customFormat="1" ht="23.25" customHeight="1" x14ac:dyDescent="0.25">
      <c r="B45" s="76">
        <v>31</v>
      </c>
      <c r="C45" s="203"/>
      <c r="D45" s="204"/>
      <c r="E45" s="77"/>
      <c r="F45" s="81">
        <f t="shared" si="0"/>
        <v>0</v>
      </c>
      <c r="G45" s="79">
        <f t="shared" si="0"/>
        <v>0</v>
      </c>
      <c r="H45" s="80"/>
      <c r="I45" s="81"/>
      <c r="J45" s="82"/>
      <c r="K45" s="77"/>
      <c r="L45" s="80"/>
      <c r="M45" s="77"/>
      <c r="N45" s="80"/>
      <c r="O45" s="77"/>
      <c r="P45" s="80"/>
      <c r="Q45" s="77"/>
      <c r="R45" s="80"/>
      <c r="S45" s="77"/>
      <c r="T45" s="80"/>
      <c r="U45" s="79"/>
      <c r="V45" s="80"/>
      <c r="W45" s="81"/>
      <c r="X45" s="83"/>
      <c r="Y45" s="84"/>
    </row>
    <row r="46" spans="2:27" ht="16.5" customHeight="1" thickBot="1" x14ac:dyDescent="0.3">
      <c r="B46" s="184" t="s">
        <v>71</v>
      </c>
      <c r="C46" s="185"/>
      <c r="D46" s="186"/>
      <c r="E46" s="78">
        <f>SUM(E15:E45)</f>
        <v>0</v>
      </c>
      <c r="F46" s="120"/>
      <c r="G46" s="121"/>
      <c r="H46" s="122"/>
      <c r="I46" s="123"/>
      <c r="J46" s="124"/>
      <c r="K46" s="125"/>
      <c r="L46" s="126"/>
      <c r="M46" s="125"/>
      <c r="N46" s="126"/>
      <c r="O46" s="125"/>
      <c r="P46" s="126"/>
      <c r="Q46" s="125"/>
      <c r="R46" s="126"/>
      <c r="S46" s="125"/>
      <c r="T46" s="126"/>
      <c r="U46" s="127"/>
      <c r="V46" s="126"/>
      <c r="W46" s="128"/>
      <c r="X46" s="129"/>
      <c r="Y46" s="105"/>
      <c r="Z46" s="26"/>
      <c r="AA46" s="26"/>
    </row>
    <row r="47" spans="2:27" ht="21" customHeight="1" thickBot="1" x14ac:dyDescent="0.3">
      <c r="B47" s="184" t="s">
        <v>37</v>
      </c>
      <c r="C47" s="185"/>
      <c r="D47" s="186"/>
      <c r="E47" s="92">
        <f>((G15/100*E15)+(G16/100*E16)+(G17/100*E17)+(G18/100*E18)+(G19/100*E19)+(G20/100*E20)+(G21/100*E21)+(G22/100*E22)+(G23/100*E23)+(G24/100*E24)+(G25/100*E25)+(G26/100*E26)+(G27/100*E27)+(G28/100*E28)+(G29/100*E29)+(G30/100*E30)+(G31/100*E31)+(G32/100*E32)+(G33/100*E33)+(G34/100*E34)+(G35/100*E35)+(G36/100*E36)+(G37/100*E37)+(G38/100*E38)+(G39/100*E39)+(G40/100*E40)+(G41/100*E41)+(G42/100*E42)+(G43/100*E43)+(G44/100*E44)+(G45/100*E45))*100</f>
        <v>0</v>
      </c>
      <c r="F47" s="103"/>
      <c r="G47" s="103"/>
      <c r="H47" s="103"/>
      <c r="I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5"/>
      <c r="Y47" s="105"/>
      <c r="Z47" s="106"/>
      <c r="AA47" s="106"/>
    </row>
    <row r="48" spans="2:27" ht="11.25" customHeight="1" thickBot="1" x14ac:dyDescent="0.3">
      <c r="B48" s="106"/>
      <c r="C48" s="103"/>
      <c r="D48" s="103"/>
      <c r="E48" s="103"/>
      <c r="F48" s="103"/>
      <c r="G48" s="103"/>
      <c r="H48" s="103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5"/>
      <c r="Y48" s="105"/>
      <c r="Z48" s="106"/>
      <c r="AA48" s="106"/>
    </row>
    <row r="49" spans="2:27" s="22" customFormat="1" ht="46.5" customHeight="1" x14ac:dyDescent="0.25">
      <c r="B49" s="106"/>
      <c r="C49" s="130" t="s">
        <v>72</v>
      </c>
      <c r="D49" s="153" t="s">
        <v>73</v>
      </c>
      <c r="E49" s="154"/>
      <c r="F49" s="154"/>
      <c r="G49" s="155"/>
      <c r="H49" s="107"/>
      <c r="I49" s="131"/>
      <c r="J49" s="131"/>
      <c r="K49" s="131"/>
      <c r="L49" s="131"/>
      <c r="M49" s="131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05"/>
      <c r="Y49" s="105"/>
      <c r="Z49" s="106"/>
      <c r="AA49" s="106"/>
    </row>
    <row r="50" spans="2:27" s="22" customFormat="1" ht="53.25" customHeight="1" thickBot="1" x14ac:dyDescent="0.3">
      <c r="B50" s="106"/>
      <c r="C50" s="133" t="s">
        <v>74</v>
      </c>
      <c r="D50" s="156" t="s">
        <v>75</v>
      </c>
      <c r="E50" s="157"/>
      <c r="F50" s="157"/>
      <c r="G50" s="158"/>
      <c r="H50" s="107"/>
      <c r="I50" s="131"/>
      <c r="J50" s="131"/>
      <c r="K50" s="131"/>
      <c r="L50" s="131"/>
      <c r="M50" s="131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05"/>
      <c r="Y50" s="105"/>
      <c r="Z50" s="106"/>
      <c r="AA50" s="106"/>
    </row>
    <row r="51" spans="2:27" ht="11.25" customHeight="1" x14ac:dyDescent="0.25">
      <c r="B51" s="106"/>
      <c r="C51" s="103"/>
      <c r="D51" s="103"/>
      <c r="E51" s="103"/>
      <c r="F51" s="103"/>
      <c r="G51" s="103"/>
      <c r="H51" s="103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5"/>
      <c r="Y51" s="105"/>
      <c r="Z51" s="106"/>
      <c r="AA51" s="106"/>
    </row>
    <row r="52" spans="2:27" ht="11.25" customHeight="1" x14ac:dyDescent="0.25">
      <c r="B52" s="106"/>
      <c r="C52" s="103"/>
      <c r="D52" s="103"/>
      <c r="E52" s="103"/>
      <c r="F52" s="103"/>
      <c r="G52" s="103"/>
      <c r="H52" s="103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5"/>
      <c r="Y52" s="105"/>
      <c r="Z52" s="106"/>
      <c r="AA52" s="106"/>
    </row>
    <row r="53" spans="2:27" ht="11.25" customHeight="1" x14ac:dyDescent="0.25">
      <c r="B53" s="106"/>
      <c r="C53" s="103"/>
      <c r="D53" s="103"/>
      <c r="E53" s="103"/>
      <c r="F53" s="103"/>
      <c r="G53" s="103"/>
      <c r="H53" s="103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5"/>
      <c r="Y53" s="105"/>
      <c r="Z53" s="106"/>
      <c r="AA53" s="106"/>
    </row>
    <row r="54" spans="2:27" ht="11.25" customHeight="1" x14ac:dyDescent="0.25">
      <c r="B54" s="106"/>
      <c r="C54" s="103"/>
      <c r="D54" s="103"/>
      <c r="E54" s="103"/>
      <c r="F54" s="103"/>
      <c r="G54" s="103"/>
      <c r="H54" s="103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5"/>
      <c r="Y54" s="105"/>
      <c r="Z54" s="106"/>
      <c r="AA54" s="106"/>
    </row>
    <row r="55" spans="2:27" ht="11.25" customHeight="1" x14ac:dyDescent="0.25">
      <c r="B55" s="106"/>
      <c r="C55" s="103"/>
      <c r="D55" s="103"/>
      <c r="E55" s="103"/>
      <c r="F55" s="103"/>
      <c r="G55" s="103"/>
      <c r="H55" s="103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5"/>
      <c r="Y55" s="105"/>
      <c r="Z55" s="106"/>
      <c r="AA55" s="106"/>
    </row>
    <row r="56" spans="2:27" ht="11.25" customHeight="1" x14ac:dyDescent="0.25">
      <c r="B56" s="106"/>
      <c r="C56" s="103"/>
      <c r="D56" s="103"/>
      <c r="E56" s="103"/>
      <c r="F56" s="103"/>
      <c r="G56" s="103"/>
      <c r="H56" s="103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5"/>
      <c r="Y56" s="105"/>
      <c r="Z56" s="106"/>
      <c r="AA56" s="106"/>
    </row>
    <row r="57" spans="2:27" ht="11.25" customHeight="1" x14ac:dyDescent="0.25">
      <c r="B57" s="106"/>
      <c r="C57" s="103"/>
      <c r="D57" s="103"/>
      <c r="E57" s="103"/>
      <c r="F57" s="103"/>
      <c r="G57" s="103"/>
      <c r="H57" s="103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5"/>
      <c r="Y57" s="105"/>
      <c r="Z57" s="106"/>
      <c r="AA57" s="106"/>
    </row>
    <row r="58" spans="2:27" ht="11.25" customHeight="1" x14ac:dyDescent="0.25">
      <c r="B58" s="106"/>
      <c r="C58" s="103"/>
      <c r="D58" s="103"/>
      <c r="E58" s="103"/>
      <c r="F58" s="103"/>
      <c r="G58" s="103"/>
      <c r="H58" s="103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5"/>
      <c r="Y58" s="105"/>
      <c r="Z58" s="106"/>
      <c r="AA58" s="106"/>
    </row>
    <row r="59" spans="2:27" ht="11.25" customHeight="1" x14ac:dyDescent="0.25">
      <c r="B59" s="106"/>
      <c r="C59" s="103"/>
      <c r="D59" s="103"/>
      <c r="E59" s="103"/>
      <c r="F59" s="103"/>
      <c r="G59" s="103"/>
      <c r="H59" s="103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5"/>
      <c r="Y59" s="105"/>
      <c r="Z59" s="106"/>
      <c r="AA59" s="106"/>
    </row>
    <row r="60" spans="2:27" ht="11.25" customHeight="1" x14ac:dyDescent="0.25">
      <c r="B60" s="106"/>
      <c r="C60" s="103"/>
      <c r="D60" s="103"/>
      <c r="E60" s="103"/>
      <c r="F60" s="103"/>
      <c r="G60" s="103"/>
      <c r="H60" s="103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5"/>
      <c r="Y60" s="105"/>
      <c r="Z60" s="106"/>
      <c r="AA60" s="106"/>
    </row>
    <row r="61" spans="2:27" ht="11.25" customHeight="1" x14ac:dyDescent="0.25">
      <c r="B61" s="106"/>
      <c r="C61" s="103"/>
      <c r="D61" s="103"/>
      <c r="E61" s="103"/>
      <c r="F61" s="103"/>
      <c r="G61" s="103"/>
      <c r="H61" s="103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5"/>
      <c r="Y61" s="105"/>
      <c r="Z61" s="106"/>
      <c r="AA61" s="106"/>
    </row>
    <row r="62" spans="2:27" ht="11.25" customHeight="1" x14ac:dyDescent="0.25">
      <c r="B62" s="106"/>
      <c r="C62" s="103"/>
      <c r="D62" s="103"/>
      <c r="E62" s="103"/>
      <c r="F62" s="103"/>
      <c r="G62" s="103"/>
      <c r="H62" s="103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5"/>
      <c r="Y62" s="105"/>
      <c r="Z62" s="106"/>
      <c r="AA62" s="106"/>
    </row>
    <row r="63" spans="2:27" ht="11.25" customHeight="1" x14ac:dyDescent="0.25">
      <c r="B63" s="106"/>
      <c r="C63" s="103"/>
      <c r="D63" s="103"/>
      <c r="E63" s="103"/>
      <c r="F63" s="103"/>
      <c r="G63" s="103"/>
      <c r="H63" s="103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5"/>
      <c r="Y63" s="105"/>
      <c r="Z63" s="106"/>
      <c r="AA63" s="106"/>
    </row>
    <row r="64" spans="2:27" ht="11.25" customHeight="1" x14ac:dyDescent="0.25">
      <c r="B64" s="106"/>
      <c r="C64" s="103"/>
      <c r="D64" s="103"/>
      <c r="E64" s="103"/>
      <c r="F64" s="103"/>
      <c r="G64" s="103"/>
      <c r="H64" s="103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5"/>
      <c r="Y64" s="105"/>
      <c r="Z64" s="106"/>
      <c r="AA64" s="106"/>
    </row>
    <row r="65" spans="2:27" ht="11.25" customHeight="1" x14ac:dyDescent="0.25">
      <c r="B65" s="106"/>
      <c r="C65" s="103"/>
      <c r="D65" s="103"/>
      <c r="E65" s="103"/>
      <c r="F65" s="103"/>
      <c r="G65" s="103"/>
      <c r="H65" s="103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5"/>
      <c r="Y65" s="105"/>
      <c r="Z65" s="106"/>
      <c r="AA65" s="106"/>
    </row>
    <row r="66" spans="2:27" ht="11.25" customHeight="1" x14ac:dyDescent="0.25">
      <c r="B66" s="106"/>
      <c r="C66" s="103"/>
      <c r="D66" s="103"/>
      <c r="E66" s="103"/>
      <c r="F66" s="103"/>
      <c r="G66" s="103"/>
      <c r="H66" s="103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5"/>
      <c r="Y66" s="105"/>
      <c r="Z66" s="106"/>
      <c r="AA66" s="106"/>
    </row>
    <row r="67" spans="2:27" ht="11.25" customHeight="1" x14ac:dyDescent="0.25">
      <c r="B67" s="106"/>
      <c r="C67" s="103"/>
      <c r="D67" s="103"/>
      <c r="E67" s="103"/>
      <c r="F67" s="103"/>
      <c r="G67" s="103"/>
      <c r="H67" s="103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5"/>
      <c r="Y67" s="105"/>
      <c r="Z67" s="106"/>
      <c r="AA67" s="106"/>
    </row>
    <row r="68" spans="2:27" ht="11.25" customHeight="1" x14ac:dyDescent="0.25">
      <c r="B68" s="106"/>
      <c r="C68" s="103"/>
      <c r="D68" s="103"/>
      <c r="E68" s="103"/>
      <c r="F68" s="103"/>
      <c r="G68" s="103"/>
      <c r="H68" s="103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5"/>
      <c r="Y68" s="105"/>
      <c r="Z68" s="106"/>
      <c r="AA68" s="106"/>
    </row>
    <row r="69" spans="2:27" ht="11.25" customHeight="1" x14ac:dyDescent="0.25">
      <c r="B69" s="106"/>
      <c r="C69" s="103"/>
      <c r="D69" s="103"/>
      <c r="E69" s="103"/>
      <c r="F69" s="103"/>
      <c r="G69" s="103"/>
      <c r="H69" s="103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5"/>
      <c r="Y69" s="105"/>
      <c r="Z69" s="106"/>
      <c r="AA69" s="106"/>
    </row>
    <row r="70" spans="2:27" ht="11.25" customHeight="1" x14ac:dyDescent="0.25">
      <c r="B70" s="106"/>
      <c r="C70" s="103"/>
      <c r="D70" s="103"/>
      <c r="E70" s="103"/>
      <c r="F70" s="103"/>
      <c r="G70" s="103"/>
      <c r="H70" s="103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5"/>
      <c r="Y70" s="105"/>
      <c r="Z70" s="106"/>
      <c r="AA70" s="106"/>
    </row>
    <row r="71" spans="2:27" ht="11.25" customHeight="1" x14ac:dyDescent="0.25">
      <c r="B71" s="106"/>
      <c r="C71" s="103"/>
      <c r="D71" s="103"/>
      <c r="E71" s="103"/>
      <c r="F71" s="103"/>
      <c r="G71" s="103"/>
      <c r="H71" s="103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5"/>
      <c r="Y71" s="105"/>
      <c r="Z71" s="106"/>
      <c r="AA71" s="106"/>
    </row>
    <row r="72" spans="2:27" ht="11.25" customHeight="1" x14ac:dyDescent="0.25">
      <c r="B72" s="106"/>
      <c r="C72" s="103"/>
      <c r="D72" s="103"/>
      <c r="E72" s="103"/>
      <c r="F72" s="103"/>
      <c r="G72" s="103"/>
      <c r="H72" s="103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5"/>
      <c r="Y72" s="105"/>
      <c r="Z72" s="106"/>
      <c r="AA72" s="106"/>
    </row>
    <row r="73" spans="2:27" ht="11.25" customHeight="1" x14ac:dyDescent="0.25">
      <c r="B73" s="106"/>
      <c r="C73" s="103"/>
      <c r="D73" s="103"/>
      <c r="E73" s="103"/>
      <c r="F73" s="103"/>
      <c r="G73" s="103"/>
      <c r="H73" s="103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5"/>
      <c r="Y73" s="105"/>
      <c r="Z73" s="106"/>
      <c r="AA73" s="106"/>
    </row>
    <row r="74" spans="2:27" ht="11.25" customHeight="1" x14ac:dyDescent="0.25">
      <c r="B74" s="106"/>
      <c r="C74" s="103"/>
      <c r="D74" s="103"/>
      <c r="E74" s="103"/>
      <c r="F74" s="103"/>
      <c r="G74" s="103"/>
      <c r="H74" s="103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5"/>
      <c r="Y74" s="105"/>
      <c r="Z74" s="106"/>
      <c r="AA74" s="106"/>
    </row>
    <row r="75" spans="2:27" ht="11.25" customHeight="1" x14ac:dyDescent="0.25">
      <c r="B75" s="106"/>
      <c r="C75" s="103"/>
      <c r="D75" s="103"/>
      <c r="E75" s="103"/>
      <c r="F75" s="103"/>
      <c r="G75" s="103"/>
      <c r="H75" s="103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5"/>
      <c r="Y75" s="105"/>
      <c r="Z75" s="106"/>
      <c r="AA75" s="106"/>
    </row>
    <row r="76" spans="2:27" ht="11.25" customHeight="1" x14ac:dyDescent="0.25">
      <c r="B76" s="106"/>
      <c r="C76" s="103"/>
      <c r="D76" s="103"/>
      <c r="E76" s="103"/>
      <c r="F76" s="103"/>
      <c r="G76" s="103"/>
      <c r="H76" s="103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5"/>
      <c r="Y76" s="105"/>
      <c r="Z76" s="106"/>
      <c r="AA76" s="106"/>
    </row>
    <row r="77" spans="2:27" ht="11.25" customHeight="1" x14ac:dyDescent="0.25">
      <c r="B77" s="106"/>
      <c r="C77" s="103"/>
      <c r="D77" s="103"/>
      <c r="E77" s="103"/>
      <c r="F77" s="103"/>
      <c r="G77" s="103"/>
      <c r="H77" s="103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5"/>
      <c r="Y77" s="105"/>
      <c r="Z77" s="106"/>
      <c r="AA77" s="106"/>
    </row>
    <row r="78" spans="2:27" ht="11.25" customHeight="1" x14ac:dyDescent="0.25">
      <c r="B78" s="106"/>
      <c r="C78" s="103"/>
      <c r="D78" s="103"/>
      <c r="E78" s="103"/>
      <c r="F78" s="103"/>
      <c r="G78" s="103"/>
      <c r="H78" s="103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5"/>
      <c r="Y78" s="105"/>
      <c r="Z78" s="106"/>
      <c r="AA78" s="106"/>
    </row>
    <row r="79" spans="2:27" ht="11.25" customHeight="1" x14ac:dyDescent="0.25">
      <c r="B79" s="106"/>
      <c r="C79" s="103"/>
      <c r="D79" s="103"/>
      <c r="E79" s="103"/>
      <c r="F79" s="103"/>
      <c r="G79" s="103"/>
      <c r="H79" s="103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5"/>
      <c r="Y79" s="105"/>
      <c r="Z79" s="106"/>
      <c r="AA79" s="106"/>
    </row>
    <row r="80" spans="2:27" ht="11.25" customHeight="1" x14ac:dyDescent="0.25">
      <c r="B80" s="106"/>
      <c r="C80" s="103"/>
      <c r="D80" s="103"/>
      <c r="E80" s="103"/>
      <c r="F80" s="103"/>
      <c r="G80" s="103"/>
      <c r="H80" s="103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5"/>
      <c r="Y80" s="105"/>
      <c r="Z80" s="106"/>
      <c r="AA80" s="106"/>
    </row>
    <row r="81" spans="2:27" ht="11.25" customHeight="1" x14ac:dyDescent="0.25">
      <c r="B81" s="106"/>
      <c r="C81" s="103"/>
      <c r="D81" s="103"/>
      <c r="E81" s="103"/>
      <c r="F81" s="103"/>
      <c r="G81" s="103"/>
      <c r="H81" s="103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5"/>
      <c r="Y81" s="105"/>
      <c r="Z81" s="106"/>
      <c r="AA81" s="106"/>
    </row>
    <row r="82" spans="2:27" ht="11.25" customHeight="1" x14ac:dyDescent="0.25">
      <c r="B82" s="106"/>
      <c r="C82" s="103"/>
      <c r="D82" s="103"/>
      <c r="E82" s="103"/>
      <c r="F82" s="103"/>
      <c r="G82" s="103"/>
      <c r="H82" s="103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5"/>
      <c r="Y82" s="105"/>
      <c r="Z82" s="106"/>
      <c r="AA82" s="106"/>
    </row>
    <row r="83" spans="2:27" ht="11.25" customHeight="1" x14ac:dyDescent="0.25">
      <c r="B83" s="106"/>
      <c r="C83" s="103"/>
      <c r="D83" s="103"/>
      <c r="E83" s="103"/>
      <c r="F83" s="103"/>
      <c r="G83" s="103"/>
      <c r="H83" s="103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5"/>
      <c r="Y83" s="105"/>
      <c r="Z83" s="106"/>
      <c r="AA83" s="106"/>
    </row>
    <row r="84" spans="2:27" ht="11.25" customHeight="1" x14ac:dyDescent="0.25">
      <c r="B84" s="106"/>
      <c r="C84" s="103"/>
      <c r="D84" s="103"/>
      <c r="E84" s="103"/>
      <c r="F84" s="103"/>
      <c r="G84" s="103"/>
      <c r="H84" s="103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5"/>
      <c r="Y84" s="105"/>
      <c r="Z84" s="106"/>
      <c r="AA84" s="106"/>
    </row>
    <row r="85" spans="2:27" ht="11.25" customHeight="1" x14ac:dyDescent="0.25">
      <c r="B85" s="106"/>
      <c r="C85" s="103"/>
      <c r="D85" s="103"/>
      <c r="E85" s="103"/>
      <c r="F85" s="103"/>
      <c r="G85" s="103"/>
      <c r="H85" s="103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5"/>
      <c r="Y85" s="105"/>
      <c r="Z85" s="106"/>
      <c r="AA85" s="106"/>
    </row>
    <row r="86" spans="2:27" ht="11.25" customHeight="1" x14ac:dyDescent="0.25">
      <c r="B86" s="106"/>
      <c r="C86" s="103"/>
      <c r="D86" s="103"/>
      <c r="E86" s="103"/>
      <c r="F86" s="103"/>
      <c r="G86" s="103"/>
      <c r="H86" s="103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5"/>
      <c r="Y86" s="105"/>
      <c r="Z86" s="106"/>
      <c r="AA86" s="106"/>
    </row>
    <row r="87" spans="2:27" ht="11.25" customHeight="1" x14ac:dyDescent="0.25">
      <c r="B87" s="106"/>
      <c r="C87" s="103"/>
      <c r="D87" s="103"/>
      <c r="E87" s="103"/>
      <c r="F87" s="103"/>
      <c r="G87" s="103"/>
      <c r="H87" s="103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5"/>
      <c r="Y87" s="105"/>
      <c r="Z87" s="106"/>
      <c r="AA87" s="106"/>
    </row>
    <row r="88" spans="2:27" ht="11.25" customHeight="1" x14ac:dyDescent="0.25">
      <c r="B88" s="106"/>
      <c r="C88" s="103"/>
      <c r="D88" s="103"/>
      <c r="E88" s="103"/>
      <c r="F88" s="103"/>
      <c r="G88" s="103"/>
      <c r="H88" s="103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5"/>
      <c r="Y88" s="105"/>
      <c r="Z88" s="106"/>
      <c r="AA88" s="106"/>
    </row>
    <row r="89" spans="2:27" ht="11.25" customHeight="1" x14ac:dyDescent="0.25">
      <c r="B89" s="106"/>
      <c r="C89" s="103"/>
      <c r="D89" s="103"/>
      <c r="E89" s="103"/>
      <c r="F89" s="103"/>
      <c r="G89" s="103"/>
      <c r="H89" s="103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5"/>
      <c r="Y89" s="105"/>
      <c r="Z89" s="106"/>
      <c r="AA89" s="106"/>
    </row>
    <row r="90" spans="2:27" ht="11.25" customHeight="1" x14ac:dyDescent="0.25">
      <c r="B90" s="106"/>
      <c r="C90" s="103"/>
      <c r="D90" s="103"/>
      <c r="E90" s="103"/>
      <c r="F90" s="103"/>
      <c r="G90" s="103"/>
      <c r="H90" s="103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5"/>
      <c r="Y90" s="105"/>
      <c r="Z90" s="106"/>
      <c r="AA90" s="106"/>
    </row>
    <row r="91" spans="2:27" ht="11.25" customHeight="1" x14ac:dyDescent="0.25">
      <c r="B91" s="106"/>
      <c r="C91" s="103"/>
      <c r="D91" s="103"/>
      <c r="E91" s="103"/>
      <c r="F91" s="103"/>
      <c r="G91" s="103"/>
      <c r="H91" s="103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5"/>
      <c r="Y91" s="105"/>
      <c r="Z91" s="106"/>
      <c r="AA91" s="106"/>
    </row>
    <row r="92" spans="2:27" ht="11.25" customHeight="1" x14ac:dyDescent="0.25">
      <c r="B92" s="106"/>
      <c r="C92" s="103"/>
      <c r="D92" s="103"/>
      <c r="E92" s="103"/>
      <c r="F92" s="103"/>
      <c r="G92" s="103"/>
      <c r="H92" s="103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5"/>
      <c r="Y92" s="105"/>
      <c r="Z92" s="106"/>
      <c r="AA92" s="106"/>
    </row>
    <row r="93" spans="2:27" ht="11.25" customHeight="1" x14ac:dyDescent="0.25">
      <c r="B93" s="106"/>
      <c r="C93" s="103"/>
      <c r="D93" s="103"/>
      <c r="E93" s="103"/>
      <c r="F93" s="103"/>
      <c r="G93" s="103"/>
      <c r="H93" s="103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5"/>
      <c r="Y93" s="105"/>
      <c r="Z93" s="106"/>
      <c r="AA93" s="106"/>
    </row>
    <row r="94" spans="2:27" ht="11.25" customHeight="1" x14ac:dyDescent="0.25">
      <c r="B94" s="106"/>
      <c r="C94" s="103"/>
      <c r="D94" s="103"/>
      <c r="E94" s="103"/>
      <c r="F94" s="103"/>
      <c r="G94" s="103"/>
      <c r="H94" s="103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5"/>
      <c r="Y94" s="105"/>
      <c r="Z94" s="106"/>
      <c r="AA94" s="106"/>
    </row>
    <row r="95" spans="2:27" ht="11.25" customHeight="1" x14ac:dyDescent="0.25">
      <c r="B95" s="106"/>
      <c r="C95" s="103"/>
      <c r="D95" s="103"/>
      <c r="E95" s="103"/>
      <c r="F95" s="103"/>
      <c r="G95" s="103"/>
      <c r="H95" s="103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5"/>
      <c r="Y95" s="105"/>
      <c r="Z95" s="106"/>
      <c r="AA95" s="106"/>
    </row>
    <row r="96" spans="2:27" ht="11.25" customHeight="1" x14ac:dyDescent="0.25">
      <c r="B96" s="106"/>
      <c r="C96" s="103"/>
      <c r="D96" s="103"/>
      <c r="E96" s="103"/>
      <c r="F96" s="103"/>
      <c r="G96" s="103"/>
      <c r="H96" s="103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5"/>
      <c r="Y96" s="105"/>
      <c r="Z96" s="106"/>
      <c r="AA96" s="106"/>
    </row>
    <row r="97" spans="2:27" ht="11.25" customHeight="1" x14ac:dyDescent="0.25">
      <c r="B97" s="106"/>
      <c r="C97" s="103"/>
      <c r="D97" s="103"/>
      <c r="E97" s="103"/>
      <c r="F97" s="103"/>
      <c r="G97" s="103"/>
      <c r="H97" s="103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5"/>
      <c r="Y97" s="105"/>
      <c r="Z97" s="106"/>
      <c r="AA97" s="106"/>
    </row>
    <row r="98" spans="2:27" ht="11.25" customHeight="1" x14ac:dyDescent="0.25">
      <c r="B98" s="106"/>
      <c r="C98" s="103"/>
      <c r="D98" s="103"/>
      <c r="E98" s="103"/>
      <c r="F98" s="103"/>
      <c r="G98" s="103"/>
      <c r="H98" s="103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5"/>
      <c r="Y98" s="105"/>
      <c r="Z98" s="106"/>
      <c r="AA98" s="106"/>
    </row>
    <row r="99" spans="2:27" ht="11.25" customHeight="1" x14ac:dyDescent="0.25">
      <c r="B99" s="106"/>
      <c r="C99" s="103"/>
      <c r="D99" s="103"/>
      <c r="E99" s="103"/>
      <c r="F99" s="103"/>
      <c r="G99" s="103"/>
      <c r="H99" s="103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5"/>
      <c r="Y99" s="105"/>
      <c r="Z99" s="106"/>
      <c r="AA99" s="106"/>
    </row>
    <row r="100" spans="2:27" ht="11.25" customHeight="1" x14ac:dyDescent="0.25">
      <c r="B100" s="106"/>
      <c r="C100" s="103"/>
      <c r="D100" s="103"/>
      <c r="E100" s="103"/>
      <c r="F100" s="103"/>
      <c r="G100" s="103"/>
      <c r="H100" s="103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5"/>
      <c r="Y100" s="105"/>
      <c r="Z100" s="106"/>
      <c r="AA100" s="106"/>
    </row>
    <row r="101" spans="2:27" ht="11.25" customHeight="1" x14ac:dyDescent="0.25">
      <c r="B101" s="106"/>
      <c r="C101" s="103"/>
      <c r="D101" s="103"/>
      <c r="E101" s="103"/>
      <c r="F101" s="103"/>
      <c r="G101" s="103"/>
      <c r="H101" s="103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5"/>
      <c r="Y101" s="105"/>
      <c r="Z101" s="106"/>
      <c r="AA101" s="106"/>
    </row>
    <row r="102" spans="2:27" ht="11.25" customHeight="1" x14ac:dyDescent="0.25">
      <c r="B102" s="106"/>
      <c r="C102" s="103"/>
      <c r="D102" s="103"/>
      <c r="E102" s="103"/>
      <c r="F102" s="103"/>
      <c r="G102" s="103"/>
      <c r="H102" s="103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5"/>
      <c r="Y102" s="105"/>
      <c r="Z102" s="106"/>
      <c r="AA102" s="106"/>
    </row>
    <row r="103" spans="2:27" ht="11.25" customHeight="1" x14ac:dyDescent="0.25">
      <c r="B103" s="106"/>
      <c r="C103" s="103"/>
      <c r="D103" s="103"/>
      <c r="E103" s="103"/>
      <c r="F103" s="103"/>
      <c r="G103" s="103"/>
      <c r="H103" s="103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5"/>
      <c r="Y103" s="105"/>
      <c r="Z103" s="106"/>
      <c r="AA103" s="106"/>
    </row>
    <row r="104" spans="2:27" ht="11.25" customHeight="1" x14ac:dyDescent="0.25">
      <c r="B104" s="106"/>
      <c r="C104" s="103"/>
      <c r="D104" s="103"/>
      <c r="E104" s="103"/>
      <c r="F104" s="103"/>
      <c r="G104" s="103"/>
      <c r="H104" s="103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5"/>
      <c r="Y104" s="105"/>
      <c r="Z104" s="106"/>
      <c r="AA104" s="106"/>
    </row>
    <row r="105" spans="2:27" ht="11.25" customHeight="1" x14ac:dyDescent="0.25">
      <c r="B105" s="106"/>
      <c r="C105" s="103"/>
      <c r="D105" s="103"/>
      <c r="E105" s="103"/>
      <c r="F105" s="103"/>
      <c r="G105" s="103"/>
      <c r="H105" s="103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5"/>
      <c r="Y105" s="105"/>
      <c r="Z105" s="106"/>
      <c r="AA105" s="106"/>
    </row>
    <row r="106" spans="2:27" ht="11.25" customHeight="1" x14ac:dyDescent="0.25">
      <c r="B106" s="106"/>
      <c r="C106" s="103"/>
      <c r="D106" s="103"/>
      <c r="E106" s="103"/>
      <c r="F106" s="103"/>
      <c r="G106" s="103"/>
      <c r="H106" s="103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5"/>
      <c r="Y106" s="105"/>
      <c r="Z106" s="106"/>
      <c r="AA106" s="106"/>
    </row>
    <row r="107" spans="2:27" ht="11.25" customHeight="1" x14ac:dyDescent="0.25">
      <c r="B107" s="106"/>
      <c r="C107" s="103"/>
      <c r="D107" s="103"/>
      <c r="E107" s="103"/>
      <c r="F107" s="103"/>
      <c r="G107" s="103"/>
      <c r="H107" s="103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5"/>
      <c r="Y107" s="105"/>
      <c r="Z107" s="106"/>
      <c r="AA107" s="106"/>
    </row>
    <row r="108" spans="2:27" ht="11.25" customHeight="1" x14ac:dyDescent="0.25">
      <c r="B108" s="106"/>
      <c r="C108" s="103"/>
      <c r="D108" s="103"/>
      <c r="E108" s="103"/>
      <c r="F108" s="103"/>
      <c r="G108" s="103"/>
      <c r="H108" s="103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5"/>
      <c r="Y108" s="105"/>
      <c r="Z108" s="106"/>
      <c r="AA108" s="106"/>
    </row>
    <row r="109" spans="2:27" ht="11.25" customHeight="1" x14ac:dyDescent="0.25">
      <c r="B109" s="106"/>
      <c r="C109" s="103"/>
      <c r="D109" s="103"/>
      <c r="E109" s="103"/>
      <c r="F109" s="103"/>
      <c r="G109" s="103"/>
      <c r="H109" s="103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5"/>
      <c r="Y109" s="105"/>
      <c r="Z109" s="106"/>
      <c r="AA109" s="106"/>
    </row>
    <row r="110" spans="2:27" ht="11.25" customHeight="1" x14ac:dyDescent="0.25">
      <c r="B110" s="106"/>
      <c r="C110" s="103"/>
      <c r="D110" s="103"/>
      <c r="E110" s="103"/>
      <c r="F110" s="103"/>
      <c r="G110" s="103"/>
      <c r="H110" s="103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5"/>
      <c r="Y110" s="105"/>
      <c r="Z110" s="106"/>
      <c r="AA110" s="106"/>
    </row>
    <row r="111" spans="2:27" ht="11.25" customHeight="1" x14ac:dyDescent="0.25">
      <c r="B111" s="106"/>
      <c r="C111" s="103"/>
      <c r="D111" s="103"/>
      <c r="E111" s="103"/>
      <c r="F111" s="103"/>
      <c r="G111" s="103"/>
      <c r="H111" s="103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5"/>
      <c r="Y111" s="105"/>
      <c r="Z111" s="106"/>
      <c r="AA111" s="106"/>
    </row>
    <row r="112" spans="2:27" ht="11.25" customHeight="1" x14ac:dyDescent="0.25">
      <c r="B112" s="106"/>
      <c r="C112" s="103"/>
      <c r="D112" s="103"/>
      <c r="E112" s="103"/>
      <c r="F112" s="103"/>
      <c r="G112" s="103"/>
      <c r="H112" s="103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5"/>
      <c r="Y112" s="105"/>
      <c r="Z112" s="106"/>
      <c r="AA112" s="106"/>
    </row>
    <row r="113" spans="2:27" ht="11.25" customHeight="1" x14ac:dyDescent="0.25">
      <c r="B113" s="106"/>
      <c r="C113" s="103"/>
      <c r="D113" s="103"/>
      <c r="E113" s="103"/>
      <c r="F113" s="103"/>
      <c r="G113" s="103"/>
      <c r="H113" s="103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5"/>
      <c r="Y113" s="105"/>
      <c r="Z113" s="106"/>
      <c r="AA113" s="106"/>
    </row>
    <row r="114" spans="2:27" ht="11.25" customHeight="1" x14ac:dyDescent="0.25">
      <c r="B114" s="106"/>
      <c r="C114" s="103"/>
      <c r="D114" s="103"/>
      <c r="E114" s="103"/>
      <c r="F114" s="103"/>
      <c r="G114" s="103"/>
      <c r="H114" s="103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5"/>
      <c r="Y114" s="105"/>
      <c r="Z114" s="106"/>
      <c r="AA114" s="106"/>
    </row>
    <row r="115" spans="2:27" ht="11.25" customHeight="1" x14ac:dyDescent="0.25">
      <c r="B115" s="106"/>
      <c r="C115" s="103"/>
      <c r="D115" s="103"/>
      <c r="E115" s="103"/>
      <c r="F115" s="103"/>
      <c r="G115" s="103"/>
      <c r="H115" s="103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5"/>
      <c r="Y115" s="105"/>
      <c r="Z115" s="106"/>
      <c r="AA115" s="106"/>
    </row>
    <row r="116" spans="2:27" ht="11.25" customHeight="1" x14ac:dyDescent="0.25">
      <c r="B116" s="106"/>
      <c r="C116" s="103"/>
      <c r="D116" s="103"/>
      <c r="E116" s="103"/>
      <c r="F116" s="103"/>
      <c r="G116" s="103"/>
      <c r="H116" s="103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5"/>
      <c r="Y116" s="105"/>
      <c r="Z116" s="106"/>
      <c r="AA116" s="106"/>
    </row>
    <row r="117" spans="2:27" ht="11.25" customHeight="1" x14ac:dyDescent="0.25">
      <c r="B117" s="106"/>
      <c r="C117" s="103"/>
      <c r="D117" s="103"/>
      <c r="E117" s="103"/>
      <c r="F117" s="103"/>
      <c r="G117" s="103"/>
      <c r="H117" s="103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5"/>
      <c r="Y117" s="105"/>
      <c r="Z117" s="106"/>
      <c r="AA117" s="106"/>
    </row>
    <row r="118" spans="2:27" ht="11.25" customHeight="1" x14ac:dyDescent="0.25">
      <c r="B118" s="106"/>
      <c r="C118" s="103"/>
      <c r="D118" s="103"/>
      <c r="E118" s="103"/>
      <c r="F118" s="103"/>
      <c r="G118" s="103"/>
      <c r="H118" s="103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5"/>
      <c r="Y118" s="105"/>
      <c r="Z118" s="106"/>
      <c r="AA118" s="106"/>
    </row>
    <row r="119" spans="2:27" ht="11.25" customHeight="1" x14ac:dyDescent="0.25">
      <c r="B119" s="106"/>
      <c r="C119" s="103"/>
      <c r="D119" s="103"/>
      <c r="E119" s="103"/>
      <c r="F119" s="103"/>
      <c r="G119" s="103"/>
      <c r="H119" s="103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5"/>
      <c r="Y119" s="105"/>
      <c r="Z119" s="106"/>
      <c r="AA119" s="106"/>
    </row>
    <row r="120" spans="2:27" ht="11.25" customHeight="1" x14ac:dyDescent="0.25">
      <c r="B120" s="106"/>
      <c r="C120" s="103"/>
      <c r="D120" s="103"/>
      <c r="E120" s="103"/>
      <c r="F120" s="103"/>
      <c r="G120" s="103"/>
      <c r="H120" s="103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5"/>
      <c r="Y120" s="105"/>
      <c r="Z120" s="106"/>
      <c r="AA120" s="106"/>
    </row>
    <row r="121" spans="2:27" ht="11.25" customHeight="1" x14ac:dyDescent="0.25">
      <c r="B121" s="106"/>
      <c r="C121" s="103"/>
      <c r="D121" s="103"/>
      <c r="E121" s="103"/>
      <c r="F121" s="103"/>
      <c r="G121" s="103"/>
      <c r="H121" s="103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5"/>
      <c r="Y121" s="105"/>
      <c r="Z121" s="106"/>
      <c r="AA121" s="106"/>
    </row>
    <row r="122" spans="2:27" ht="11.25" customHeight="1" x14ac:dyDescent="0.25">
      <c r="B122" s="106"/>
      <c r="C122" s="103"/>
      <c r="D122" s="103"/>
      <c r="E122" s="103"/>
      <c r="F122" s="103"/>
      <c r="G122" s="103"/>
      <c r="H122" s="103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5"/>
      <c r="Y122" s="105"/>
      <c r="Z122" s="106"/>
      <c r="AA122" s="106"/>
    </row>
    <row r="123" spans="2:27" ht="11.25" customHeight="1" x14ac:dyDescent="0.25">
      <c r="B123" s="106"/>
      <c r="C123" s="103"/>
      <c r="D123" s="103"/>
      <c r="E123" s="103"/>
      <c r="F123" s="103"/>
      <c r="G123" s="103"/>
      <c r="H123" s="103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5"/>
      <c r="Y123" s="105"/>
      <c r="Z123" s="106"/>
      <c r="AA123" s="106"/>
    </row>
    <row r="124" spans="2:27" ht="11.25" customHeight="1" x14ac:dyDescent="0.25">
      <c r="B124" s="106"/>
      <c r="C124" s="103"/>
      <c r="D124" s="103"/>
      <c r="E124" s="103"/>
      <c r="F124" s="103"/>
      <c r="G124" s="103"/>
      <c r="H124" s="103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5"/>
      <c r="Y124" s="105"/>
      <c r="Z124" s="106"/>
      <c r="AA124" s="106"/>
    </row>
    <row r="125" spans="2:27" ht="11.25" customHeight="1" x14ac:dyDescent="0.25">
      <c r="B125" s="106"/>
      <c r="C125" s="103"/>
      <c r="D125" s="103"/>
      <c r="E125" s="103"/>
      <c r="F125" s="103"/>
      <c r="G125" s="103"/>
      <c r="H125" s="103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5"/>
      <c r="Y125" s="105"/>
      <c r="Z125" s="106"/>
      <c r="AA125" s="106"/>
    </row>
    <row r="126" spans="2:27" ht="11.25" customHeight="1" x14ac:dyDescent="0.25">
      <c r="B126" s="106"/>
      <c r="C126" s="103"/>
      <c r="D126" s="103"/>
      <c r="E126" s="103"/>
      <c r="F126" s="103"/>
      <c r="G126" s="103"/>
      <c r="H126" s="103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5"/>
      <c r="Y126" s="105"/>
      <c r="Z126" s="106"/>
      <c r="AA126" s="106"/>
    </row>
    <row r="127" spans="2:27" ht="11.25" customHeight="1" x14ac:dyDescent="0.25">
      <c r="B127" s="106"/>
      <c r="C127" s="103"/>
      <c r="D127" s="103"/>
      <c r="E127" s="103"/>
      <c r="F127" s="103"/>
      <c r="G127" s="103"/>
      <c r="H127" s="103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5"/>
      <c r="Y127" s="105"/>
      <c r="Z127" s="106"/>
      <c r="AA127" s="106"/>
    </row>
    <row r="128" spans="2:27" ht="11.25" customHeight="1" x14ac:dyDescent="0.25">
      <c r="B128" s="106"/>
      <c r="C128" s="103"/>
      <c r="D128" s="103"/>
      <c r="E128" s="103"/>
      <c r="F128" s="103"/>
      <c r="G128" s="103"/>
      <c r="H128" s="103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5"/>
      <c r="Y128" s="105"/>
      <c r="Z128" s="106"/>
      <c r="AA128" s="106"/>
    </row>
    <row r="129" spans="2:27" ht="11.25" customHeight="1" x14ac:dyDescent="0.25">
      <c r="B129" s="106"/>
      <c r="C129" s="103"/>
      <c r="D129" s="103"/>
      <c r="E129" s="103"/>
      <c r="F129" s="103"/>
      <c r="G129" s="103"/>
      <c r="H129" s="103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5"/>
      <c r="Y129" s="105"/>
      <c r="Z129" s="106"/>
      <c r="AA129" s="106"/>
    </row>
    <row r="130" spans="2:27" ht="11.25" customHeight="1" x14ac:dyDescent="0.25">
      <c r="B130" s="106"/>
      <c r="C130" s="103"/>
      <c r="D130" s="103"/>
      <c r="E130" s="103"/>
      <c r="F130" s="103"/>
      <c r="G130" s="103"/>
      <c r="H130" s="103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5"/>
      <c r="Y130" s="105"/>
      <c r="Z130" s="106"/>
      <c r="AA130" s="106"/>
    </row>
    <row r="131" spans="2:27" ht="11.25" customHeight="1" x14ac:dyDescent="0.25">
      <c r="B131" s="106"/>
      <c r="C131" s="103"/>
      <c r="D131" s="103"/>
      <c r="E131" s="103"/>
      <c r="F131" s="103"/>
      <c r="G131" s="103"/>
      <c r="H131" s="103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5"/>
      <c r="Y131" s="105"/>
      <c r="Z131" s="106"/>
      <c r="AA131" s="106"/>
    </row>
    <row r="132" spans="2:27" ht="11.25" customHeight="1" x14ac:dyDescent="0.25">
      <c r="B132" s="106"/>
      <c r="C132" s="103"/>
      <c r="D132" s="103"/>
      <c r="E132" s="103"/>
      <c r="F132" s="103"/>
      <c r="G132" s="103"/>
      <c r="H132" s="103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5"/>
      <c r="Y132" s="105"/>
      <c r="Z132" s="106"/>
      <c r="AA132" s="106"/>
    </row>
    <row r="133" spans="2:27" ht="11.25" customHeight="1" x14ac:dyDescent="0.25">
      <c r="B133" s="106"/>
      <c r="C133" s="103"/>
      <c r="D133" s="103"/>
      <c r="E133" s="103"/>
      <c r="F133" s="103"/>
      <c r="G133" s="103"/>
      <c r="H133" s="103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5"/>
      <c r="Y133" s="105"/>
      <c r="Z133" s="106"/>
      <c r="AA133" s="106"/>
    </row>
    <row r="134" spans="2:27" ht="11.25" customHeight="1" x14ac:dyDescent="0.25">
      <c r="B134" s="106"/>
      <c r="C134" s="103"/>
      <c r="D134" s="103"/>
      <c r="E134" s="103"/>
      <c r="F134" s="103"/>
      <c r="G134" s="103"/>
      <c r="H134" s="103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5"/>
      <c r="Y134" s="105"/>
      <c r="Z134" s="106"/>
      <c r="AA134" s="106"/>
    </row>
    <row r="135" spans="2:27" ht="11.25" customHeight="1" x14ac:dyDescent="0.25">
      <c r="B135" s="106"/>
      <c r="C135" s="103"/>
      <c r="D135" s="103"/>
      <c r="E135" s="103"/>
      <c r="F135" s="103"/>
      <c r="G135" s="103"/>
      <c r="H135" s="103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5"/>
      <c r="Y135" s="105"/>
      <c r="Z135" s="106"/>
      <c r="AA135" s="106"/>
    </row>
    <row r="136" spans="2:27" ht="11.25" customHeight="1" x14ac:dyDescent="0.25">
      <c r="B136" s="106"/>
      <c r="C136" s="103"/>
      <c r="D136" s="103"/>
      <c r="E136" s="103"/>
      <c r="F136" s="103"/>
      <c r="G136" s="103"/>
      <c r="H136" s="103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5"/>
      <c r="Y136" s="105"/>
      <c r="Z136" s="106"/>
      <c r="AA136" s="106"/>
    </row>
    <row r="137" spans="2:27" ht="11.25" customHeight="1" x14ac:dyDescent="0.25">
      <c r="B137" s="106"/>
      <c r="C137" s="103"/>
      <c r="D137" s="103"/>
      <c r="E137" s="103"/>
      <c r="F137" s="103"/>
      <c r="G137" s="103"/>
      <c r="H137" s="103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5"/>
      <c r="Y137" s="105"/>
      <c r="Z137" s="106"/>
      <c r="AA137" s="106"/>
    </row>
    <row r="138" spans="2:27" ht="11.25" customHeight="1" x14ac:dyDescent="0.25">
      <c r="B138" s="106"/>
      <c r="C138" s="103"/>
      <c r="D138" s="103"/>
      <c r="E138" s="103"/>
      <c r="F138" s="103"/>
      <c r="G138" s="103"/>
      <c r="H138" s="103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5"/>
      <c r="Y138" s="105"/>
      <c r="Z138" s="106"/>
      <c r="AA138" s="106"/>
    </row>
    <row r="139" spans="2:27" ht="11.25" customHeight="1" x14ac:dyDescent="0.25">
      <c r="B139" s="106"/>
      <c r="C139" s="103"/>
      <c r="D139" s="103"/>
      <c r="E139" s="103"/>
      <c r="F139" s="103"/>
      <c r="G139" s="103"/>
      <c r="H139" s="103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5"/>
      <c r="Y139" s="105"/>
      <c r="Z139" s="106"/>
      <c r="AA139" s="106"/>
    </row>
    <row r="140" spans="2:27" ht="11.25" customHeight="1" x14ac:dyDescent="0.25">
      <c r="B140" s="106"/>
      <c r="C140" s="103"/>
      <c r="D140" s="103"/>
      <c r="E140" s="103"/>
      <c r="F140" s="103"/>
      <c r="G140" s="103"/>
      <c r="H140" s="103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5"/>
      <c r="Y140" s="105"/>
      <c r="Z140" s="106"/>
      <c r="AA140" s="106"/>
    </row>
    <row r="141" spans="2:27" ht="11.25" customHeight="1" x14ac:dyDescent="0.25">
      <c r="B141" s="106"/>
      <c r="C141" s="103"/>
      <c r="D141" s="103"/>
      <c r="E141" s="103"/>
      <c r="F141" s="103"/>
      <c r="G141" s="103"/>
      <c r="H141" s="103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5"/>
      <c r="Y141" s="105"/>
      <c r="Z141" s="106"/>
      <c r="AA141" s="106"/>
    </row>
    <row r="142" spans="2:27" ht="11.25" customHeight="1" x14ac:dyDescent="0.25">
      <c r="B142" s="106"/>
      <c r="C142" s="103"/>
      <c r="D142" s="103"/>
      <c r="E142" s="103"/>
      <c r="F142" s="103"/>
      <c r="G142" s="103"/>
      <c r="H142" s="103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5"/>
      <c r="Y142" s="105"/>
      <c r="Z142" s="106"/>
      <c r="AA142" s="106"/>
    </row>
    <row r="143" spans="2:27" ht="11.25" customHeight="1" x14ac:dyDescent="0.25">
      <c r="B143" s="106"/>
      <c r="C143" s="103"/>
      <c r="D143" s="103"/>
      <c r="E143" s="103"/>
      <c r="F143" s="103"/>
      <c r="G143" s="103"/>
      <c r="H143" s="103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5"/>
      <c r="Y143" s="105"/>
      <c r="Z143" s="106"/>
      <c r="AA143" s="106"/>
    </row>
    <row r="144" spans="2:27" ht="11.25" customHeight="1" x14ac:dyDescent="0.25">
      <c r="B144" s="106"/>
      <c r="C144" s="103"/>
      <c r="D144" s="103"/>
      <c r="E144" s="103"/>
      <c r="F144" s="103"/>
      <c r="G144" s="103"/>
      <c r="H144" s="103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5"/>
      <c r="Y144" s="105"/>
      <c r="Z144" s="106"/>
      <c r="AA144" s="106"/>
    </row>
    <row r="145" spans="2:27" ht="11.25" customHeight="1" x14ac:dyDescent="0.25">
      <c r="B145" s="106"/>
      <c r="C145" s="103"/>
      <c r="D145" s="103"/>
      <c r="E145" s="103"/>
      <c r="F145" s="103"/>
      <c r="G145" s="103"/>
      <c r="H145" s="103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5"/>
      <c r="Y145" s="105"/>
      <c r="Z145" s="106"/>
      <c r="AA145" s="106"/>
    </row>
    <row r="146" spans="2:27" ht="11.25" customHeight="1" x14ac:dyDescent="0.25">
      <c r="B146" s="106"/>
      <c r="C146" s="103"/>
      <c r="D146" s="103"/>
      <c r="E146" s="103"/>
      <c r="F146" s="103"/>
      <c r="G146" s="103"/>
      <c r="H146" s="103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5"/>
      <c r="Y146" s="105"/>
      <c r="Z146" s="106"/>
      <c r="AA146" s="106"/>
    </row>
    <row r="147" spans="2:27" ht="11.25" customHeight="1" x14ac:dyDescent="0.25">
      <c r="B147" s="106"/>
      <c r="C147" s="103"/>
      <c r="D147" s="103"/>
      <c r="E147" s="103"/>
      <c r="F147" s="103"/>
      <c r="G147" s="103"/>
      <c r="H147" s="103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5"/>
      <c r="Y147" s="105"/>
      <c r="Z147" s="106"/>
      <c r="AA147" s="106"/>
    </row>
    <row r="148" spans="2:27" ht="11.25" customHeight="1" x14ac:dyDescent="0.25">
      <c r="B148" s="106"/>
      <c r="C148" s="103"/>
      <c r="D148" s="103"/>
      <c r="E148" s="103"/>
      <c r="F148" s="103"/>
      <c r="G148" s="103"/>
      <c r="H148" s="103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5"/>
      <c r="Y148" s="105"/>
      <c r="Z148" s="106"/>
      <c r="AA148" s="106"/>
    </row>
    <row r="149" spans="2:27" ht="11.25" customHeight="1" x14ac:dyDescent="0.25">
      <c r="B149" s="106"/>
      <c r="C149" s="103"/>
      <c r="D149" s="103"/>
      <c r="E149" s="103"/>
      <c r="F149" s="103"/>
      <c r="G149" s="103"/>
      <c r="H149" s="103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5"/>
      <c r="Y149" s="105"/>
      <c r="Z149" s="106"/>
      <c r="AA149" s="106"/>
    </row>
    <row r="150" spans="2:27" ht="11.25" customHeight="1" x14ac:dyDescent="0.25">
      <c r="B150" s="106"/>
      <c r="C150" s="103"/>
      <c r="D150" s="103"/>
      <c r="E150" s="103"/>
      <c r="F150" s="103"/>
      <c r="G150" s="103"/>
      <c r="H150" s="103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5"/>
      <c r="Y150" s="105"/>
      <c r="Z150" s="106"/>
      <c r="AA150" s="106"/>
    </row>
    <row r="151" spans="2:27" ht="11.25" customHeight="1" x14ac:dyDescent="0.25">
      <c r="B151" s="106"/>
      <c r="C151" s="103"/>
      <c r="D151" s="103"/>
      <c r="E151" s="103"/>
      <c r="F151" s="103"/>
      <c r="G151" s="103"/>
      <c r="H151" s="103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5"/>
      <c r="Y151" s="105"/>
      <c r="Z151" s="106"/>
      <c r="AA151" s="106"/>
    </row>
    <row r="152" spans="2:27" ht="11.25" customHeight="1" x14ac:dyDescent="0.25">
      <c r="B152" s="106"/>
      <c r="C152" s="103"/>
      <c r="D152" s="103"/>
      <c r="E152" s="103"/>
      <c r="F152" s="103"/>
      <c r="G152" s="103"/>
      <c r="H152" s="103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5"/>
      <c r="Y152" s="105"/>
      <c r="Z152" s="106"/>
      <c r="AA152" s="106"/>
    </row>
    <row r="153" spans="2:27" ht="11.25" customHeight="1" x14ac:dyDescent="0.25">
      <c r="B153" s="106"/>
      <c r="C153" s="103"/>
      <c r="D153" s="103"/>
      <c r="E153" s="103"/>
      <c r="F153" s="103"/>
      <c r="G153" s="103"/>
      <c r="H153" s="103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5"/>
      <c r="Y153" s="105"/>
      <c r="Z153" s="106"/>
      <c r="AA153" s="106"/>
    </row>
    <row r="154" spans="2:27" ht="11.25" customHeight="1" x14ac:dyDescent="0.25">
      <c r="B154" s="106"/>
      <c r="C154" s="103"/>
      <c r="D154" s="103"/>
      <c r="E154" s="103"/>
      <c r="F154" s="103"/>
      <c r="G154" s="103"/>
      <c r="H154" s="103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5"/>
      <c r="Y154" s="105"/>
      <c r="Z154" s="106"/>
      <c r="AA154" s="106"/>
    </row>
    <row r="155" spans="2:27" ht="11.25" customHeight="1" x14ac:dyDescent="0.25">
      <c r="B155" s="106"/>
      <c r="C155" s="103"/>
      <c r="D155" s="103"/>
      <c r="E155" s="103"/>
      <c r="F155" s="103"/>
      <c r="G155" s="103"/>
      <c r="H155" s="103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5"/>
      <c r="Y155" s="105"/>
      <c r="Z155" s="106"/>
      <c r="AA155" s="106"/>
    </row>
    <row r="156" spans="2:27" ht="11.25" customHeight="1" x14ac:dyDescent="0.25">
      <c r="B156" s="106"/>
      <c r="C156" s="103"/>
      <c r="D156" s="103"/>
      <c r="E156" s="103"/>
      <c r="F156" s="103"/>
      <c r="G156" s="103"/>
      <c r="H156" s="103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5"/>
      <c r="Y156" s="105"/>
      <c r="Z156" s="106"/>
      <c r="AA156" s="106"/>
    </row>
    <row r="157" spans="2:27" ht="11.25" customHeight="1" x14ac:dyDescent="0.25">
      <c r="B157" s="106"/>
      <c r="C157" s="103"/>
      <c r="D157" s="103"/>
      <c r="E157" s="103"/>
      <c r="F157" s="103"/>
      <c r="G157" s="103"/>
      <c r="H157" s="103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5"/>
      <c r="Y157" s="105"/>
      <c r="Z157" s="106"/>
      <c r="AA157" s="106"/>
    </row>
    <row r="158" spans="2:27" ht="11.25" customHeight="1" x14ac:dyDescent="0.25">
      <c r="B158" s="106"/>
      <c r="C158" s="103"/>
      <c r="D158" s="103"/>
      <c r="E158" s="103"/>
      <c r="F158" s="103"/>
      <c r="G158" s="103"/>
      <c r="H158" s="103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5"/>
      <c r="Y158" s="105"/>
      <c r="Z158" s="106"/>
      <c r="AA158" s="106"/>
    </row>
    <row r="159" spans="2:27" ht="11.25" customHeight="1" x14ac:dyDescent="0.25">
      <c r="B159" s="106"/>
      <c r="C159" s="103"/>
      <c r="D159" s="103"/>
      <c r="E159" s="103"/>
      <c r="F159" s="103"/>
      <c r="G159" s="103"/>
      <c r="H159" s="103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5"/>
      <c r="Y159" s="105"/>
      <c r="Z159" s="106"/>
      <c r="AA159" s="106"/>
    </row>
    <row r="160" spans="2:27" ht="11.25" customHeight="1" x14ac:dyDescent="0.25">
      <c r="B160" s="106"/>
      <c r="C160" s="103"/>
      <c r="D160" s="103"/>
      <c r="E160" s="103"/>
      <c r="F160" s="103"/>
      <c r="G160" s="103"/>
      <c r="H160" s="103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5"/>
      <c r="Y160" s="105"/>
      <c r="Z160" s="106"/>
      <c r="AA160" s="106"/>
    </row>
    <row r="161" spans="2:27" ht="11.25" customHeight="1" x14ac:dyDescent="0.25">
      <c r="B161" s="106"/>
      <c r="C161" s="103"/>
      <c r="D161" s="103"/>
      <c r="E161" s="103"/>
      <c r="F161" s="103"/>
      <c r="G161" s="103"/>
      <c r="H161" s="103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5"/>
      <c r="Y161" s="105"/>
      <c r="Z161" s="106"/>
      <c r="AA161" s="106"/>
    </row>
    <row r="162" spans="2:27" ht="11.25" customHeight="1" x14ac:dyDescent="0.25">
      <c r="B162" s="106"/>
      <c r="C162" s="103"/>
      <c r="D162" s="103"/>
      <c r="E162" s="103"/>
      <c r="F162" s="103"/>
      <c r="G162" s="103"/>
      <c r="H162" s="103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5"/>
      <c r="Y162" s="105"/>
      <c r="Z162" s="106"/>
      <c r="AA162" s="106"/>
    </row>
    <row r="163" spans="2:27" ht="11.25" customHeight="1" x14ac:dyDescent="0.25">
      <c r="B163" s="106"/>
      <c r="C163" s="103"/>
      <c r="D163" s="103"/>
      <c r="E163" s="103"/>
      <c r="F163" s="103"/>
      <c r="G163" s="103"/>
      <c r="H163" s="103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5"/>
      <c r="Y163" s="105"/>
      <c r="Z163" s="106"/>
      <c r="AA163" s="106"/>
    </row>
    <row r="164" spans="2:27" ht="11.25" customHeight="1" x14ac:dyDescent="0.25">
      <c r="B164" s="106"/>
      <c r="C164" s="103"/>
      <c r="D164" s="103"/>
      <c r="E164" s="103"/>
      <c r="F164" s="103"/>
      <c r="G164" s="103"/>
      <c r="H164" s="103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5"/>
      <c r="Y164" s="105"/>
      <c r="Z164" s="106"/>
      <c r="AA164" s="106"/>
    </row>
    <row r="165" spans="2:27" ht="11.25" customHeight="1" x14ac:dyDescent="0.25">
      <c r="B165" s="106"/>
      <c r="C165" s="103"/>
      <c r="D165" s="103"/>
      <c r="E165" s="103"/>
      <c r="F165" s="103"/>
      <c r="G165" s="103"/>
      <c r="H165" s="103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5"/>
      <c r="Y165" s="105"/>
      <c r="Z165" s="106"/>
      <c r="AA165" s="106"/>
    </row>
    <row r="166" spans="2:27" ht="11.25" customHeight="1" x14ac:dyDescent="0.25">
      <c r="B166" s="106"/>
      <c r="C166" s="103"/>
      <c r="D166" s="103"/>
      <c r="E166" s="103"/>
      <c r="F166" s="103"/>
      <c r="G166" s="103"/>
      <c r="H166" s="103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5"/>
      <c r="Y166" s="105"/>
      <c r="Z166" s="106"/>
      <c r="AA166" s="106"/>
    </row>
    <row r="167" spans="2:27" ht="11.25" customHeight="1" x14ac:dyDescent="0.25">
      <c r="B167" s="106"/>
      <c r="C167" s="103"/>
      <c r="D167" s="103"/>
      <c r="E167" s="103"/>
      <c r="F167" s="103"/>
      <c r="G167" s="103"/>
      <c r="H167" s="103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5"/>
      <c r="Y167" s="105"/>
      <c r="Z167" s="106"/>
      <c r="AA167" s="106"/>
    </row>
    <row r="168" spans="2:27" ht="11.25" customHeight="1" x14ac:dyDescent="0.25">
      <c r="B168" s="106"/>
      <c r="C168" s="103"/>
      <c r="D168" s="103"/>
      <c r="E168" s="103"/>
      <c r="F168" s="103"/>
      <c r="G168" s="103"/>
      <c r="H168" s="103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5"/>
      <c r="Y168" s="105"/>
      <c r="Z168" s="106"/>
      <c r="AA168" s="106"/>
    </row>
    <row r="169" spans="2:27" ht="11.25" customHeight="1" x14ac:dyDescent="0.25">
      <c r="B169" s="106"/>
      <c r="C169" s="103"/>
      <c r="D169" s="103"/>
      <c r="E169" s="103"/>
      <c r="F169" s="103"/>
      <c r="G169" s="103"/>
      <c r="H169" s="103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5"/>
      <c r="Y169" s="105"/>
      <c r="Z169" s="106"/>
      <c r="AA169" s="106"/>
    </row>
    <row r="170" spans="2:27" ht="11.25" customHeight="1" x14ac:dyDescent="0.25">
      <c r="B170" s="106"/>
      <c r="C170" s="103"/>
      <c r="D170" s="103"/>
      <c r="E170" s="103"/>
      <c r="F170" s="103"/>
      <c r="G170" s="103"/>
      <c r="H170" s="103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5"/>
      <c r="Y170" s="105"/>
      <c r="Z170" s="106"/>
      <c r="AA170" s="106"/>
    </row>
    <row r="171" spans="2:27" ht="11.25" customHeight="1" x14ac:dyDescent="0.25">
      <c r="B171" s="106"/>
      <c r="C171" s="103"/>
      <c r="D171" s="103"/>
      <c r="E171" s="103"/>
      <c r="F171" s="103"/>
      <c r="G171" s="103"/>
      <c r="H171" s="103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5"/>
      <c r="Y171" s="105"/>
      <c r="Z171" s="106"/>
      <c r="AA171" s="106"/>
    </row>
    <row r="172" spans="2:27" ht="11.25" customHeight="1" x14ac:dyDescent="0.25">
      <c r="B172" s="106"/>
      <c r="C172" s="103"/>
      <c r="D172" s="103"/>
      <c r="E172" s="103"/>
      <c r="F172" s="103"/>
      <c r="G172" s="103"/>
      <c r="H172" s="103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5"/>
      <c r="Y172" s="105"/>
      <c r="Z172" s="106"/>
      <c r="AA172" s="106"/>
    </row>
    <row r="173" spans="2:27" ht="11.25" customHeight="1" x14ac:dyDescent="0.25">
      <c r="B173" s="106"/>
      <c r="C173" s="103"/>
      <c r="D173" s="103"/>
      <c r="E173" s="103"/>
      <c r="F173" s="103"/>
      <c r="G173" s="103"/>
      <c r="H173" s="103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5"/>
      <c r="Y173" s="105"/>
      <c r="Z173" s="106"/>
      <c r="AA173" s="106"/>
    </row>
    <row r="174" spans="2:27" ht="11.25" customHeight="1" x14ac:dyDescent="0.25">
      <c r="B174" s="106"/>
      <c r="C174" s="103"/>
      <c r="D174" s="103"/>
      <c r="E174" s="103"/>
      <c r="F174" s="103"/>
      <c r="G174" s="103"/>
      <c r="H174" s="103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5"/>
      <c r="Y174" s="105"/>
      <c r="Z174" s="106"/>
      <c r="AA174" s="106"/>
    </row>
    <row r="175" spans="2:27" ht="11.25" customHeight="1" x14ac:dyDescent="0.25">
      <c r="B175" s="106"/>
      <c r="C175" s="103"/>
      <c r="D175" s="103"/>
      <c r="E175" s="103"/>
      <c r="F175" s="103"/>
      <c r="G175" s="103"/>
      <c r="H175" s="103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5"/>
      <c r="Y175" s="105"/>
      <c r="Z175" s="106"/>
      <c r="AA175" s="106"/>
    </row>
    <row r="176" spans="2:27" ht="11.25" customHeight="1" x14ac:dyDescent="0.25">
      <c r="B176" s="106"/>
      <c r="C176" s="103"/>
      <c r="D176" s="103"/>
      <c r="E176" s="103"/>
      <c r="F176" s="103"/>
      <c r="G176" s="103"/>
      <c r="H176" s="103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5"/>
      <c r="Y176" s="105"/>
      <c r="Z176" s="106"/>
      <c r="AA176" s="106"/>
    </row>
    <row r="177" spans="2:27" ht="11.25" customHeight="1" x14ac:dyDescent="0.25">
      <c r="B177" s="106"/>
      <c r="C177" s="103"/>
      <c r="D177" s="103"/>
      <c r="E177" s="103"/>
      <c r="F177" s="103"/>
      <c r="G177" s="103"/>
      <c r="H177" s="103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5"/>
      <c r="Y177" s="105"/>
      <c r="Z177" s="106"/>
      <c r="AA177" s="106"/>
    </row>
    <row r="178" spans="2:27" ht="11.25" customHeight="1" x14ac:dyDescent="0.25">
      <c r="B178" s="106"/>
      <c r="C178" s="103"/>
      <c r="D178" s="103"/>
      <c r="E178" s="103"/>
      <c r="F178" s="103"/>
      <c r="G178" s="103"/>
      <c r="H178" s="103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5"/>
      <c r="Y178" s="105"/>
      <c r="Z178" s="106"/>
      <c r="AA178" s="106"/>
    </row>
    <row r="179" spans="2:27" ht="11.25" customHeight="1" x14ac:dyDescent="0.25">
      <c r="B179" s="106"/>
      <c r="C179" s="103"/>
      <c r="D179" s="103"/>
      <c r="E179" s="103"/>
      <c r="F179" s="103"/>
      <c r="G179" s="103"/>
      <c r="H179" s="103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5"/>
      <c r="Y179" s="105"/>
      <c r="Z179" s="106"/>
      <c r="AA179" s="106"/>
    </row>
    <row r="180" spans="2:27" ht="11.25" customHeight="1" x14ac:dyDescent="0.25">
      <c r="B180" s="106"/>
      <c r="C180" s="103"/>
      <c r="D180" s="103"/>
      <c r="E180" s="103"/>
      <c r="F180" s="103"/>
      <c r="G180" s="103"/>
      <c r="H180" s="103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5"/>
      <c r="Y180" s="105"/>
      <c r="Z180" s="106"/>
      <c r="AA180" s="106"/>
    </row>
    <row r="181" spans="2:27" ht="11.25" customHeight="1" x14ac:dyDescent="0.25">
      <c r="B181" s="106"/>
      <c r="C181" s="103"/>
      <c r="D181" s="103"/>
      <c r="E181" s="103"/>
      <c r="F181" s="103"/>
      <c r="G181" s="103"/>
      <c r="H181" s="103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5"/>
      <c r="Y181" s="105"/>
      <c r="Z181" s="106"/>
      <c r="AA181" s="106"/>
    </row>
    <row r="182" spans="2:27" ht="11.25" customHeight="1" x14ac:dyDescent="0.25">
      <c r="B182" s="106"/>
      <c r="C182" s="103"/>
      <c r="D182" s="103"/>
      <c r="E182" s="103"/>
      <c r="F182" s="103"/>
      <c r="G182" s="103"/>
      <c r="H182" s="103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5"/>
      <c r="Y182" s="105"/>
      <c r="Z182" s="106"/>
      <c r="AA182" s="106"/>
    </row>
    <row r="183" spans="2:27" ht="11.25" customHeight="1" x14ac:dyDescent="0.25">
      <c r="B183" s="106"/>
      <c r="C183" s="103"/>
      <c r="D183" s="103"/>
      <c r="E183" s="103"/>
      <c r="F183" s="103"/>
      <c r="G183" s="103"/>
      <c r="H183" s="103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5"/>
      <c r="Y183" s="105"/>
      <c r="Z183" s="106"/>
      <c r="AA183" s="106"/>
    </row>
    <row r="184" spans="2:27" ht="11.25" customHeight="1" x14ac:dyDescent="0.25">
      <c r="B184" s="106"/>
      <c r="C184" s="103"/>
      <c r="D184" s="103"/>
      <c r="E184" s="103"/>
      <c r="F184" s="103"/>
      <c r="G184" s="103"/>
      <c r="H184" s="103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5"/>
      <c r="Y184" s="105"/>
      <c r="Z184" s="106"/>
      <c r="AA184" s="106"/>
    </row>
    <row r="185" spans="2:27" ht="11.25" customHeight="1" x14ac:dyDescent="0.25">
      <c r="B185" s="106"/>
      <c r="C185" s="103"/>
      <c r="D185" s="103"/>
      <c r="E185" s="103"/>
      <c r="F185" s="103"/>
      <c r="G185" s="103"/>
      <c r="H185" s="103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5"/>
      <c r="Y185" s="105"/>
      <c r="Z185" s="106"/>
      <c r="AA185" s="106"/>
    </row>
    <row r="186" spans="2:27" ht="11.25" customHeight="1" x14ac:dyDescent="0.25">
      <c r="B186" s="106"/>
      <c r="C186" s="103"/>
      <c r="D186" s="103"/>
      <c r="E186" s="103"/>
      <c r="F186" s="103"/>
      <c r="G186" s="103"/>
      <c r="H186" s="103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5"/>
      <c r="Y186" s="105"/>
      <c r="Z186" s="106"/>
      <c r="AA186" s="106"/>
    </row>
    <row r="187" spans="2:27" ht="11.25" customHeight="1" x14ac:dyDescent="0.25">
      <c r="B187" s="106"/>
      <c r="C187" s="103"/>
      <c r="D187" s="103"/>
      <c r="E187" s="103"/>
      <c r="F187" s="103"/>
      <c r="G187" s="103"/>
      <c r="H187" s="103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5"/>
      <c r="Y187" s="105"/>
      <c r="Z187" s="106"/>
      <c r="AA187" s="106"/>
    </row>
    <row r="188" spans="2:27" ht="11.25" customHeight="1" x14ac:dyDescent="0.25">
      <c r="B188" s="106"/>
      <c r="C188" s="103"/>
      <c r="D188" s="103"/>
      <c r="E188" s="103"/>
      <c r="F188" s="103"/>
      <c r="G188" s="103"/>
      <c r="H188" s="103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5"/>
      <c r="Y188" s="105"/>
      <c r="Z188" s="106"/>
      <c r="AA188" s="106"/>
    </row>
    <row r="189" spans="2:27" ht="11.25" customHeight="1" x14ac:dyDescent="0.25">
      <c r="B189" s="106"/>
      <c r="C189" s="103"/>
      <c r="D189" s="103"/>
      <c r="E189" s="103"/>
      <c r="F189" s="103"/>
      <c r="G189" s="103"/>
      <c r="H189" s="103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5"/>
      <c r="Y189" s="105"/>
      <c r="Z189" s="106"/>
      <c r="AA189" s="106"/>
    </row>
    <row r="190" spans="2:27" ht="11.25" customHeight="1" x14ac:dyDescent="0.25">
      <c r="B190" s="106"/>
      <c r="C190" s="103"/>
      <c r="D190" s="103"/>
      <c r="E190" s="103"/>
      <c r="F190" s="103"/>
      <c r="G190" s="103"/>
      <c r="H190" s="103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5"/>
      <c r="Y190" s="105"/>
      <c r="Z190" s="106"/>
      <c r="AA190" s="106"/>
    </row>
    <row r="191" spans="2:27" ht="11.25" customHeight="1" x14ac:dyDescent="0.25">
      <c r="B191" s="106"/>
      <c r="C191" s="103"/>
      <c r="D191" s="103"/>
      <c r="E191" s="103"/>
      <c r="F191" s="103"/>
      <c r="G191" s="103"/>
      <c r="H191" s="103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5"/>
      <c r="Y191" s="105"/>
      <c r="Z191" s="106"/>
      <c r="AA191" s="106"/>
    </row>
    <row r="192" spans="2:27" ht="11.25" customHeight="1" x14ac:dyDescent="0.25">
      <c r="B192" s="106"/>
      <c r="C192" s="103"/>
      <c r="D192" s="103"/>
      <c r="E192" s="103"/>
      <c r="F192" s="103"/>
      <c r="G192" s="103"/>
      <c r="H192" s="103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5"/>
      <c r="Y192" s="105"/>
      <c r="Z192" s="106"/>
      <c r="AA192" s="106"/>
    </row>
    <row r="193" spans="2:27" ht="11.25" customHeight="1" x14ac:dyDescent="0.25">
      <c r="B193" s="106"/>
      <c r="C193" s="103"/>
      <c r="D193" s="103"/>
      <c r="E193" s="103"/>
      <c r="F193" s="103"/>
      <c r="G193" s="103"/>
      <c r="H193" s="103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5"/>
      <c r="Y193" s="105"/>
      <c r="Z193" s="106"/>
      <c r="AA193" s="106"/>
    </row>
    <row r="194" spans="2:27" ht="11.25" customHeight="1" x14ac:dyDescent="0.25">
      <c r="B194" s="106"/>
      <c r="C194" s="103"/>
      <c r="D194" s="103"/>
      <c r="E194" s="103"/>
      <c r="F194" s="103"/>
      <c r="G194" s="103"/>
      <c r="H194" s="103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74" t="s">
        <v>76</v>
      </c>
      <c r="Y194" s="74" t="s">
        <v>77</v>
      </c>
      <c r="Z194" s="106"/>
      <c r="AA194" s="106"/>
    </row>
    <row r="195" spans="2:27" ht="30.75" customHeight="1" x14ac:dyDescent="0.25">
      <c r="B195" s="106"/>
      <c r="C195" s="103"/>
      <c r="D195" s="103"/>
      <c r="E195" s="103"/>
      <c r="F195" s="103"/>
      <c r="G195" s="103"/>
      <c r="H195" s="103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34" t="s">
        <v>78</v>
      </c>
      <c r="Y195" s="71"/>
      <c r="Z195" s="106"/>
      <c r="AA195" s="106"/>
    </row>
    <row r="196" spans="2:27" ht="30.75" customHeight="1" x14ac:dyDescent="0.25">
      <c r="B196" s="106"/>
      <c r="C196" s="103"/>
      <c r="D196" s="103"/>
      <c r="E196" s="103"/>
      <c r="F196" s="103"/>
      <c r="G196" s="103"/>
      <c r="H196" s="103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34" t="s">
        <v>79</v>
      </c>
      <c r="Y196" s="134"/>
      <c r="Z196" s="106"/>
      <c r="AA196" s="106"/>
    </row>
    <row r="197" spans="2:27" ht="30.75" customHeight="1" x14ac:dyDescent="0.25">
      <c r="B197" s="106"/>
      <c r="C197" s="103"/>
      <c r="D197" s="103"/>
      <c r="E197" s="103"/>
      <c r="F197" s="103"/>
      <c r="G197" s="103"/>
      <c r="H197" s="103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34" t="s">
        <v>80</v>
      </c>
      <c r="Y197" s="134"/>
      <c r="Z197" s="106"/>
      <c r="AA197" s="106"/>
    </row>
    <row r="198" spans="2:27" ht="30.75" customHeight="1" x14ac:dyDescent="0.25">
      <c r="B198" s="106"/>
      <c r="C198" s="103"/>
      <c r="D198" s="103"/>
      <c r="E198" s="103"/>
      <c r="F198" s="103"/>
      <c r="G198" s="103"/>
      <c r="H198" s="103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73" t="s">
        <v>81</v>
      </c>
      <c r="Y198" s="73" t="s">
        <v>82</v>
      </c>
      <c r="Z198" s="106"/>
      <c r="AA198" s="106"/>
    </row>
    <row r="199" spans="2:27" ht="30.75" customHeight="1" x14ac:dyDescent="0.25">
      <c r="B199" s="106"/>
      <c r="C199" s="103"/>
      <c r="D199" s="103"/>
      <c r="E199" s="103"/>
      <c r="F199" s="103"/>
      <c r="G199" s="103"/>
      <c r="H199" s="103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34" t="s">
        <v>46</v>
      </c>
      <c r="Y199" s="134"/>
      <c r="Z199" s="106"/>
      <c r="AA199" s="106"/>
    </row>
    <row r="200" spans="2:27" ht="30.75" customHeight="1" x14ac:dyDescent="0.25">
      <c r="B200" s="106"/>
      <c r="C200" s="103"/>
      <c r="D200" s="103"/>
      <c r="E200" s="103"/>
      <c r="F200" s="103"/>
      <c r="G200" s="103"/>
      <c r="H200" s="103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34" t="s">
        <v>83</v>
      </c>
      <c r="Y200" s="134"/>
      <c r="Z200" s="106"/>
      <c r="AA200" s="106"/>
    </row>
    <row r="201" spans="2:27" ht="30.75" customHeight="1" x14ac:dyDescent="0.25">
      <c r="B201" s="106"/>
      <c r="C201" s="103"/>
      <c r="D201" s="103"/>
      <c r="E201" s="103"/>
      <c r="F201" s="103"/>
      <c r="G201" s="103"/>
      <c r="H201" s="103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34" t="s">
        <v>84</v>
      </c>
      <c r="Y201" s="134"/>
      <c r="Z201" s="106"/>
      <c r="AA201" s="106"/>
    </row>
    <row r="202" spans="2:27" ht="30.75" customHeight="1" x14ac:dyDescent="0.25">
      <c r="B202" s="106"/>
      <c r="C202" s="103"/>
      <c r="D202" s="103"/>
      <c r="E202" s="103"/>
      <c r="F202" s="103"/>
      <c r="G202" s="103"/>
      <c r="H202" s="103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34" t="s">
        <v>85</v>
      </c>
      <c r="Y202" s="134"/>
      <c r="Z202" s="106"/>
      <c r="AA202" s="106"/>
    </row>
    <row r="203" spans="2:27" ht="30.75" customHeight="1" x14ac:dyDescent="0.25">
      <c r="B203" s="106"/>
      <c r="C203" s="103"/>
      <c r="D203" s="103"/>
      <c r="E203" s="103"/>
      <c r="F203" s="103"/>
      <c r="G203" s="103"/>
      <c r="H203" s="103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35" t="s">
        <v>86</v>
      </c>
      <c r="Y203" s="135" t="s">
        <v>87</v>
      </c>
      <c r="Z203" s="106"/>
      <c r="AA203" s="106"/>
    </row>
    <row r="204" spans="2:27" ht="30.75" customHeight="1" x14ac:dyDescent="0.25">
      <c r="B204" s="106"/>
      <c r="C204" s="103"/>
      <c r="D204" s="103"/>
      <c r="E204" s="103"/>
      <c r="F204" s="103"/>
      <c r="G204" s="103"/>
      <c r="H204" s="103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35" t="s">
        <v>88</v>
      </c>
      <c r="Y204" s="135" t="s">
        <v>89</v>
      </c>
      <c r="Z204" s="106"/>
      <c r="AA204" s="106"/>
    </row>
    <row r="205" spans="2:27" ht="30.75" customHeight="1" x14ac:dyDescent="0.25">
      <c r="B205" s="106"/>
      <c r="C205" s="103"/>
      <c r="D205" s="103"/>
      <c r="E205" s="103"/>
      <c r="F205" s="103"/>
      <c r="G205" s="103"/>
      <c r="H205" s="103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34" t="s">
        <v>90</v>
      </c>
      <c r="Y205" s="71"/>
      <c r="Z205" s="106"/>
      <c r="AA205" s="106"/>
    </row>
    <row r="206" spans="2:27" ht="11.25" customHeight="1" x14ac:dyDescent="0.25">
      <c r="B206" s="106"/>
      <c r="C206" s="103"/>
      <c r="D206" s="103"/>
      <c r="E206" s="103"/>
      <c r="F206" s="103"/>
      <c r="G206" s="103"/>
      <c r="H206" s="103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36"/>
      <c r="Y206" s="136"/>
      <c r="Z206" s="106"/>
      <c r="AA206" s="106"/>
    </row>
    <row r="207" spans="2:27" ht="11.25" customHeight="1" x14ac:dyDescent="0.25">
      <c r="B207" s="106"/>
      <c r="C207" s="103"/>
      <c r="D207" s="103"/>
      <c r="E207" s="103"/>
      <c r="F207" s="103"/>
      <c r="G207" s="103"/>
      <c r="H207" s="103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36"/>
      <c r="Y207" s="136"/>
      <c r="Z207" s="106"/>
      <c r="AA207" s="106"/>
    </row>
    <row r="208" spans="2:27" ht="11.25" customHeight="1" x14ac:dyDescent="0.25">
      <c r="B208" s="106"/>
      <c r="C208" s="103"/>
      <c r="D208" s="103"/>
      <c r="E208" s="103"/>
      <c r="F208" s="103"/>
      <c r="G208" s="103"/>
      <c r="H208" s="103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36"/>
      <c r="Y208" s="136"/>
      <c r="Z208" s="106"/>
      <c r="AA208" s="106"/>
    </row>
    <row r="209" spans="2:27" ht="11.25" customHeight="1" x14ac:dyDescent="0.25">
      <c r="B209" s="106"/>
      <c r="C209" s="103"/>
      <c r="D209" s="103"/>
      <c r="E209" s="103"/>
      <c r="F209" s="103"/>
      <c r="G209" s="103"/>
      <c r="H209" s="103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36"/>
      <c r="Y209" s="136"/>
      <c r="Z209" s="106"/>
      <c r="AA209" s="106"/>
    </row>
    <row r="210" spans="2:27" ht="11.25" customHeight="1" x14ac:dyDescent="0.25">
      <c r="B210" s="106"/>
      <c r="C210" s="103"/>
      <c r="D210" s="103"/>
      <c r="E210" s="103"/>
      <c r="F210" s="103"/>
      <c r="G210" s="103"/>
      <c r="H210" s="103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36"/>
      <c r="Y210" s="136"/>
      <c r="Z210" s="106"/>
      <c r="AA210" s="106"/>
    </row>
    <row r="211" spans="2:27" ht="11.25" customHeight="1" x14ac:dyDescent="0.25">
      <c r="B211" s="106"/>
      <c r="C211" s="103"/>
      <c r="D211" s="103"/>
      <c r="E211" s="103"/>
      <c r="F211" s="103"/>
      <c r="G211" s="103"/>
      <c r="H211" s="103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36"/>
      <c r="Y211" s="136"/>
      <c r="Z211" s="106"/>
      <c r="AA211" s="106"/>
    </row>
    <row r="212" spans="2:27" ht="11.25" customHeight="1" x14ac:dyDescent="0.25">
      <c r="B212" s="106"/>
      <c r="C212" s="103"/>
      <c r="D212" s="103"/>
      <c r="E212" s="103"/>
      <c r="F212" s="103"/>
      <c r="G212" s="103"/>
      <c r="H212" s="103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36"/>
      <c r="Y212" s="136"/>
      <c r="Z212" s="106"/>
      <c r="AA212" s="106"/>
    </row>
    <row r="213" spans="2:27" ht="11.25" customHeight="1" x14ac:dyDescent="0.25">
      <c r="B213" s="106"/>
      <c r="C213" s="103"/>
      <c r="D213" s="103"/>
      <c r="E213" s="103"/>
      <c r="F213" s="103"/>
      <c r="G213" s="103"/>
      <c r="H213" s="103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36"/>
      <c r="Y213" s="136"/>
      <c r="Z213" s="106"/>
      <c r="AA213" s="106"/>
    </row>
    <row r="214" spans="2:27" ht="11.25" customHeight="1" x14ac:dyDescent="0.25">
      <c r="B214" s="106"/>
      <c r="C214" s="103"/>
      <c r="D214" s="103"/>
      <c r="E214" s="103"/>
      <c r="F214" s="103"/>
      <c r="G214" s="103"/>
      <c r="H214" s="103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36"/>
      <c r="Y214" s="136"/>
      <c r="Z214" s="106"/>
      <c r="AA214" s="106"/>
    </row>
    <row r="215" spans="2:27" ht="11.25" customHeight="1" x14ac:dyDescent="0.25">
      <c r="B215" s="106"/>
      <c r="C215" s="103"/>
      <c r="D215" s="103"/>
      <c r="E215" s="103"/>
      <c r="F215" s="103"/>
      <c r="G215" s="103"/>
      <c r="H215" s="103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36"/>
      <c r="Y215" s="136"/>
      <c r="Z215" s="106"/>
      <c r="AA215" s="106"/>
    </row>
    <row r="216" spans="2:27" ht="11.25" customHeight="1" x14ac:dyDescent="0.25">
      <c r="B216" s="106"/>
      <c r="C216" s="103"/>
      <c r="D216" s="103"/>
      <c r="E216" s="103"/>
      <c r="F216" s="103"/>
      <c r="G216" s="103"/>
      <c r="H216" s="103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36"/>
      <c r="Y216" s="136"/>
      <c r="Z216" s="106"/>
      <c r="AA216" s="106"/>
    </row>
    <row r="217" spans="2:27" ht="11.25" customHeight="1" x14ac:dyDescent="0.25">
      <c r="B217" s="106"/>
      <c r="C217" s="103"/>
      <c r="D217" s="103"/>
      <c r="E217" s="103"/>
      <c r="F217" s="103"/>
      <c r="G217" s="103"/>
      <c r="H217" s="103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36"/>
      <c r="Y217" s="136"/>
      <c r="Z217" s="106"/>
      <c r="AA217" s="106"/>
    </row>
    <row r="218" spans="2:27" ht="11.25" customHeight="1" x14ac:dyDescent="0.25">
      <c r="B218" s="106"/>
      <c r="C218" s="103"/>
      <c r="D218" s="103"/>
      <c r="E218" s="103"/>
      <c r="F218" s="103"/>
      <c r="G218" s="103"/>
      <c r="H218" s="103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36"/>
      <c r="Y218" s="136"/>
      <c r="Z218" s="106"/>
      <c r="AA218" s="106"/>
    </row>
    <row r="219" spans="2:27" ht="11.25" customHeight="1" x14ac:dyDescent="0.25">
      <c r="B219" s="106"/>
      <c r="C219" s="103"/>
      <c r="D219" s="103"/>
      <c r="E219" s="103"/>
      <c r="F219" s="103"/>
      <c r="G219" s="103"/>
      <c r="H219" s="103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36"/>
      <c r="Y219" s="136"/>
      <c r="Z219" s="106"/>
      <c r="AA219" s="106"/>
    </row>
    <row r="220" spans="2:27" ht="11.25" customHeight="1" x14ac:dyDescent="0.25">
      <c r="B220" s="106"/>
      <c r="C220" s="103"/>
      <c r="D220" s="103"/>
      <c r="E220" s="103"/>
      <c r="F220" s="103"/>
      <c r="G220" s="103"/>
      <c r="H220" s="103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36"/>
      <c r="Y220" s="136"/>
      <c r="Z220" s="106"/>
      <c r="AA220" s="106"/>
    </row>
    <row r="221" spans="2:27" ht="11.25" customHeight="1" x14ac:dyDescent="0.25">
      <c r="B221" s="106"/>
      <c r="C221" s="103"/>
      <c r="D221" s="103"/>
      <c r="E221" s="103"/>
      <c r="F221" s="103"/>
      <c r="G221" s="103"/>
      <c r="H221" s="103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36"/>
      <c r="Y221" s="136"/>
      <c r="Z221" s="106"/>
      <c r="AA221" s="106"/>
    </row>
    <row r="222" spans="2:27" ht="11.25" customHeight="1" x14ac:dyDescent="0.25">
      <c r="B222" s="106"/>
      <c r="C222" s="103"/>
      <c r="D222" s="103"/>
      <c r="E222" s="103"/>
      <c r="F222" s="103"/>
      <c r="G222" s="103"/>
      <c r="H222" s="103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36"/>
      <c r="Y222" s="136"/>
      <c r="Z222" s="106"/>
      <c r="AA222" s="106"/>
    </row>
    <row r="223" spans="2:27" ht="11.25" customHeight="1" x14ac:dyDescent="0.25">
      <c r="B223" s="106"/>
      <c r="C223" s="103"/>
      <c r="D223" s="103"/>
      <c r="E223" s="103"/>
      <c r="F223" s="103"/>
      <c r="G223" s="103"/>
      <c r="H223" s="103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36"/>
      <c r="Y223" s="136"/>
      <c r="Z223" s="106"/>
      <c r="AA223" s="106"/>
    </row>
    <row r="224" spans="2:27" ht="11.25" customHeight="1" x14ac:dyDescent="0.25">
      <c r="B224" s="106"/>
      <c r="C224" s="103"/>
      <c r="D224" s="103"/>
      <c r="E224" s="103"/>
      <c r="F224" s="103"/>
      <c r="G224" s="103"/>
      <c r="H224" s="103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36"/>
      <c r="Y224" s="136"/>
      <c r="Z224" s="106"/>
      <c r="AA224" s="106"/>
    </row>
    <row r="225" spans="2:27" ht="11.25" customHeight="1" x14ac:dyDescent="0.25">
      <c r="B225" s="106"/>
      <c r="C225" s="103"/>
      <c r="D225" s="103"/>
      <c r="E225" s="103"/>
      <c r="F225" s="103"/>
      <c r="G225" s="103"/>
      <c r="H225" s="103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36"/>
      <c r="Y225" s="136"/>
      <c r="Z225" s="106"/>
      <c r="AA225" s="106"/>
    </row>
    <row r="226" spans="2:27" ht="11.25" customHeight="1" x14ac:dyDescent="0.25">
      <c r="B226" s="106"/>
      <c r="C226" s="103"/>
      <c r="D226" s="103"/>
      <c r="E226" s="103"/>
      <c r="F226" s="103"/>
      <c r="G226" s="103"/>
      <c r="H226" s="103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36"/>
      <c r="Y226" s="136"/>
      <c r="Z226" s="106"/>
      <c r="AA226" s="106"/>
    </row>
    <row r="227" spans="2:27" ht="11.25" customHeight="1" x14ac:dyDescent="0.25">
      <c r="B227" s="106"/>
      <c r="C227" s="103"/>
      <c r="D227" s="103"/>
      <c r="E227" s="103"/>
      <c r="F227" s="103"/>
      <c r="G227" s="103"/>
      <c r="H227" s="103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36"/>
      <c r="Y227" s="136"/>
      <c r="Z227" s="106"/>
      <c r="AA227" s="106"/>
    </row>
    <row r="228" spans="2:27" ht="11.25" customHeight="1" x14ac:dyDescent="0.25">
      <c r="B228" s="106"/>
      <c r="C228" s="103"/>
      <c r="D228" s="103"/>
      <c r="E228" s="103"/>
      <c r="F228" s="103"/>
      <c r="G228" s="103"/>
      <c r="H228" s="103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36"/>
      <c r="Y228" s="136"/>
      <c r="Z228" s="106"/>
      <c r="AA228" s="106"/>
    </row>
    <row r="229" spans="2:27" ht="11.25" customHeight="1" x14ac:dyDescent="0.25">
      <c r="B229" s="106"/>
      <c r="C229" s="103"/>
      <c r="D229" s="103"/>
      <c r="E229" s="103"/>
      <c r="F229" s="103"/>
      <c r="G229" s="103"/>
      <c r="H229" s="103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37"/>
      <c r="Y229" s="137"/>
      <c r="Z229" s="106"/>
      <c r="AA229" s="106"/>
    </row>
    <row r="230" spans="2:27" ht="11.25" customHeight="1" x14ac:dyDescent="0.25">
      <c r="B230" s="106"/>
      <c r="C230" s="103"/>
      <c r="D230" s="103"/>
      <c r="E230" s="103"/>
      <c r="F230" s="103"/>
      <c r="G230" s="103"/>
      <c r="H230" s="103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5"/>
      <c r="Y230" s="105"/>
      <c r="Z230" s="106"/>
      <c r="AA230" s="106"/>
    </row>
    <row r="231" spans="2:27" ht="11.25" customHeight="1" x14ac:dyDescent="0.25">
      <c r="B231" s="106"/>
      <c r="C231" s="103"/>
      <c r="D231" s="103"/>
      <c r="E231" s="103"/>
      <c r="F231" s="103"/>
      <c r="G231" s="103"/>
      <c r="H231" s="103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5"/>
      <c r="Y231" s="105"/>
      <c r="Z231" s="106"/>
      <c r="AA231" s="106"/>
    </row>
    <row r="232" spans="2:27" ht="11.25" customHeight="1" x14ac:dyDescent="0.25">
      <c r="B232" s="106"/>
      <c r="C232" s="103"/>
      <c r="D232" s="103"/>
      <c r="E232" s="103"/>
      <c r="F232" s="103"/>
      <c r="G232" s="103"/>
      <c r="H232" s="103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5"/>
      <c r="Y232" s="105"/>
      <c r="Z232" s="106"/>
      <c r="AA232" s="106"/>
    </row>
    <row r="233" spans="2:27" ht="11.25" customHeight="1" x14ac:dyDescent="0.25">
      <c r="B233" s="106"/>
      <c r="C233" s="103"/>
      <c r="D233" s="103"/>
      <c r="E233" s="103"/>
      <c r="F233" s="103"/>
      <c r="G233" s="103"/>
      <c r="H233" s="103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5"/>
      <c r="Y233" s="105"/>
      <c r="Z233" s="106"/>
      <c r="AA233" s="106"/>
    </row>
    <row r="234" spans="2:27" ht="11.25" customHeight="1" x14ac:dyDescent="0.25">
      <c r="B234" s="106"/>
      <c r="C234" s="103"/>
      <c r="D234" s="103"/>
      <c r="E234" s="103"/>
      <c r="F234" s="103"/>
      <c r="G234" s="103"/>
      <c r="H234" s="103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5"/>
      <c r="Y234" s="105"/>
      <c r="Z234" s="106"/>
      <c r="AA234" s="106"/>
    </row>
    <row r="235" spans="2:27" ht="11.25" customHeight="1" x14ac:dyDescent="0.25">
      <c r="B235" s="106"/>
      <c r="C235" s="103"/>
      <c r="D235" s="103"/>
      <c r="E235" s="103"/>
      <c r="F235" s="103"/>
      <c r="G235" s="103"/>
      <c r="H235" s="103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5"/>
      <c r="Y235" s="105"/>
      <c r="Z235" s="106"/>
      <c r="AA235" s="106"/>
    </row>
    <row r="236" spans="2:27" ht="11.25" customHeight="1" x14ac:dyDescent="0.25">
      <c r="B236" s="106"/>
      <c r="C236" s="103"/>
      <c r="D236" s="103"/>
      <c r="E236" s="103"/>
      <c r="F236" s="103"/>
      <c r="G236" s="103"/>
      <c r="H236" s="103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5"/>
      <c r="Y236" s="105"/>
      <c r="Z236" s="106"/>
      <c r="AA236" s="106"/>
    </row>
    <row r="237" spans="2:27" ht="11.25" customHeight="1" x14ac:dyDescent="0.25">
      <c r="B237" s="106"/>
      <c r="C237" s="103"/>
      <c r="D237" s="103"/>
      <c r="E237" s="103"/>
      <c r="F237" s="103"/>
      <c r="G237" s="103"/>
      <c r="H237" s="103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5"/>
      <c r="Y237" s="105"/>
      <c r="Z237" s="106"/>
      <c r="AA237" s="106"/>
    </row>
    <row r="238" spans="2:27" ht="11.25" customHeight="1" x14ac:dyDescent="0.25">
      <c r="B238" s="106"/>
      <c r="C238" s="103"/>
      <c r="D238" s="103"/>
      <c r="E238" s="103"/>
      <c r="F238" s="103"/>
      <c r="G238" s="103"/>
      <c r="H238" s="103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5"/>
      <c r="Y238" s="105"/>
      <c r="Z238" s="106"/>
      <c r="AA238" s="106"/>
    </row>
    <row r="239" spans="2:27" ht="11.25" customHeight="1" x14ac:dyDescent="0.25">
      <c r="B239" s="106"/>
      <c r="C239" s="103"/>
      <c r="D239" s="103"/>
      <c r="E239" s="103"/>
      <c r="F239" s="103"/>
      <c r="G239" s="103"/>
      <c r="H239" s="103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5"/>
      <c r="Y239" s="105"/>
      <c r="Z239" s="106"/>
      <c r="AA239" s="106"/>
    </row>
    <row r="240" spans="2:27" ht="11.25" customHeight="1" x14ac:dyDescent="0.25">
      <c r="B240" s="106"/>
      <c r="C240" s="103"/>
      <c r="D240" s="103"/>
      <c r="E240" s="103"/>
      <c r="F240" s="103"/>
      <c r="G240" s="103"/>
      <c r="H240" s="103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5"/>
      <c r="Y240" s="105"/>
      <c r="Z240" s="106"/>
      <c r="AA240" s="106"/>
    </row>
    <row r="241" spans="2:27" ht="11.25" customHeight="1" x14ac:dyDescent="0.25">
      <c r="B241" s="106"/>
      <c r="C241" s="103"/>
      <c r="D241" s="103"/>
      <c r="E241" s="103"/>
      <c r="F241" s="103"/>
      <c r="G241" s="103"/>
      <c r="H241" s="103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5"/>
      <c r="Y241" s="105"/>
      <c r="Z241" s="106"/>
      <c r="AA241" s="106"/>
    </row>
    <row r="242" spans="2:27" ht="11.25" customHeight="1" x14ac:dyDescent="0.25">
      <c r="B242" s="106"/>
      <c r="C242" s="103"/>
      <c r="D242" s="103"/>
      <c r="E242" s="103"/>
      <c r="F242" s="103"/>
      <c r="G242" s="103"/>
      <c r="H242" s="103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5"/>
      <c r="Y242" s="105"/>
      <c r="Z242" s="106"/>
      <c r="AA242" s="106"/>
    </row>
    <row r="243" spans="2:27" ht="11.25" customHeight="1" x14ac:dyDescent="0.25">
      <c r="B243" s="106"/>
      <c r="C243" s="103"/>
      <c r="D243" s="103"/>
      <c r="E243" s="103"/>
      <c r="F243" s="103"/>
      <c r="G243" s="103"/>
      <c r="H243" s="103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5"/>
      <c r="Y243" s="105"/>
      <c r="Z243" s="106"/>
      <c r="AA243" s="106"/>
    </row>
    <row r="244" spans="2:27" ht="11.25" customHeight="1" x14ac:dyDescent="0.25">
      <c r="B244" s="106"/>
      <c r="C244" s="103"/>
      <c r="D244" s="103"/>
      <c r="E244" s="103"/>
      <c r="F244" s="103"/>
      <c r="G244" s="103"/>
      <c r="H244" s="103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5"/>
      <c r="Y244" s="105"/>
      <c r="Z244" s="106"/>
      <c r="AA244" s="106"/>
    </row>
    <row r="245" spans="2:27" ht="11.25" customHeight="1" x14ac:dyDescent="0.25">
      <c r="B245" s="106"/>
      <c r="C245" s="103"/>
      <c r="D245" s="103"/>
      <c r="E245" s="103"/>
      <c r="F245" s="103"/>
      <c r="G245" s="103"/>
      <c r="H245" s="103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5"/>
      <c r="Y245" s="105"/>
      <c r="Z245" s="106"/>
      <c r="AA245" s="106"/>
    </row>
    <row r="246" spans="2:27" ht="11.25" customHeight="1" x14ac:dyDescent="0.25">
      <c r="B246" s="106"/>
      <c r="C246" s="103"/>
      <c r="D246" s="103"/>
      <c r="E246" s="103"/>
      <c r="F246" s="103"/>
      <c r="G246" s="103"/>
      <c r="H246" s="103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5"/>
      <c r="Y246" s="105"/>
      <c r="Z246" s="106"/>
      <c r="AA246" s="106"/>
    </row>
    <row r="247" spans="2:27" ht="11.25" customHeight="1" x14ac:dyDescent="0.25">
      <c r="B247" s="106"/>
      <c r="C247" s="103"/>
      <c r="D247" s="103"/>
      <c r="E247" s="103"/>
      <c r="F247" s="103"/>
      <c r="G247" s="103"/>
      <c r="H247" s="103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5"/>
      <c r="Y247" s="105"/>
      <c r="Z247" s="106"/>
      <c r="AA247" s="106"/>
    </row>
    <row r="248" spans="2:27" ht="11.25" customHeight="1" x14ac:dyDescent="0.25">
      <c r="B248" s="106"/>
      <c r="C248" s="103"/>
      <c r="D248" s="103"/>
      <c r="E248" s="103"/>
      <c r="F248" s="103"/>
      <c r="G248" s="103"/>
      <c r="H248" s="103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5"/>
      <c r="Y248" s="105"/>
      <c r="Z248" s="106"/>
      <c r="AA248" s="106"/>
    </row>
    <row r="249" spans="2:27" ht="11.25" customHeight="1" x14ac:dyDescent="0.25">
      <c r="B249" s="106"/>
      <c r="C249" s="103"/>
      <c r="D249" s="103"/>
      <c r="E249" s="103"/>
      <c r="F249" s="103"/>
      <c r="G249" s="103"/>
      <c r="H249" s="103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5"/>
      <c r="Y249" s="105"/>
      <c r="Z249" s="106"/>
      <c r="AA249" s="106"/>
    </row>
    <row r="250" spans="2:27" ht="11.25" customHeight="1" x14ac:dyDescent="0.25">
      <c r="B250" s="106"/>
      <c r="C250" s="103"/>
      <c r="D250" s="103"/>
      <c r="E250" s="103"/>
      <c r="F250" s="103"/>
      <c r="G250" s="103"/>
      <c r="H250" s="103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5"/>
      <c r="Y250" s="105"/>
      <c r="Z250" s="106"/>
      <c r="AA250" s="106"/>
    </row>
    <row r="251" spans="2:27" ht="11.25" customHeight="1" x14ac:dyDescent="0.25">
      <c r="B251" s="106"/>
      <c r="C251" s="103"/>
      <c r="D251" s="103"/>
      <c r="E251" s="103"/>
      <c r="F251" s="103"/>
      <c r="G251" s="103"/>
      <c r="H251" s="103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5"/>
      <c r="Y251" s="105"/>
      <c r="Z251" s="106"/>
      <c r="AA251" s="106"/>
    </row>
    <row r="252" spans="2:27" ht="11.25" customHeight="1" x14ac:dyDescent="0.25">
      <c r="B252" s="106"/>
      <c r="C252" s="103"/>
      <c r="D252" s="103"/>
      <c r="E252" s="103"/>
      <c r="F252" s="103"/>
      <c r="G252" s="103"/>
      <c r="H252" s="103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5"/>
      <c r="Y252" s="105"/>
      <c r="Z252" s="106"/>
      <c r="AA252" s="106"/>
    </row>
    <row r="253" spans="2:27" ht="11.25" customHeight="1" x14ac:dyDescent="0.25">
      <c r="B253" s="106"/>
      <c r="C253" s="103"/>
      <c r="D253" s="103"/>
      <c r="E253" s="103"/>
      <c r="F253" s="103"/>
      <c r="G253" s="103"/>
      <c r="H253" s="103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5"/>
      <c r="Y253" s="105"/>
      <c r="Z253" s="106"/>
      <c r="AA253" s="106"/>
    </row>
    <row r="254" spans="2:27" ht="11.25" customHeight="1" x14ac:dyDescent="0.25">
      <c r="B254" s="106"/>
      <c r="C254" s="103"/>
      <c r="D254" s="103"/>
      <c r="E254" s="103"/>
      <c r="F254" s="103"/>
      <c r="G254" s="103"/>
      <c r="H254" s="103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5"/>
      <c r="Y254" s="105"/>
      <c r="Z254" s="106"/>
      <c r="AA254" s="106"/>
    </row>
    <row r="255" spans="2:27" ht="11.25" customHeight="1" x14ac:dyDescent="0.25">
      <c r="B255" s="106"/>
      <c r="C255" s="103"/>
      <c r="D255" s="103"/>
      <c r="E255" s="103"/>
      <c r="F255" s="103"/>
      <c r="G255" s="103"/>
      <c r="H255" s="103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5"/>
      <c r="Y255" s="105"/>
      <c r="Z255" s="106"/>
      <c r="AA255" s="106"/>
    </row>
    <row r="256" spans="2:27" ht="11.25" customHeight="1" x14ac:dyDescent="0.25">
      <c r="B256" s="106"/>
      <c r="C256" s="103"/>
      <c r="D256" s="103"/>
      <c r="E256" s="103"/>
      <c r="F256" s="103"/>
      <c r="G256" s="103"/>
      <c r="H256" s="103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5"/>
      <c r="Y256" s="105"/>
      <c r="Z256" s="106"/>
      <c r="AA256" s="106"/>
    </row>
    <row r="257" spans="2:27" ht="11.25" customHeight="1" x14ac:dyDescent="0.25">
      <c r="B257" s="106"/>
      <c r="C257" s="103"/>
      <c r="D257" s="103"/>
      <c r="E257" s="103"/>
      <c r="F257" s="103"/>
      <c r="G257" s="103"/>
      <c r="H257" s="103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5"/>
      <c r="Y257" s="105"/>
      <c r="Z257" s="106"/>
      <c r="AA257" s="106"/>
    </row>
    <row r="258" spans="2:27" ht="11.25" customHeight="1" x14ac:dyDescent="0.25">
      <c r="B258" s="106"/>
      <c r="C258" s="103"/>
      <c r="D258" s="103"/>
      <c r="E258" s="103"/>
      <c r="F258" s="103"/>
      <c r="G258" s="103"/>
      <c r="H258" s="103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5"/>
      <c r="Y258" s="105"/>
      <c r="Z258" s="106"/>
      <c r="AA258" s="106"/>
    </row>
    <row r="259" spans="2:27" ht="11.25" customHeight="1" x14ac:dyDescent="0.25">
      <c r="B259" s="106"/>
      <c r="C259" s="103"/>
      <c r="D259" s="103"/>
      <c r="E259" s="103"/>
      <c r="F259" s="103"/>
      <c r="G259" s="103"/>
      <c r="H259" s="103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5"/>
      <c r="Y259" s="105"/>
      <c r="Z259" s="106"/>
      <c r="AA259" s="106"/>
    </row>
    <row r="260" spans="2:27" ht="11.25" customHeight="1" x14ac:dyDescent="0.25">
      <c r="B260" s="106"/>
      <c r="C260" s="103"/>
      <c r="D260" s="103"/>
      <c r="E260" s="103"/>
      <c r="F260" s="103"/>
      <c r="G260" s="103"/>
      <c r="H260" s="103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5"/>
      <c r="Y260" s="105"/>
      <c r="Z260" s="106"/>
      <c r="AA260" s="106"/>
    </row>
    <row r="261" spans="2:27" ht="11.25" customHeight="1" x14ac:dyDescent="0.25">
      <c r="B261" s="106"/>
      <c r="C261" s="103"/>
      <c r="D261" s="103"/>
      <c r="E261" s="103"/>
      <c r="F261" s="103"/>
      <c r="G261" s="103"/>
      <c r="H261" s="103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5"/>
      <c r="Y261" s="105"/>
      <c r="Z261" s="106"/>
      <c r="AA261" s="106"/>
    </row>
    <row r="262" spans="2:27" ht="11.25" customHeight="1" x14ac:dyDescent="0.25">
      <c r="B262" s="106"/>
      <c r="C262" s="103"/>
      <c r="D262" s="103"/>
      <c r="E262" s="103"/>
      <c r="F262" s="103"/>
      <c r="G262" s="103"/>
      <c r="H262" s="103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5"/>
      <c r="Y262" s="105"/>
      <c r="Z262" s="106"/>
      <c r="AA262" s="106"/>
    </row>
    <row r="263" spans="2:27" ht="11.25" customHeight="1" x14ac:dyDescent="0.25">
      <c r="B263" s="106"/>
      <c r="C263" s="103"/>
      <c r="D263" s="103"/>
      <c r="E263" s="103"/>
      <c r="F263" s="103"/>
      <c r="G263" s="103"/>
      <c r="H263" s="103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5"/>
      <c r="Y263" s="105"/>
      <c r="Z263" s="106"/>
      <c r="AA263" s="106"/>
    </row>
    <row r="264" spans="2:27" ht="11.25" customHeight="1" x14ac:dyDescent="0.25">
      <c r="B264" s="106"/>
      <c r="C264" s="103"/>
      <c r="D264" s="103"/>
      <c r="E264" s="103"/>
      <c r="F264" s="103"/>
      <c r="G264" s="103"/>
      <c r="H264" s="103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5"/>
      <c r="Y264" s="105"/>
      <c r="Z264" s="106"/>
      <c r="AA264" s="106"/>
    </row>
    <row r="265" spans="2:27" ht="11.25" customHeight="1" x14ac:dyDescent="0.25">
      <c r="B265" s="106"/>
      <c r="C265" s="103"/>
      <c r="D265" s="103"/>
      <c r="E265" s="103"/>
      <c r="F265" s="103"/>
      <c r="G265" s="103"/>
      <c r="H265" s="103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5"/>
      <c r="Y265" s="105"/>
      <c r="Z265" s="106"/>
      <c r="AA265" s="106"/>
    </row>
    <row r="266" spans="2:27" ht="11.25" customHeight="1" x14ac:dyDescent="0.25">
      <c r="B266" s="106"/>
      <c r="C266" s="103"/>
      <c r="D266" s="103"/>
      <c r="E266" s="103"/>
      <c r="F266" s="103"/>
      <c r="G266" s="103"/>
      <c r="H266" s="103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5"/>
      <c r="Y266" s="105"/>
      <c r="Z266" s="106"/>
      <c r="AA266" s="106"/>
    </row>
    <row r="267" spans="2:27" ht="11.25" customHeight="1" x14ac:dyDescent="0.25">
      <c r="B267" s="106"/>
      <c r="C267" s="103"/>
      <c r="D267" s="103"/>
      <c r="E267" s="103"/>
      <c r="F267" s="103"/>
      <c r="G267" s="103"/>
      <c r="H267" s="103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5"/>
      <c r="Y267" s="105"/>
      <c r="Z267" s="106"/>
      <c r="AA267" s="106"/>
    </row>
    <row r="268" spans="2:27" ht="11.25" customHeight="1" x14ac:dyDescent="0.25">
      <c r="B268" s="106"/>
      <c r="C268" s="103"/>
      <c r="D268" s="103"/>
      <c r="E268" s="103"/>
      <c r="F268" s="103"/>
      <c r="G268" s="103"/>
      <c r="H268" s="103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5"/>
      <c r="Y268" s="105"/>
      <c r="Z268" s="106"/>
      <c r="AA268" s="106"/>
    </row>
    <row r="269" spans="2:27" ht="11.25" customHeight="1" x14ac:dyDescent="0.25">
      <c r="B269" s="106"/>
      <c r="C269" s="103"/>
      <c r="D269" s="103"/>
      <c r="E269" s="103"/>
      <c r="F269" s="103"/>
      <c r="G269" s="103"/>
      <c r="H269" s="103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5"/>
      <c r="Y269" s="105"/>
      <c r="Z269" s="106"/>
      <c r="AA269" s="106"/>
    </row>
    <row r="270" spans="2:27" ht="11.25" customHeight="1" x14ac:dyDescent="0.25">
      <c r="B270" s="106"/>
      <c r="C270" s="103"/>
      <c r="D270" s="103"/>
      <c r="E270" s="103"/>
      <c r="F270" s="103"/>
      <c r="G270" s="103"/>
      <c r="H270" s="103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5"/>
      <c r="Y270" s="105"/>
      <c r="Z270" s="106"/>
      <c r="AA270" s="106"/>
    </row>
    <row r="271" spans="2:27" ht="11.25" customHeight="1" x14ac:dyDescent="0.25">
      <c r="B271" s="106"/>
      <c r="C271" s="103"/>
      <c r="D271" s="103"/>
      <c r="E271" s="103"/>
      <c r="F271" s="103"/>
      <c r="G271" s="103"/>
      <c r="H271" s="103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5"/>
      <c r="Y271" s="105"/>
      <c r="Z271" s="106"/>
      <c r="AA271" s="106"/>
    </row>
    <row r="272" spans="2:27" ht="11.25" customHeight="1" x14ac:dyDescent="0.25">
      <c r="B272" s="106"/>
      <c r="C272" s="103"/>
      <c r="D272" s="103"/>
      <c r="E272" s="103"/>
      <c r="F272" s="103"/>
      <c r="G272" s="103"/>
      <c r="H272" s="103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5"/>
      <c r="Y272" s="105"/>
      <c r="Z272" s="106"/>
      <c r="AA272" s="106"/>
    </row>
    <row r="273" spans="2:27" ht="11.25" customHeight="1" x14ac:dyDescent="0.25">
      <c r="B273" s="106"/>
      <c r="C273" s="103"/>
      <c r="D273" s="103"/>
      <c r="E273" s="103"/>
      <c r="F273" s="103"/>
      <c r="G273" s="103"/>
      <c r="H273" s="103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5"/>
      <c r="Y273" s="105"/>
      <c r="Z273" s="106"/>
      <c r="AA273" s="106"/>
    </row>
    <row r="274" spans="2:27" ht="11.25" customHeight="1" x14ac:dyDescent="0.25">
      <c r="B274" s="106"/>
      <c r="C274" s="103"/>
      <c r="D274" s="103"/>
      <c r="E274" s="103"/>
      <c r="F274" s="103"/>
      <c r="G274" s="103"/>
      <c r="H274" s="103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5"/>
      <c r="Y274" s="105"/>
      <c r="Z274" s="106"/>
      <c r="AA274" s="106"/>
    </row>
    <row r="275" spans="2:27" ht="11.25" customHeight="1" x14ac:dyDescent="0.25">
      <c r="B275" s="106"/>
      <c r="C275" s="103"/>
      <c r="D275" s="103"/>
      <c r="E275" s="103"/>
      <c r="F275" s="103"/>
      <c r="G275" s="103"/>
      <c r="H275" s="103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5"/>
      <c r="Y275" s="105"/>
      <c r="Z275" s="106"/>
      <c r="AA275" s="106"/>
    </row>
    <row r="276" spans="2:27" ht="11.25" customHeight="1" x14ac:dyDescent="0.25">
      <c r="B276" s="106"/>
      <c r="C276" s="103"/>
      <c r="D276" s="103"/>
      <c r="E276" s="103"/>
      <c r="F276" s="103"/>
      <c r="G276" s="103"/>
      <c r="H276" s="103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5"/>
      <c r="Y276" s="105"/>
      <c r="Z276" s="106"/>
      <c r="AA276" s="106"/>
    </row>
    <row r="277" spans="2:27" ht="11.25" customHeight="1" x14ac:dyDescent="0.25">
      <c r="B277" s="106"/>
      <c r="C277" s="103"/>
      <c r="D277" s="103"/>
      <c r="E277" s="103"/>
      <c r="F277" s="103"/>
      <c r="G277" s="103"/>
      <c r="H277" s="103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5"/>
      <c r="Y277" s="105"/>
      <c r="Z277" s="106"/>
      <c r="AA277" s="106"/>
    </row>
    <row r="278" spans="2:27" ht="11.25" customHeight="1" x14ac:dyDescent="0.25">
      <c r="B278" s="106"/>
      <c r="C278" s="103"/>
      <c r="D278" s="103"/>
      <c r="E278" s="103"/>
      <c r="F278" s="103"/>
      <c r="G278" s="103"/>
      <c r="H278" s="103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5"/>
      <c r="Y278" s="105"/>
      <c r="Z278" s="106"/>
      <c r="AA278" s="106"/>
    </row>
    <row r="279" spans="2:27" ht="11.25" customHeight="1" x14ac:dyDescent="0.25">
      <c r="B279" s="106"/>
      <c r="C279" s="103"/>
      <c r="D279" s="103"/>
      <c r="E279" s="103"/>
      <c r="F279" s="103"/>
      <c r="G279" s="103"/>
      <c r="H279" s="103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5"/>
      <c r="Y279" s="105"/>
      <c r="Z279" s="106"/>
      <c r="AA279" s="106"/>
    </row>
    <row r="280" spans="2:27" ht="11.25" customHeight="1" x14ac:dyDescent="0.25">
      <c r="B280" s="106"/>
      <c r="C280" s="103"/>
      <c r="D280" s="103"/>
      <c r="E280" s="103"/>
      <c r="F280" s="103"/>
      <c r="G280" s="103"/>
      <c r="H280" s="103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5"/>
      <c r="Y280" s="105"/>
      <c r="Z280" s="106"/>
      <c r="AA280" s="106"/>
    </row>
    <row r="281" spans="2:27" ht="11.25" customHeight="1" x14ac:dyDescent="0.25">
      <c r="B281" s="106"/>
      <c r="C281" s="103"/>
      <c r="D281" s="103"/>
      <c r="E281" s="103"/>
      <c r="F281" s="103"/>
      <c r="G281" s="103"/>
      <c r="H281" s="103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5"/>
      <c r="Y281" s="105"/>
      <c r="Z281" s="106"/>
      <c r="AA281" s="106"/>
    </row>
    <row r="282" spans="2:27" ht="11.25" customHeight="1" x14ac:dyDescent="0.25">
      <c r="B282" s="106"/>
      <c r="C282" s="103"/>
      <c r="D282" s="103"/>
      <c r="E282" s="103"/>
      <c r="F282" s="103"/>
      <c r="G282" s="103"/>
      <c r="H282" s="103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5"/>
      <c r="Y282" s="105"/>
      <c r="Z282" s="106"/>
      <c r="AA282" s="106"/>
    </row>
    <row r="283" spans="2:27" ht="11.25" customHeight="1" x14ac:dyDescent="0.25">
      <c r="B283" s="106"/>
      <c r="C283" s="103"/>
      <c r="D283" s="103"/>
      <c r="E283" s="103"/>
      <c r="F283" s="103"/>
      <c r="G283" s="103"/>
      <c r="H283" s="103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5"/>
      <c r="Y283" s="105"/>
      <c r="Z283" s="106"/>
      <c r="AA283" s="106"/>
    </row>
    <row r="284" spans="2:27" ht="11.25" customHeight="1" x14ac:dyDescent="0.25">
      <c r="B284" s="106"/>
      <c r="C284" s="103"/>
      <c r="D284" s="103"/>
      <c r="E284" s="103"/>
      <c r="F284" s="103"/>
      <c r="G284" s="103"/>
      <c r="H284" s="103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5"/>
      <c r="Y284" s="105"/>
      <c r="Z284" s="106"/>
      <c r="AA284" s="106"/>
    </row>
    <row r="285" spans="2:27" ht="11.25" customHeight="1" x14ac:dyDescent="0.25">
      <c r="B285" s="106"/>
      <c r="C285" s="103"/>
      <c r="D285" s="103"/>
      <c r="E285" s="103"/>
      <c r="F285" s="103"/>
      <c r="G285" s="103"/>
      <c r="H285" s="103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5"/>
      <c r="Y285" s="105"/>
      <c r="Z285" s="106"/>
      <c r="AA285" s="106"/>
    </row>
    <row r="286" spans="2:27" ht="11.25" customHeight="1" x14ac:dyDescent="0.25">
      <c r="B286" s="106"/>
      <c r="C286" s="103"/>
      <c r="D286" s="103"/>
      <c r="E286" s="103"/>
      <c r="F286" s="103"/>
      <c r="G286" s="103"/>
      <c r="H286" s="103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5"/>
      <c r="Y286" s="105"/>
      <c r="Z286" s="106"/>
      <c r="AA286" s="106"/>
    </row>
    <row r="287" spans="2:27" ht="11.25" customHeight="1" x14ac:dyDescent="0.25">
      <c r="B287" s="106"/>
      <c r="C287" s="103"/>
      <c r="D287" s="103"/>
      <c r="E287" s="103"/>
      <c r="F287" s="103"/>
      <c r="G287" s="103"/>
      <c r="H287" s="103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5"/>
      <c r="Y287" s="105"/>
      <c r="Z287" s="106"/>
      <c r="AA287" s="106"/>
    </row>
    <row r="288" spans="2:27" ht="11.25" customHeight="1" x14ac:dyDescent="0.25">
      <c r="B288" s="106"/>
      <c r="C288" s="103"/>
      <c r="D288" s="103"/>
      <c r="E288" s="103"/>
      <c r="F288" s="103"/>
      <c r="G288" s="103"/>
      <c r="H288" s="103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5"/>
      <c r="Y288" s="105"/>
      <c r="Z288" s="106"/>
      <c r="AA288" s="106"/>
    </row>
    <row r="289" spans="2:27" ht="11.25" customHeight="1" x14ac:dyDescent="0.25">
      <c r="B289" s="106"/>
      <c r="C289" s="103"/>
      <c r="D289" s="103"/>
      <c r="E289" s="103"/>
      <c r="F289" s="103"/>
      <c r="G289" s="103"/>
      <c r="H289" s="103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5"/>
      <c r="Y289" s="105"/>
      <c r="Z289" s="106"/>
      <c r="AA289" s="106"/>
    </row>
    <row r="290" spans="2:27" ht="11.25" customHeight="1" x14ac:dyDescent="0.25">
      <c r="B290" s="106"/>
      <c r="C290" s="103"/>
      <c r="D290" s="103"/>
      <c r="E290" s="103"/>
      <c r="F290" s="103"/>
      <c r="G290" s="103"/>
      <c r="H290" s="103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5"/>
      <c r="Y290" s="105"/>
      <c r="Z290" s="106"/>
      <c r="AA290" s="106"/>
    </row>
    <row r="291" spans="2:27" ht="11.25" customHeight="1" x14ac:dyDescent="0.25">
      <c r="B291" s="106"/>
      <c r="C291" s="103"/>
      <c r="D291" s="103"/>
      <c r="E291" s="103"/>
      <c r="F291" s="103"/>
      <c r="G291" s="103"/>
      <c r="H291" s="103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5"/>
      <c r="Y291" s="105"/>
      <c r="Z291" s="106"/>
      <c r="AA291" s="106"/>
    </row>
    <row r="292" spans="2:27" ht="11.25" customHeight="1" x14ac:dyDescent="0.25">
      <c r="B292" s="106"/>
      <c r="C292" s="103"/>
      <c r="D292" s="103"/>
      <c r="E292" s="103"/>
      <c r="F292" s="103"/>
      <c r="G292" s="103"/>
      <c r="H292" s="103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5"/>
      <c r="Y292" s="105"/>
      <c r="Z292" s="106"/>
      <c r="AA292" s="106"/>
    </row>
    <row r="293" spans="2:27" ht="11.25" customHeight="1" x14ac:dyDescent="0.25">
      <c r="B293" s="106"/>
      <c r="C293" s="103"/>
      <c r="D293" s="103"/>
      <c r="E293" s="103"/>
      <c r="F293" s="103"/>
      <c r="G293" s="103"/>
      <c r="H293" s="103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5"/>
      <c r="Y293" s="105"/>
      <c r="Z293" s="106"/>
      <c r="AA293" s="106"/>
    </row>
    <row r="294" spans="2:27" ht="11.25" customHeight="1" x14ac:dyDescent="0.25">
      <c r="B294" s="106"/>
      <c r="C294" s="103"/>
      <c r="D294" s="103"/>
      <c r="E294" s="103"/>
      <c r="F294" s="103"/>
      <c r="G294" s="103"/>
      <c r="H294" s="103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5"/>
      <c r="Y294" s="105"/>
      <c r="Z294" s="106"/>
      <c r="AA294" s="106"/>
    </row>
    <row r="295" spans="2:27" ht="11.25" customHeight="1" x14ac:dyDescent="0.25">
      <c r="B295" s="106"/>
      <c r="C295" s="103"/>
      <c r="D295" s="103"/>
      <c r="E295" s="103"/>
      <c r="F295" s="103"/>
      <c r="G295" s="103"/>
      <c r="H295" s="103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5"/>
      <c r="Y295" s="105"/>
      <c r="Z295" s="106"/>
      <c r="AA295" s="106"/>
    </row>
    <row r="296" spans="2:27" ht="11.25" customHeight="1" x14ac:dyDescent="0.25">
      <c r="B296" s="106"/>
      <c r="C296" s="103"/>
      <c r="D296" s="103"/>
      <c r="E296" s="103"/>
      <c r="F296" s="103"/>
      <c r="G296" s="103"/>
      <c r="H296" s="103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5"/>
      <c r="Y296" s="105"/>
      <c r="Z296" s="106"/>
      <c r="AA296" s="106"/>
    </row>
    <row r="297" spans="2:27" ht="11.25" customHeight="1" x14ac:dyDescent="0.25">
      <c r="B297" s="106"/>
      <c r="C297" s="103"/>
      <c r="D297" s="103"/>
      <c r="E297" s="103"/>
      <c r="F297" s="103"/>
      <c r="G297" s="103"/>
      <c r="H297" s="103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5"/>
      <c r="Y297" s="105"/>
      <c r="Z297" s="106"/>
      <c r="AA297" s="106"/>
    </row>
    <row r="298" spans="2:27" ht="11.25" customHeight="1" x14ac:dyDescent="0.25">
      <c r="B298" s="106"/>
      <c r="C298" s="103"/>
      <c r="D298" s="103"/>
      <c r="E298" s="103"/>
      <c r="F298" s="103"/>
      <c r="G298" s="103"/>
      <c r="H298" s="103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5"/>
      <c r="Y298" s="105"/>
      <c r="Z298" s="106"/>
      <c r="AA298" s="106"/>
    </row>
    <row r="299" spans="2:27" ht="11.25" customHeight="1" x14ac:dyDescent="0.25">
      <c r="B299" s="106"/>
      <c r="C299" s="103"/>
      <c r="D299" s="103"/>
      <c r="E299" s="103"/>
      <c r="F299" s="103"/>
      <c r="G299" s="103"/>
      <c r="H299" s="103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5"/>
      <c r="Y299" s="105"/>
      <c r="Z299" s="106"/>
      <c r="AA299" s="106"/>
    </row>
    <row r="300" spans="2:27" ht="11.25" customHeight="1" x14ac:dyDescent="0.25">
      <c r="B300" s="106"/>
      <c r="C300" s="103"/>
      <c r="D300" s="103"/>
      <c r="E300" s="103"/>
      <c r="F300" s="103"/>
      <c r="G300" s="103"/>
      <c r="H300" s="103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5"/>
      <c r="Y300" s="105"/>
      <c r="Z300" s="106"/>
      <c r="AA300" s="106"/>
    </row>
    <row r="301" spans="2:27" ht="11.25" customHeight="1" x14ac:dyDescent="0.25">
      <c r="B301" s="106"/>
      <c r="C301" s="103"/>
      <c r="D301" s="103"/>
      <c r="E301" s="103"/>
      <c r="F301" s="103"/>
      <c r="G301" s="103"/>
      <c r="H301" s="103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5"/>
      <c r="Y301" s="105"/>
      <c r="Z301" s="106"/>
      <c r="AA301" s="106"/>
    </row>
    <row r="302" spans="2:27" ht="11.25" customHeight="1" x14ac:dyDescent="0.25">
      <c r="B302" s="106"/>
      <c r="C302" s="103"/>
      <c r="D302" s="103"/>
      <c r="E302" s="103"/>
      <c r="F302" s="103"/>
      <c r="G302" s="103"/>
      <c r="H302" s="103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5"/>
      <c r="Y302" s="105"/>
      <c r="Z302" s="106"/>
      <c r="AA302" s="106"/>
    </row>
    <row r="303" spans="2:27" ht="11.25" customHeight="1" x14ac:dyDescent="0.25">
      <c r="B303" s="106"/>
      <c r="C303" s="103"/>
      <c r="D303" s="103"/>
      <c r="E303" s="103"/>
      <c r="F303" s="103"/>
      <c r="G303" s="103"/>
      <c r="H303" s="103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5"/>
      <c r="Y303" s="105"/>
      <c r="Z303" s="106"/>
      <c r="AA303" s="106"/>
    </row>
    <row r="304" spans="2:27" ht="11.25" customHeight="1" x14ac:dyDescent="0.25">
      <c r="B304" s="106"/>
      <c r="C304" s="103"/>
      <c r="D304" s="103"/>
      <c r="E304" s="103"/>
      <c r="F304" s="103"/>
      <c r="G304" s="103"/>
      <c r="H304" s="103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5"/>
      <c r="Y304" s="105"/>
      <c r="Z304" s="106"/>
      <c r="AA304" s="106"/>
    </row>
    <row r="305" spans="2:27" ht="11.25" customHeight="1" x14ac:dyDescent="0.25">
      <c r="B305" s="106"/>
      <c r="C305" s="103"/>
      <c r="D305" s="103"/>
      <c r="E305" s="103"/>
      <c r="F305" s="103"/>
      <c r="G305" s="103"/>
      <c r="H305" s="103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5"/>
      <c r="Y305" s="105"/>
      <c r="Z305" s="106"/>
      <c r="AA305" s="106"/>
    </row>
    <row r="306" spans="2:27" ht="11.25" customHeight="1" x14ac:dyDescent="0.25">
      <c r="B306" s="106"/>
      <c r="C306" s="103"/>
      <c r="D306" s="103"/>
      <c r="E306" s="103"/>
      <c r="F306" s="103"/>
      <c r="G306" s="103"/>
      <c r="H306" s="103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5"/>
      <c r="Y306" s="105"/>
      <c r="Z306" s="106"/>
      <c r="AA306" s="106"/>
    </row>
    <row r="307" spans="2:27" ht="11.25" customHeight="1" x14ac:dyDescent="0.25">
      <c r="B307" s="106"/>
      <c r="C307" s="103"/>
      <c r="D307" s="103"/>
      <c r="E307" s="103"/>
      <c r="F307" s="103"/>
      <c r="G307" s="103"/>
      <c r="H307" s="103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5"/>
      <c r="Y307" s="105"/>
      <c r="Z307" s="106"/>
      <c r="AA307" s="106"/>
    </row>
    <row r="308" spans="2:27" ht="11.25" customHeight="1" x14ac:dyDescent="0.25">
      <c r="B308" s="106"/>
      <c r="C308" s="103"/>
      <c r="D308" s="103"/>
      <c r="E308" s="103"/>
      <c r="F308" s="103"/>
      <c r="G308" s="103"/>
      <c r="H308" s="103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5"/>
      <c r="Y308" s="105"/>
      <c r="Z308" s="106"/>
      <c r="AA308" s="106"/>
    </row>
    <row r="309" spans="2:27" ht="11.25" customHeight="1" x14ac:dyDescent="0.25">
      <c r="B309" s="106"/>
      <c r="C309" s="103"/>
      <c r="D309" s="103"/>
      <c r="E309" s="103"/>
      <c r="F309" s="103"/>
      <c r="G309" s="103"/>
      <c r="H309" s="103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5"/>
      <c r="Y309" s="105"/>
      <c r="Z309" s="106"/>
      <c r="AA309" s="106"/>
    </row>
    <row r="310" spans="2:27" ht="11.25" customHeight="1" x14ac:dyDescent="0.25">
      <c r="B310" s="106"/>
      <c r="C310" s="103"/>
      <c r="D310" s="103"/>
      <c r="E310" s="103"/>
      <c r="F310" s="103"/>
      <c r="G310" s="103"/>
      <c r="H310" s="103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5"/>
      <c r="Y310" s="105"/>
      <c r="Z310" s="106"/>
      <c r="AA310" s="106"/>
    </row>
    <row r="311" spans="2:27" ht="11.25" customHeight="1" x14ac:dyDescent="0.25">
      <c r="B311" s="106"/>
      <c r="C311" s="103"/>
      <c r="D311" s="103"/>
      <c r="E311" s="103"/>
      <c r="F311" s="103"/>
      <c r="G311" s="103"/>
      <c r="H311" s="103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5"/>
      <c r="Y311" s="105"/>
      <c r="Z311" s="106"/>
      <c r="AA311" s="106"/>
    </row>
    <row r="312" spans="2:27" ht="11.25" customHeight="1" x14ac:dyDescent="0.25">
      <c r="B312" s="106"/>
      <c r="C312" s="103"/>
      <c r="D312" s="103"/>
      <c r="E312" s="103"/>
      <c r="F312" s="103"/>
      <c r="G312" s="103"/>
      <c r="H312" s="103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5"/>
      <c r="Y312" s="105"/>
      <c r="Z312" s="106"/>
      <c r="AA312" s="106"/>
    </row>
    <row r="313" spans="2:27" ht="11.25" customHeight="1" x14ac:dyDescent="0.25">
      <c r="B313" s="106"/>
      <c r="C313" s="103"/>
      <c r="D313" s="103"/>
      <c r="E313" s="103"/>
      <c r="F313" s="103"/>
      <c r="G313" s="103"/>
      <c r="H313" s="103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5"/>
      <c r="Y313" s="105"/>
      <c r="Z313" s="106"/>
      <c r="AA313" s="106"/>
    </row>
    <row r="314" spans="2:27" ht="11.25" customHeight="1" x14ac:dyDescent="0.25">
      <c r="B314" s="106"/>
      <c r="C314" s="103"/>
      <c r="D314" s="103"/>
      <c r="E314" s="103"/>
      <c r="F314" s="103"/>
      <c r="G314" s="103"/>
      <c r="H314" s="103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5"/>
      <c r="Y314" s="105"/>
      <c r="Z314" s="106"/>
      <c r="AA314" s="106"/>
    </row>
    <row r="315" spans="2:27" ht="11.25" customHeight="1" x14ac:dyDescent="0.25">
      <c r="B315" s="106"/>
      <c r="C315" s="103"/>
      <c r="D315" s="103"/>
      <c r="E315" s="103"/>
      <c r="F315" s="103"/>
      <c r="G315" s="103"/>
      <c r="H315" s="103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5"/>
      <c r="Y315" s="105"/>
      <c r="Z315" s="106"/>
      <c r="AA315" s="106"/>
    </row>
    <row r="316" spans="2:27" ht="11.25" customHeight="1" x14ac:dyDescent="0.25">
      <c r="B316" s="106"/>
      <c r="C316" s="103"/>
      <c r="D316" s="103"/>
      <c r="E316" s="103"/>
      <c r="F316" s="103"/>
      <c r="G316" s="103"/>
      <c r="H316" s="103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5"/>
      <c r="Y316" s="105"/>
      <c r="Z316" s="106"/>
      <c r="AA316" s="106"/>
    </row>
    <row r="317" spans="2:27" ht="11.25" customHeight="1" x14ac:dyDescent="0.25">
      <c r="B317" s="106"/>
      <c r="C317" s="103"/>
      <c r="D317" s="103"/>
      <c r="E317" s="103"/>
      <c r="F317" s="103"/>
      <c r="G317" s="103"/>
      <c r="H317" s="103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5"/>
      <c r="Y317" s="105"/>
      <c r="Z317" s="106"/>
      <c r="AA317" s="106"/>
    </row>
    <row r="318" spans="2:27" ht="11.25" customHeight="1" x14ac:dyDescent="0.25">
      <c r="B318" s="106"/>
      <c r="C318" s="103"/>
      <c r="D318" s="103"/>
      <c r="E318" s="103"/>
      <c r="F318" s="103"/>
      <c r="G318" s="103"/>
      <c r="H318" s="103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5"/>
      <c r="Y318" s="105"/>
      <c r="Z318" s="106"/>
      <c r="AA318" s="106"/>
    </row>
    <row r="319" spans="2:27" ht="11.25" customHeight="1" x14ac:dyDescent="0.25">
      <c r="B319" s="106"/>
      <c r="C319" s="103"/>
      <c r="D319" s="103"/>
      <c r="E319" s="103"/>
      <c r="F319" s="103"/>
      <c r="G319" s="103"/>
      <c r="H319" s="103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5"/>
      <c r="Y319" s="105"/>
      <c r="Z319" s="106"/>
      <c r="AA319" s="106"/>
    </row>
    <row r="320" spans="2:27" ht="11.25" customHeight="1" x14ac:dyDescent="0.25">
      <c r="B320" s="106"/>
      <c r="C320" s="103"/>
      <c r="D320" s="103"/>
      <c r="E320" s="103"/>
      <c r="F320" s="103"/>
      <c r="G320" s="103"/>
      <c r="H320" s="103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5"/>
      <c r="Y320" s="105"/>
      <c r="Z320" s="106"/>
      <c r="AA320" s="106"/>
    </row>
    <row r="321" spans="2:27" ht="11.25" customHeight="1" x14ac:dyDescent="0.25">
      <c r="B321" s="106"/>
      <c r="C321" s="103"/>
      <c r="D321" s="103"/>
      <c r="E321" s="103"/>
      <c r="F321" s="103"/>
      <c r="G321" s="103"/>
      <c r="H321" s="103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5"/>
      <c r="Y321" s="105"/>
      <c r="Z321" s="106"/>
      <c r="AA321" s="106"/>
    </row>
    <row r="322" spans="2:27" ht="11.25" customHeight="1" x14ac:dyDescent="0.25">
      <c r="B322" s="106"/>
      <c r="C322" s="103"/>
      <c r="D322" s="103"/>
      <c r="E322" s="103"/>
      <c r="F322" s="103"/>
      <c r="G322" s="103"/>
      <c r="H322" s="103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5"/>
      <c r="Y322" s="105"/>
      <c r="Z322" s="106"/>
      <c r="AA322" s="106"/>
    </row>
    <row r="323" spans="2:27" ht="11.25" customHeight="1" x14ac:dyDescent="0.25">
      <c r="B323" s="106"/>
      <c r="C323" s="103"/>
      <c r="D323" s="103"/>
      <c r="E323" s="103"/>
      <c r="F323" s="103"/>
      <c r="G323" s="103"/>
      <c r="H323" s="103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5"/>
      <c r="Y323" s="105"/>
      <c r="Z323" s="106"/>
      <c r="AA323" s="106"/>
    </row>
    <row r="324" spans="2:27" ht="11.25" customHeight="1" x14ac:dyDescent="0.25">
      <c r="B324" s="106"/>
      <c r="C324" s="103"/>
      <c r="D324" s="103"/>
      <c r="E324" s="103"/>
      <c r="F324" s="103"/>
      <c r="G324" s="103"/>
      <c r="H324" s="103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5"/>
      <c r="Y324" s="105"/>
      <c r="Z324" s="106"/>
      <c r="AA324" s="106"/>
    </row>
    <row r="325" spans="2:27" ht="11.25" customHeight="1" x14ac:dyDescent="0.25">
      <c r="B325" s="106"/>
      <c r="C325" s="103"/>
      <c r="D325" s="103"/>
      <c r="E325" s="103"/>
      <c r="F325" s="103"/>
      <c r="G325" s="103"/>
      <c r="H325" s="103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5"/>
      <c r="Y325" s="105"/>
      <c r="Z325" s="106"/>
      <c r="AA325" s="106"/>
    </row>
    <row r="326" spans="2:27" ht="11.25" customHeight="1" x14ac:dyDescent="0.25">
      <c r="B326" s="106"/>
      <c r="C326" s="103"/>
      <c r="D326" s="103"/>
      <c r="E326" s="103"/>
      <c r="F326" s="103"/>
      <c r="G326" s="103"/>
      <c r="H326" s="103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5"/>
      <c r="Y326" s="105"/>
      <c r="Z326" s="106"/>
      <c r="AA326" s="106"/>
    </row>
    <row r="327" spans="2:27" ht="11.25" customHeight="1" x14ac:dyDescent="0.25">
      <c r="B327" s="106"/>
      <c r="C327" s="103"/>
      <c r="D327" s="103"/>
      <c r="E327" s="103"/>
      <c r="F327" s="103"/>
      <c r="G327" s="103"/>
      <c r="H327" s="103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5"/>
      <c r="Y327" s="105"/>
      <c r="Z327" s="106"/>
      <c r="AA327" s="106"/>
    </row>
    <row r="328" spans="2:27" ht="11.25" customHeight="1" x14ac:dyDescent="0.25">
      <c r="B328" s="106"/>
      <c r="C328" s="103"/>
      <c r="D328" s="103"/>
      <c r="E328" s="103"/>
      <c r="F328" s="103"/>
      <c r="G328" s="103"/>
      <c r="H328" s="103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5"/>
      <c r="Y328" s="105"/>
      <c r="Z328" s="106"/>
      <c r="AA328" s="106"/>
    </row>
    <row r="329" spans="2:27" ht="11.25" customHeight="1" x14ac:dyDescent="0.25">
      <c r="B329" s="106"/>
      <c r="C329" s="103"/>
      <c r="D329" s="103"/>
      <c r="E329" s="103"/>
      <c r="F329" s="103"/>
      <c r="G329" s="103"/>
      <c r="H329" s="103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5"/>
      <c r="Y329" s="105"/>
      <c r="Z329" s="106"/>
      <c r="AA329" s="106"/>
    </row>
    <row r="330" spans="2:27" ht="11.25" customHeight="1" x14ac:dyDescent="0.25">
      <c r="B330" s="106"/>
      <c r="C330" s="103"/>
      <c r="D330" s="103"/>
      <c r="E330" s="103"/>
      <c r="F330" s="103"/>
      <c r="G330" s="103"/>
      <c r="H330" s="103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5"/>
      <c r="Y330" s="105"/>
      <c r="Z330" s="106"/>
      <c r="AA330" s="106"/>
    </row>
    <row r="331" spans="2:27" ht="11.25" customHeight="1" x14ac:dyDescent="0.25">
      <c r="B331" s="106"/>
      <c r="C331" s="103"/>
      <c r="D331" s="103"/>
      <c r="E331" s="103"/>
      <c r="F331" s="103"/>
      <c r="G331" s="103"/>
      <c r="H331" s="103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5"/>
      <c r="Y331" s="105"/>
      <c r="Z331" s="106"/>
      <c r="AA331" s="106"/>
    </row>
    <row r="332" spans="2:27" ht="11.25" customHeight="1" x14ac:dyDescent="0.25">
      <c r="B332" s="106"/>
      <c r="C332" s="103"/>
      <c r="D332" s="103"/>
      <c r="E332" s="103"/>
      <c r="F332" s="103"/>
      <c r="G332" s="103"/>
      <c r="H332" s="103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5"/>
      <c r="Y332" s="105"/>
      <c r="Z332" s="106"/>
      <c r="AA332" s="106"/>
    </row>
    <row r="333" spans="2:27" ht="11.25" customHeight="1" x14ac:dyDescent="0.25">
      <c r="B333" s="106"/>
      <c r="C333" s="103"/>
      <c r="D333" s="103"/>
      <c r="E333" s="103"/>
      <c r="F333" s="103"/>
      <c r="G333" s="103"/>
      <c r="H333" s="103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5"/>
      <c r="Y333" s="105"/>
      <c r="Z333" s="106"/>
      <c r="AA333" s="106"/>
    </row>
    <row r="334" spans="2:27" ht="11.25" customHeight="1" x14ac:dyDescent="0.25">
      <c r="B334" s="106"/>
      <c r="C334" s="103"/>
      <c r="D334" s="103"/>
      <c r="E334" s="103"/>
      <c r="F334" s="103"/>
      <c r="G334" s="103"/>
      <c r="H334" s="103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5"/>
      <c r="Y334" s="105"/>
      <c r="Z334" s="106"/>
      <c r="AA334" s="106"/>
    </row>
    <row r="335" spans="2:27" ht="11.25" customHeight="1" x14ac:dyDescent="0.25">
      <c r="B335" s="106"/>
      <c r="C335" s="103"/>
      <c r="D335" s="103"/>
      <c r="E335" s="103"/>
      <c r="F335" s="103"/>
      <c r="G335" s="103"/>
      <c r="H335" s="103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5"/>
      <c r="Y335" s="105"/>
      <c r="Z335" s="106"/>
      <c r="AA335" s="106"/>
    </row>
    <row r="336" spans="2:27" ht="11.25" customHeight="1" x14ac:dyDescent="0.25">
      <c r="B336" s="106"/>
      <c r="C336" s="103"/>
      <c r="D336" s="103"/>
      <c r="E336" s="103"/>
      <c r="F336" s="103"/>
      <c r="G336" s="103"/>
      <c r="H336" s="103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5"/>
      <c r="Y336" s="105"/>
      <c r="Z336" s="106"/>
      <c r="AA336" s="106"/>
    </row>
    <row r="337" spans="2:27" ht="11.25" customHeight="1" x14ac:dyDescent="0.25">
      <c r="B337" s="106"/>
      <c r="C337" s="103"/>
      <c r="D337" s="103"/>
      <c r="E337" s="103"/>
      <c r="F337" s="103"/>
      <c r="G337" s="103"/>
      <c r="H337" s="103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5"/>
      <c r="Y337" s="105"/>
      <c r="Z337" s="106"/>
      <c r="AA337" s="106"/>
    </row>
    <row r="338" spans="2:27" ht="11.25" customHeight="1" x14ac:dyDescent="0.25">
      <c r="B338" s="106"/>
      <c r="C338" s="103"/>
      <c r="D338" s="103"/>
      <c r="E338" s="103"/>
      <c r="F338" s="103"/>
      <c r="G338" s="103"/>
      <c r="H338" s="103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5"/>
      <c r="Y338" s="105"/>
      <c r="Z338" s="106"/>
      <c r="AA338" s="106"/>
    </row>
    <row r="339" spans="2:27" ht="11.25" customHeight="1" x14ac:dyDescent="0.25">
      <c r="B339" s="106"/>
      <c r="C339" s="103"/>
      <c r="D339" s="103"/>
      <c r="E339" s="103"/>
      <c r="F339" s="103"/>
      <c r="G339" s="103"/>
      <c r="H339" s="103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5"/>
      <c r="Y339" s="105"/>
      <c r="Z339" s="106"/>
      <c r="AA339" s="106"/>
    </row>
    <row r="340" spans="2:27" ht="11.25" customHeight="1" x14ac:dyDescent="0.25">
      <c r="B340" s="106"/>
      <c r="C340" s="103"/>
      <c r="D340" s="103"/>
      <c r="E340" s="103"/>
      <c r="F340" s="103"/>
      <c r="G340" s="103"/>
      <c r="H340" s="103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5"/>
      <c r="Y340" s="105"/>
      <c r="Z340" s="106"/>
      <c r="AA340" s="106"/>
    </row>
    <row r="341" spans="2:27" ht="11.25" customHeight="1" x14ac:dyDescent="0.25">
      <c r="B341" s="106"/>
      <c r="C341" s="103"/>
      <c r="D341" s="103"/>
      <c r="E341" s="103"/>
      <c r="F341" s="103"/>
      <c r="G341" s="103"/>
      <c r="H341" s="103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5"/>
      <c r="Y341" s="105"/>
      <c r="Z341" s="106"/>
      <c r="AA341" s="106"/>
    </row>
    <row r="342" spans="2:27" ht="11.25" customHeight="1" x14ac:dyDescent="0.25">
      <c r="B342" s="106"/>
      <c r="C342" s="103"/>
      <c r="D342" s="103"/>
      <c r="E342" s="103"/>
      <c r="F342" s="103"/>
      <c r="G342" s="103"/>
      <c r="H342" s="103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5"/>
      <c r="Y342" s="105"/>
      <c r="Z342" s="106"/>
      <c r="AA342" s="106"/>
    </row>
    <row r="343" spans="2:27" ht="11.25" customHeight="1" x14ac:dyDescent="0.25">
      <c r="B343" s="106"/>
      <c r="C343" s="103"/>
      <c r="D343" s="103"/>
      <c r="E343" s="103"/>
      <c r="F343" s="103"/>
      <c r="G343" s="103"/>
      <c r="H343" s="103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5"/>
      <c r="Y343" s="105"/>
      <c r="Z343" s="106"/>
      <c r="AA343" s="106"/>
    </row>
    <row r="344" spans="2:27" ht="11.25" customHeight="1" x14ac:dyDescent="0.25">
      <c r="B344" s="106"/>
      <c r="C344" s="103"/>
      <c r="D344" s="103"/>
      <c r="E344" s="103"/>
      <c r="F344" s="103"/>
      <c r="G344" s="103"/>
      <c r="H344" s="103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5"/>
      <c r="Y344" s="105"/>
      <c r="Z344" s="106"/>
      <c r="AA344" s="106"/>
    </row>
    <row r="345" spans="2:27" ht="11.25" customHeight="1" x14ac:dyDescent="0.25">
      <c r="B345" s="106"/>
      <c r="C345" s="103"/>
      <c r="D345" s="103"/>
      <c r="E345" s="103"/>
      <c r="F345" s="103"/>
      <c r="G345" s="103"/>
      <c r="H345" s="103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5"/>
      <c r="Y345" s="105"/>
      <c r="Z345" s="106"/>
      <c r="AA345" s="106"/>
    </row>
    <row r="346" spans="2:27" ht="11.25" customHeight="1" x14ac:dyDescent="0.25">
      <c r="B346" s="106"/>
      <c r="C346" s="103"/>
      <c r="D346" s="103"/>
      <c r="E346" s="103"/>
      <c r="F346" s="103"/>
      <c r="G346" s="103"/>
      <c r="H346" s="103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5"/>
      <c r="Y346" s="105"/>
      <c r="Z346" s="106"/>
      <c r="AA346" s="106"/>
    </row>
    <row r="347" spans="2:27" ht="11.25" customHeight="1" x14ac:dyDescent="0.25">
      <c r="B347" s="106"/>
      <c r="C347" s="103"/>
      <c r="D347" s="103"/>
      <c r="E347" s="103"/>
      <c r="F347" s="103"/>
      <c r="G347" s="103"/>
      <c r="H347" s="103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5"/>
      <c r="Y347" s="105"/>
      <c r="Z347" s="106"/>
      <c r="AA347" s="106"/>
    </row>
    <row r="348" spans="2:27" ht="11.25" customHeight="1" x14ac:dyDescent="0.25">
      <c r="B348" s="106"/>
      <c r="C348" s="103"/>
      <c r="D348" s="103"/>
      <c r="E348" s="103"/>
      <c r="F348" s="103"/>
      <c r="G348" s="103"/>
      <c r="H348" s="103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5"/>
      <c r="Y348" s="105"/>
      <c r="Z348" s="106"/>
      <c r="AA348" s="106"/>
    </row>
    <row r="349" spans="2:27" ht="11.25" customHeight="1" x14ac:dyDescent="0.25">
      <c r="B349" s="106"/>
      <c r="C349" s="103"/>
      <c r="D349" s="103"/>
      <c r="E349" s="103"/>
      <c r="F349" s="103"/>
      <c r="G349" s="103"/>
      <c r="H349" s="103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5"/>
      <c r="Y349" s="105"/>
      <c r="Z349" s="106"/>
      <c r="AA349" s="106"/>
    </row>
    <row r="350" spans="2:27" ht="11.25" customHeight="1" x14ac:dyDescent="0.25">
      <c r="B350" s="106"/>
      <c r="C350" s="103"/>
      <c r="D350" s="103"/>
      <c r="E350" s="103"/>
      <c r="F350" s="103"/>
      <c r="G350" s="103"/>
      <c r="H350" s="103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5"/>
      <c r="Y350" s="105"/>
      <c r="Z350" s="106"/>
      <c r="AA350" s="106"/>
    </row>
    <row r="351" spans="2:27" ht="11.25" customHeight="1" x14ac:dyDescent="0.25">
      <c r="B351" s="106"/>
      <c r="C351" s="103"/>
      <c r="D351" s="103"/>
      <c r="E351" s="103"/>
      <c r="F351" s="103"/>
      <c r="G351" s="103"/>
      <c r="H351" s="103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5"/>
      <c r="Y351" s="105"/>
      <c r="Z351" s="106"/>
      <c r="AA351" s="106"/>
    </row>
    <row r="352" spans="2:27" ht="11.25" customHeight="1" x14ac:dyDescent="0.25">
      <c r="B352" s="106"/>
      <c r="C352" s="103"/>
      <c r="D352" s="103"/>
      <c r="E352" s="103"/>
      <c r="F352" s="103"/>
      <c r="G352" s="103"/>
      <c r="H352" s="103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5"/>
      <c r="Y352" s="105"/>
      <c r="Z352" s="106"/>
      <c r="AA352" s="106"/>
    </row>
    <row r="353" spans="2:27" ht="11.25" customHeight="1" x14ac:dyDescent="0.25">
      <c r="B353" s="106"/>
      <c r="C353" s="103"/>
      <c r="D353" s="103"/>
      <c r="E353" s="103"/>
      <c r="F353" s="103"/>
      <c r="G353" s="103"/>
      <c r="H353" s="103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5"/>
      <c r="Y353" s="105"/>
      <c r="Z353" s="106"/>
      <c r="AA353" s="106"/>
    </row>
    <row r="354" spans="2:27" ht="11.25" customHeight="1" x14ac:dyDescent="0.25">
      <c r="B354" s="106"/>
      <c r="C354" s="103"/>
      <c r="D354" s="103"/>
      <c r="E354" s="103"/>
      <c r="F354" s="103"/>
      <c r="G354" s="103"/>
      <c r="H354" s="103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5"/>
      <c r="Y354" s="105"/>
      <c r="Z354" s="106"/>
      <c r="AA354" s="106"/>
    </row>
    <row r="355" spans="2:27" ht="11.25" customHeight="1" x14ac:dyDescent="0.25">
      <c r="B355" s="106"/>
      <c r="C355" s="103"/>
      <c r="D355" s="103"/>
      <c r="E355" s="103"/>
      <c r="F355" s="103"/>
      <c r="G355" s="103"/>
      <c r="H355" s="103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5"/>
      <c r="Y355" s="105"/>
      <c r="Z355" s="106"/>
      <c r="AA355" s="106"/>
    </row>
    <row r="356" spans="2:27" ht="11.25" customHeight="1" x14ac:dyDescent="0.25">
      <c r="B356" s="106"/>
      <c r="C356" s="103"/>
      <c r="D356" s="103"/>
      <c r="E356" s="103"/>
      <c r="F356" s="103"/>
      <c r="G356" s="103"/>
      <c r="H356" s="103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5"/>
      <c r="Y356" s="105"/>
      <c r="Z356" s="106"/>
      <c r="AA356" s="106"/>
    </row>
    <row r="357" spans="2:27" ht="11.25" customHeight="1" x14ac:dyDescent="0.25">
      <c r="B357" s="106"/>
      <c r="C357" s="103"/>
      <c r="D357" s="103"/>
      <c r="E357" s="103"/>
      <c r="F357" s="103"/>
      <c r="G357" s="103"/>
      <c r="H357" s="103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5"/>
      <c r="Y357" s="105"/>
      <c r="Z357" s="106"/>
      <c r="AA357" s="106"/>
    </row>
    <row r="358" spans="2:27" ht="11.25" customHeight="1" x14ac:dyDescent="0.25">
      <c r="B358" s="106"/>
      <c r="C358" s="103"/>
      <c r="D358" s="103"/>
      <c r="E358" s="103"/>
      <c r="F358" s="103"/>
      <c r="G358" s="103"/>
      <c r="H358" s="103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5"/>
      <c r="Y358" s="105"/>
      <c r="Z358" s="106"/>
      <c r="AA358" s="106"/>
    </row>
    <row r="359" spans="2:27" ht="11.25" customHeight="1" x14ac:dyDescent="0.25">
      <c r="B359" s="106"/>
      <c r="C359" s="103"/>
      <c r="D359" s="103"/>
      <c r="E359" s="103"/>
      <c r="F359" s="103"/>
      <c r="G359" s="103"/>
      <c r="H359" s="103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5"/>
      <c r="Y359" s="105"/>
      <c r="Z359" s="106"/>
      <c r="AA359" s="106"/>
    </row>
    <row r="360" spans="2:27" ht="11.25" customHeight="1" x14ac:dyDescent="0.25">
      <c r="B360" s="106"/>
      <c r="C360" s="103"/>
      <c r="D360" s="103"/>
      <c r="E360" s="103"/>
      <c r="F360" s="103"/>
      <c r="G360" s="103"/>
      <c r="H360" s="103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5"/>
      <c r="Y360" s="105"/>
      <c r="Z360" s="106"/>
      <c r="AA360" s="106"/>
    </row>
    <row r="361" spans="2:27" ht="11.25" customHeight="1" x14ac:dyDescent="0.25">
      <c r="B361" s="106"/>
      <c r="C361" s="103"/>
      <c r="D361" s="103"/>
      <c r="E361" s="103"/>
      <c r="F361" s="103"/>
      <c r="G361" s="103"/>
      <c r="H361" s="103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5"/>
      <c r="Y361" s="105"/>
      <c r="Z361" s="106"/>
      <c r="AA361" s="106"/>
    </row>
    <row r="362" spans="2:27" ht="11.25" customHeight="1" x14ac:dyDescent="0.25">
      <c r="B362" s="106"/>
      <c r="C362" s="103"/>
      <c r="D362" s="103"/>
      <c r="E362" s="103"/>
      <c r="F362" s="103"/>
      <c r="G362" s="103"/>
      <c r="H362" s="103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5"/>
      <c r="Y362" s="105"/>
      <c r="Z362" s="106"/>
      <c r="AA362" s="106"/>
    </row>
    <row r="363" spans="2:27" ht="11.25" customHeight="1" x14ac:dyDescent="0.25">
      <c r="B363" s="106"/>
      <c r="C363" s="103"/>
      <c r="D363" s="103"/>
      <c r="E363" s="103"/>
      <c r="F363" s="103"/>
      <c r="G363" s="103"/>
      <c r="H363" s="103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5"/>
      <c r="Y363" s="105"/>
      <c r="Z363" s="106"/>
      <c r="AA363" s="106"/>
    </row>
    <row r="364" spans="2:27" ht="11.25" customHeight="1" x14ac:dyDescent="0.25">
      <c r="B364" s="106"/>
      <c r="C364" s="103"/>
      <c r="D364" s="103"/>
      <c r="E364" s="103"/>
      <c r="F364" s="103"/>
      <c r="G364" s="103"/>
      <c r="H364" s="103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5"/>
      <c r="Y364" s="105"/>
      <c r="Z364" s="106"/>
      <c r="AA364" s="106"/>
    </row>
    <row r="365" spans="2:27" ht="11.25" customHeight="1" x14ac:dyDescent="0.25">
      <c r="B365" s="106"/>
      <c r="C365" s="103"/>
      <c r="D365" s="103"/>
      <c r="E365" s="103"/>
      <c r="F365" s="103"/>
      <c r="G365" s="103"/>
      <c r="H365" s="103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5"/>
      <c r="Y365" s="105"/>
      <c r="Z365" s="106"/>
      <c r="AA365" s="106"/>
    </row>
    <row r="366" spans="2:27" ht="11.25" customHeight="1" x14ac:dyDescent="0.25">
      <c r="B366" s="106"/>
      <c r="C366" s="103"/>
      <c r="D366" s="103"/>
      <c r="E366" s="103"/>
      <c r="F366" s="103"/>
      <c r="G366" s="103"/>
      <c r="H366" s="103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5"/>
      <c r="Y366" s="105"/>
      <c r="Z366" s="106"/>
      <c r="AA366" s="106"/>
    </row>
    <row r="367" spans="2:27" ht="11.25" customHeight="1" x14ac:dyDescent="0.25">
      <c r="B367" s="106"/>
      <c r="C367" s="103"/>
      <c r="D367" s="103"/>
      <c r="E367" s="103"/>
      <c r="F367" s="103"/>
      <c r="G367" s="103"/>
      <c r="H367" s="103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5"/>
      <c r="Y367" s="105"/>
      <c r="Z367" s="106"/>
      <c r="AA367" s="106"/>
    </row>
    <row r="368" spans="2:27" ht="11.25" customHeight="1" x14ac:dyDescent="0.25">
      <c r="B368" s="106"/>
      <c r="C368" s="103"/>
      <c r="D368" s="103"/>
      <c r="E368" s="103"/>
      <c r="F368" s="103"/>
      <c r="G368" s="103"/>
      <c r="H368" s="103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5"/>
      <c r="Y368" s="105"/>
      <c r="Z368" s="106"/>
      <c r="AA368" s="106"/>
    </row>
    <row r="369" spans="2:27" ht="11.25" customHeight="1" x14ac:dyDescent="0.25">
      <c r="B369" s="106"/>
      <c r="C369" s="103"/>
      <c r="D369" s="103"/>
      <c r="E369" s="103"/>
      <c r="F369" s="103"/>
      <c r="G369" s="103"/>
      <c r="H369" s="103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5"/>
      <c r="Y369" s="105"/>
      <c r="Z369" s="106"/>
      <c r="AA369" s="106"/>
    </row>
    <row r="370" spans="2:27" ht="11.25" customHeight="1" x14ac:dyDescent="0.25">
      <c r="B370" s="106"/>
      <c r="C370" s="103"/>
      <c r="D370" s="103"/>
      <c r="E370" s="103"/>
      <c r="F370" s="103"/>
      <c r="G370" s="103"/>
      <c r="H370" s="103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5"/>
      <c r="Y370" s="105"/>
      <c r="Z370" s="106"/>
      <c r="AA370" s="106"/>
    </row>
    <row r="371" spans="2:27" ht="11.25" customHeight="1" x14ac:dyDescent="0.25">
      <c r="B371" s="106"/>
      <c r="C371" s="103"/>
      <c r="D371" s="103"/>
      <c r="E371" s="103"/>
      <c r="F371" s="103"/>
      <c r="G371" s="103"/>
      <c r="H371" s="103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5"/>
      <c r="Y371" s="105"/>
      <c r="Z371" s="106"/>
      <c r="AA371" s="106"/>
    </row>
    <row r="372" spans="2:27" ht="11.25" customHeight="1" x14ac:dyDescent="0.25">
      <c r="B372" s="106"/>
      <c r="C372" s="103"/>
      <c r="D372" s="103"/>
      <c r="E372" s="103"/>
      <c r="F372" s="103"/>
      <c r="G372" s="103"/>
      <c r="H372" s="103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5"/>
      <c r="Y372" s="105"/>
      <c r="Z372" s="106"/>
      <c r="AA372" s="106"/>
    </row>
    <row r="373" spans="2:27" ht="11.25" customHeight="1" x14ac:dyDescent="0.25">
      <c r="B373" s="106"/>
      <c r="C373" s="103"/>
      <c r="D373" s="103"/>
      <c r="E373" s="103"/>
      <c r="F373" s="103"/>
      <c r="G373" s="103"/>
      <c r="H373" s="103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5"/>
      <c r="Y373" s="105"/>
      <c r="Z373" s="106"/>
      <c r="AA373" s="106"/>
    </row>
    <row r="374" spans="2:27" ht="11.25" customHeight="1" x14ac:dyDescent="0.25">
      <c r="B374" s="106"/>
      <c r="C374" s="103"/>
      <c r="D374" s="103"/>
      <c r="E374" s="103"/>
      <c r="F374" s="103"/>
      <c r="G374" s="103"/>
      <c r="H374" s="103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5"/>
      <c r="Y374" s="105"/>
      <c r="Z374" s="106"/>
      <c r="AA374" s="106"/>
    </row>
    <row r="375" spans="2:27" ht="11.25" customHeight="1" x14ac:dyDescent="0.25">
      <c r="B375" s="106"/>
      <c r="C375" s="103"/>
      <c r="D375" s="103"/>
      <c r="E375" s="103"/>
      <c r="F375" s="103"/>
      <c r="G375" s="103"/>
      <c r="H375" s="103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5"/>
      <c r="Y375" s="105"/>
      <c r="Z375" s="106"/>
      <c r="AA375" s="106"/>
    </row>
    <row r="376" spans="2:27" ht="11.25" customHeight="1" x14ac:dyDescent="0.25">
      <c r="B376" s="106"/>
      <c r="C376" s="103"/>
      <c r="D376" s="103"/>
      <c r="E376" s="103"/>
      <c r="F376" s="103"/>
      <c r="G376" s="103"/>
      <c r="H376" s="103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5"/>
      <c r="Y376" s="105"/>
      <c r="Z376" s="106"/>
      <c r="AA376" s="106"/>
    </row>
    <row r="377" spans="2:27" ht="11.25" customHeight="1" x14ac:dyDescent="0.25">
      <c r="B377" s="106"/>
      <c r="C377" s="103"/>
      <c r="D377" s="103"/>
      <c r="E377" s="103"/>
      <c r="F377" s="103"/>
      <c r="G377" s="103"/>
      <c r="H377" s="103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5"/>
      <c r="Y377" s="105"/>
      <c r="Z377" s="106"/>
      <c r="AA377" s="106"/>
    </row>
    <row r="378" spans="2:27" ht="11.25" customHeight="1" x14ac:dyDescent="0.25">
      <c r="B378" s="106"/>
      <c r="C378" s="103"/>
      <c r="D378" s="103"/>
      <c r="E378" s="103"/>
      <c r="F378" s="103"/>
      <c r="G378" s="103"/>
      <c r="H378" s="103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5"/>
      <c r="Y378" s="105"/>
      <c r="Z378" s="106"/>
      <c r="AA378" s="106"/>
    </row>
    <row r="379" spans="2:27" ht="11.25" customHeight="1" x14ac:dyDescent="0.25">
      <c r="B379" s="106"/>
      <c r="C379" s="103"/>
      <c r="D379" s="103"/>
      <c r="E379" s="103"/>
      <c r="F379" s="103"/>
      <c r="G379" s="103"/>
      <c r="H379" s="103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5"/>
      <c r="Y379" s="105"/>
      <c r="Z379" s="106"/>
      <c r="AA379" s="106"/>
    </row>
    <row r="380" spans="2:27" ht="11.25" customHeight="1" x14ac:dyDescent="0.25">
      <c r="B380" s="106"/>
      <c r="C380" s="103"/>
      <c r="D380" s="103"/>
      <c r="E380" s="103"/>
      <c r="F380" s="103"/>
      <c r="G380" s="103"/>
      <c r="H380" s="103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5"/>
      <c r="Y380" s="105"/>
      <c r="Z380" s="106"/>
      <c r="AA380" s="106"/>
    </row>
    <row r="381" spans="2:27" ht="11.25" customHeight="1" x14ac:dyDescent="0.25">
      <c r="B381" s="106"/>
      <c r="C381" s="103"/>
      <c r="D381" s="103"/>
      <c r="E381" s="103"/>
      <c r="F381" s="103"/>
      <c r="G381" s="103"/>
      <c r="H381" s="103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5"/>
      <c r="Y381" s="105"/>
      <c r="Z381" s="106"/>
      <c r="AA381" s="106"/>
    </row>
    <row r="382" spans="2:27" ht="11.25" customHeight="1" x14ac:dyDescent="0.25">
      <c r="B382" s="106"/>
      <c r="C382" s="103"/>
      <c r="D382" s="103"/>
      <c r="E382" s="103"/>
      <c r="F382" s="103"/>
      <c r="G382" s="103"/>
      <c r="H382" s="103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5"/>
      <c r="Y382" s="105"/>
      <c r="Z382" s="106"/>
      <c r="AA382" s="106"/>
    </row>
    <row r="383" spans="2:27" ht="11.25" customHeight="1" x14ac:dyDescent="0.25">
      <c r="B383" s="106"/>
      <c r="C383" s="103"/>
      <c r="D383" s="103"/>
      <c r="E383" s="103"/>
      <c r="F383" s="103"/>
      <c r="G383" s="103"/>
      <c r="H383" s="103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5"/>
      <c r="Y383" s="105"/>
      <c r="Z383" s="106"/>
      <c r="AA383" s="106"/>
    </row>
    <row r="384" spans="2:27" ht="11.25" customHeight="1" x14ac:dyDescent="0.25">
      <c r="B384" s="106"/>
      <c r="C384" s="103"/>
      <c r="D384" s="103"/>
      <c r="E384" s="103"/>
      <c r="F384" s="103"/>
      <c r="G384" s="103"/>
      <c r="H384" s="103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5"/>
      <c r="Y384" s="105"/>
      <c r="Z384" s="106"/>
      <c r="AA384" s="106"/>
    </row>
    <row r="385" spans="2:27" ht="11.25" customHeight="1" x14ac:dyDescent="0.25">
      <c r="B385" s="106"/>
      <c r="C385" s="103"/>
      <c r="D385" s="103"/>
      <c r="E385" s="103"/>
      <c r="F385" s="103"/>
      <c r="G385" s="103"/>
      <c r="H385" s="103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5"/>
      <c r="Y385" s="105"/>
      <c r="Z385" s="106"/>
      <c r="AA385" s="106"/>
    </row>
    <row r="386" spans="2:27" ht="11.25" customHeight="1" x14ac:dyDescent="0.25">
      <c r="B386" s="106"/>
      <c r="C386" s="103"/>
      <c r="D386" s="103"/>
      <c r="E386" s="103"/>
      <c r="F386" s="103"/>
      <c r="G386" s="103"/>
      <c r="H386" s="103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5"/>
      <c r="Y386" s="105"/>
      <c r="Z386" s="106"/>
      <c r="AA386" s="106"/>
    </row>
    <row r="387" spans="2:27" ht="11.25" customHeight="1" x14ac:dyDescent="0.25">
      <c r="B387" s="106"/>
      <c r="C387" s="103"/>
      <c r="D387" s="103"/>
      <c r="E387" s="103"/>
      <c r="F387" s="103"/>
      <c r="G387" s="103"/>
      <c r="H387" s="103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5"/>
      <c r="Y387" s="105"/>
      <c r="Z387" s="106"/>
      <c r="AA387" s="106"/>
    </row>
    <row r="388" spans="2:27" ht="11.25" customHeight="1" x14ac:dyDescent="0.25">
      <c r="B388" s="106"/>
      <c r="C388" s="103"/>
      <c r="D388" s="103"/>
      <c r="E388" s="103"/>
      <c r="F388" s="103"/>
      <c r="G388" s="103"/>
      <c r="H388" s="103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5"/>
      <c r="Y388" s="105"/>
      <c r="Z388" s="106"/>
      <c r="AA388" s="106"/>
    </row>
    <row r="389" spans="2:27" ht="11.25" customHeight="1" x14ac:dyDescent="0.25">
      <c r="B389" s="106"/>
      <c r="C389" s="103"/>
      <c r="D389" s="103"/>
      <c r="E389" s="103"/>
      <c r="F389" s="103"/>
      <c r="G389" s="103"/>
      <c r="H389" s="103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5"/>
      <c r="Y389" s="105"/>
      <c r="Z389" s="106"/>
      <c r="AA389" s="106"/>
    </row>
    <row r="390" spans="2:27" ht="11.25" customHeight="1" x14ac:dyDescent="0.25">
      <c r="B390" s="106"/>
      <c r="C390" s="103"/>
      <c r="D390" s="103"/>
      <c r="E390" s="103"/>
      <c r="F390" s="103"/>
      <c r="G390" s="103"/>
      <c r="H390" s="103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5"/>
      <c r="Y390" s="105"/>
      <c r="Z390" s="106"/>
      <c r="AA390" s="106"/>
    </row>
    <row r="391" spans="2:27" ht="11.25" customHeight="1" x14ac:dyDescent="0.25">
      <c r="B391" s="106"/>
      <c r="C391" s="103"/>
      <c r="D391" s="103"/>
      <c r="E391" s="103"/>
      <c r="F391" s="103"/>
      <c r="G391" s="103"/>
      <c r="H391" s="103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5"/>
      <c r="Y391" s="105"/>
      <c r="Z391" s="106"/>
      <c r="AA391" s="106"/>
    </row>
    <row r="392" spans="2:27" ht="11.25" customHeight="1" x14ac:dyDescent="0.25">
      <c r="B392" s="106"/>
      <c r="C392" s="103"/>
      <c r="D392" s="103"/>
      <c r="E392" s="103"/>
      <c r="F392" s="103"/>
      <c r="G392" s="103"/>
      <c r="H392" s="103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5"/>
      <c r="Y392" s="105"/>
      <c r="Z392" s="106"/>
      <c r="AA392" s="106"/>
    </row>
    <row r="393" spans="2:27" ht="11.25" customHeight="1" x14ac:dyDescent="0.25">
      <c r="B393" s="106"/>
      <c r="C393" s="103"/>
      <c r="D393" s="103"/>
      <c r="E393" s="103"/>
      <c r="F393" s="103"/>
      <c r="G393" s="103"/>
      <c r="H393" s="103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5"/>
      <c r="Y393" s="105"/>
      <c r="Z393" s="106"/>
      <c r="AA393" s="106"/>
    </row>
    <row r="394" spans="2:27" ht="11.25" customHeight="1" x14ac:dyDescent="0.25">
      <c r="B394" s="106"/>
      <c r="C394" s="103"/>
      <c r="D394" s="103"/>
      <c r="E394" s="103"/>
      <c r="F394" s="103"/>
      <c r="G394" s="103"/>
      <c r="H394" s="103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5"/>
      <c r="Y394" s="105"/>
      <c r="Z394" s="106"/>
      <c r="AA394" s="106"/>
    </row>
    <row r="395" spans="2:27" ht="11.25" customHeight="1" x14ac:dyDescent="0.25">
      <c r="B395" s="106"/>
      <c r="C395" s="103"/>
      <c r="D395" s="103"/>
      <c r="E395" s="103"/>
      <c r="F395" s="103"/>
      <c r="G395" s="103"/>
      <c r="H395" s="103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5"/>
      <c r="Y395" s="105"/>
      <c r="Z395" s="106"/>
      <c r="AA395" s="106"/>
    </row>
    <row r="396" spans="2:27" ht="11.25" customHeight="1" x14ac:dyDescent="0.25">
      <c r="B396" s="106"/>
      <c r="C396" s="103"/>
      <c r="D396" s="103"/>
      <c r="E396" s="103"/>
      <c r="F396" s="103"/>
      <c r="G396" s="103"/>
      <c r="H396" s="103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5"/>
      <c r="Y396" s="105"/>
      <c r="Z396" s="106"/>
      <c r="AA396" s="106"/>
    </row>
    <row r="397" spans="2:27" ht="11.25" customHeight="1" x14ac:dyDescent="0.25">
      <c r="B397" s="106"/>
      <c r="C397" s="103"/>
      <c r="D397" s="103"/>
      <c r="E397" s="103"/>
      <c r="F397" s="103"/>
      <c r="G397" s="103"/>
      <c r="H397" s="103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5"/>
      <c r="Y397" s="105"/>
      <c r="Z397" s="106"/>
      <c r="AA397" s="106"/>
    </row>
    <row r="398" spans="2:27" ht="11.25" customHeight="1" x14ac:dyDescent="0.25">
      <c r="B398" s="106"/>
      <c r="C398" s="103"/>
      <c r="D398" s="103"/>
      <c r="E398" s="103"/>
      <c r="F398" s="103"/>
      <c r="G398" s="103"/>
      <c r="H398" s="103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5"/>
      <c r="Y398" s="105"/>
      <c r="Z398" s="106"/>
      <c r="AA398" s="106"/>
    </row>
    <row r="399" spans="2:27" ht="11.25" customHeight="1" x14ac:dyDescent="0.25">
      <c r="B399" s="106"/>
      <c r="C399" s="103"/>
      <c r="D399" s="103"/>
      <c r="E399" s="103"/>
      <c r="F399" s="103"/>
      <c r="G399" s="103"/>
      <c r="H399" s="103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5"/>
      <c r="Y399" s="105"/>
      <c r="Z399" s="106"/>
      <c r="AA399" s="106"/>
    </row>
    <row r="400" spans="2:27" ht="11.25" customHeight="1" x14ac:dyDescent="0.25">
      <c r="B400" s="106"/>
      <c r="C400" s="103"/>
      <c r="D400" s="103"/>
      <c r="E400" s="103"/>
      <c r="F400" s="103"/>
      <c r="G400" s="103"/>
      <c r="H400" s="103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5"/>
      <c r="Y400" s="105"/>
      <c r="Z400" s="106"/>
      <c r="AA400" s="106"/>
    </row>
    <row r="401" spans="2:27" ht="11.25" customHeight="1" x14ac:dyDescent="0.25">
      <c r="B401" s="106"/>
      <c r="C401" s="103"/>
      <c r="D401" s="103"/>
      <c r="E401" s="103"/>
      <c r="F401" s="103"/>
      <c r="G401" s="103"/>
      <c r="H401" s="103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5"/>
      <c r="Y401" s="105"/>
      <c r="Z401" s="106"/>
      <c r="AA401" s="106"/>
    </row>
    <row r="402" spans="2:27" ht="11.25" customHeight="1" x14ac:dyDescent="0.25">
      <c r="B402" s="106"/>
      <c r="C402" s="103"/>
      <c r="D402" s="103"/>
      <c r="E402" s="103"/>
      <c r="F402" s="103"/>
      <c r="G402" s="103"/>
      <c r="H402" s="103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5"/>
      <c r="Y402" s="105"/>
      <c r="Z402" s="106"/>
      <c r="AA402" s="106"/>
    </row>
    <row r="403" spans="2:27" ht="11.25" customHeight="1" x14ac:dyDescent="0.25">
      <c r="B403" s="106"/>
      <c r="C403" s="103"/>
      <c r="D403" s="103"/>
      <c r="E403" s="103"/>
      <c r="F403" s="103"/>
      <c r="G403" s="103"/>
      <c r="H403" s="103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5"/>
      <c r="Y403" s="105"/>
      <c r="Z403" s="106"/>
      <c r="AA403" s="106"/>
    </row>
    <row r="404" spans="2:27" ht="11.25" customHeight="1" x14ac:dyDescent="0.25">
      <c r="B404" s="106"/>
      <c r="C404" s="103"/>
      <c r="D404" s="103"/>
      <c r="E404" s="103"/>
      <c r="F404" s="103"/>
      <c r="G404" s="103"/>
      <c r="H404" s="103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5"/>
      <c r="Y404" s="105"/>
      <c r="Z404" s="106"/>
      <c r="AA404" s="106"/>
    </row>
    <row r="405" spans="2:27" ht="11.25" customHeight="1" x14ac:dyDescent="0.25">
      <c r="B405" s="106"/>
      <c r="C405" s="103"/>
      <c r="D405" s="103"/>
      <c r="E405" s="103"/>
      <c r="F405" s="103"/>
      <c r="G405" s="103"/>
      <c r="H405" s="103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5"/>
      <c r="Y405" s="105"/>
      <c r="Z405" s="106"/>
      <c r="AA405" s="106"/>
    </row>
    <row r="406" spans="2:27" ht="11.25" customHeight="1" x14ac:dyDescent="0.25">
      <c r="B406" s="106"/>
      <c r="C406" s="103"/>
      <c r="D406" s="103"/>
      <c r="E406" s="103"/>
      <c r="F406" s="103"/>
      <c r="G406" s="103"/>
      <c r="H406" s="103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5"/>
      <c r="Y406" s="105"/>
      <c r="Z406" s="106"/>
      <c r="AA406" s="106"/>
    </row>
    <row r="407" spans="2:27" ht="11.25" customHeight="1" x14ac:dyDescent="0.25">
      <c r="B407" s="106"/>
      <c r="C407" s="103"/>
      <c r="D407" s="103"/>
      <c r="E407" s="103"/>
      <c r="F407" s="103"/>
      <c r="G407" s="103"/>
      <c r="H407" s="103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5"/>
      <c r="Y407" s="105"/>
      <c r="Z407" s="106"/>
      <c r="AA407" s="106"/>
    </row>
    <row r="408" spans="2:27" ht="11.25" customHeight="1" x14ac:dyDescent="0.25">
      <c r="B408" s="106"/>
      <c r="C408" s="103"/>
      <c r="D408" s="103"/>
      <c r="E408" s="103"/>
      <c r="F408" s="103"/>
      <c r="G408" s="103"/>
      <c r="H408" s="103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5"/>
      <c r="Y408" s="105"/>
      <c r="Z408" s="106"/>
      <c r="AA408" s="106"/>
    </row>
    <row r="409" spans="2:27" ht="11.25" customHeight="1" x14ac:dyDescent="0.25">
      <c r="B409" s="106"/>
      <c r="C409" s="103"/>
      <c r="D409" s="103"/>
      <c r="E409" s="103"/>
      <c r="F409" s="103"/>
      <c r="G409" s="103"/>
      <c r="H409" s="103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5"/>
      <c r="Y409" s="105"/>
      <c r="Z409" s="106"/>
      <c r="AA409" s="106"/>
    </row>
    <row r="410" spans="2:27" ht="11.25" customHeight="1" x14ac:dyDescent="0.25">
      <c r="B410" s="106"/>
      <c r="C410" s="103"/>
      <c r="D410" s="103"/>
      <c r="E410" s="103"/>
      <c r="F410" s="103"/>
      <c r="G410" s="103"/>
      <c r="H410" s="103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5"/>
      <c r="Y410" s="105"/>
      <c r="Z410" s="106"/>
      <c r="AA410" s="106"/>
    </row>
    <row r="411" spans="2:27" ht="11.25" customHeight="1" x14ac:dyDescent="0.25">
      <c r="B411" s="106"/>
      <c r="C411" s="103"/>
      <c r="D411" s="103"/>
      <c r="E411" s="103"/>
      <c r="F411" s="103"/>
      <c r="G411" s="103"/>
      <c r="H411" s="103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5"/>
      <c r="Y411" s="105"/>
      <c r="Z411" s="106"/>
      <c r="AA411" s="106"/>
    </row>
    <row r="412" spans="2:27" ht="11.25" customHeight="1" x14ac:dyDescent="0.25">
      <c r="B412" s="106"/>
      <c r="C412" s="103"/>
      <c r="D412" s="103"/>
      <c r="E412" s="103"/>
      <c r="F412" s="103"/>
      <c r="G412" s="103"/>
      <c r="H412" s="103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5"/>
      <c r="Y412" s="105"/>
      <c r="Z412" s="106"/>
      <c r="AA412" s="106"/>
    </row>
    <row r="413" spans="2:27" ht="11.25" customHeight="1" x14ac:dyDescent="0.25">
      <c r="B413" s="106"/>
      <c r="C413" s="103"/>
      <c r="D413" s="103"/>
      <c r="E413" s="103"/>
      <c r="F413" s="103"/>
      <c r="G413" s="103"/>
      <c r="H413" s="103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5"/>
      <c r="Y413" s="105"/>
      <c r="Z413" s="106"/>
      <c r="AA413" s="106"/>
    </row>
    <row r="414" spans="2:27" ht="11.25" customHeight="1" x14ac:dyDescent="0.25">
      <c r="B414" s="106"/>
      <c r="C414" s="103"/>
      <c r="D414" s="103"/>
      <c r="E414" s="103"/>
      <c r="F414" s="103"/>
      <c r="G414" s="103"/>
      <c r="H414" s="103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5"/>
      <c r="Y414" s="105"/>
      <c r="Z414" s="106"/>
      <c r="AA414" s="106"/>
    </row>
    <row r="415" spans="2:27" ht="11.25" customHeight="1" x14ac:dyDescent="0.25">
      <c r="B415" s="106"/>
      <c r="C415" s="103"/>
      <c r="D415" s="103"/>
      <c r="E415" s="103"/>
      <c r="F415" s="103"/>
      <c r="G415" s="103"/>
      <c r="H415" s="103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5"/>
      <c r="Y415" s="105"/>
      <c r="Z415" s="106"/>
      <c r="AA415" s="106"/>
    </row>
    <row r="416" spans="2:27" ht="11.25" customHeight="1" x14ac:dyDescent="0.25">
      <c r="B416" s="106"/>
      <c r="C416" s="103"/>
      <c r="D416" s="103"/>
      <c r="E416" s="103"/>
      <c r="F416" s="103"/>
      <c r="G416" s="103"/>
      <c r="H416" s="103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5"/>
      <c r="Y416" s="105"/>
      <c r="Z416" s="106"/>
      <c r="AA416" s="106"/>
    </row>
    <row r="417" spans="2:27" ht="11.25" customHeight="1" x14ac:dyDescent="0.25">
      <c r="B417" s="106"/>
      <c r="C417" s="103"/>
      <c r="D417" s="103"/>
      <c r="E417" s="103"/>
      <c r="F417" s="103"/>
      <c r="G417" s="103"/>
      <c r="H417" s="103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5"/>
      <c r="Y417" s="105"/>
      <c r="Z417" s="106"/>
      <c r="AA417" s="106"/>
    </row>
    <row r="418" spans="2:27" ht="11.25" customHeight="1" x14ac:dyDescent="0.25">
      <c r="B418" s="106"/>
      <c r="C418" s="103"/>
      <c r="D418" s="103"/>
      <c r="E418" s="103"/>
      <c r="F418" s="103"/>
      <c r="G418" s="103"/>
      <c r="H418" s="103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5"/>
      <c r="Y418" s="105"/>
      <c r="Z418" s="106"/>
      <c r="AA418" s="106"/>
    </row>
    <row r="419" spans="2:27" ht="11.25" customHeight="1" x14ac:dyDescent="0.25">
      <c r="B419" s="106"/>
      <c r="C419" s="103"/>
      <c r="D419" s="103"/>
      <c r="E419" s="103"/>
      <c r="F419" s="103"/>
      <c r="G419" s="103"/>
      <c r="H419" s="103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5"/>
      <c r="Y419" s="105"/>
      <c r="Z419" s="106"/>
      <c r="AA419" s="106"/>
    </row>
    <row r="420" spans="2:27" ht="11.25" customHeight="1" x14ac:dyDescent="0.25">
      <c r="B420" s="106"/>
      <c r="C420" s="103"/>
      <c r="D420" s="103"/>
      <c r="E420" s="103"/>
      <c r="F420" s="103"/>
      <c r="G420" s="103"/>
      <c r="H420" s="103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5"/>
      <c r="Y420" s="105"/>
      <c r="Z420" s="106"/>
      <c r="AA420" s="106"/>
    </row>
    <row r="421" spans="2:27" ht="11.25" customHeight="1" x14ac:dyDescent="0.25">
      <c r="B421" s="106"/>
      <c r="C421" s="103"/>
      <c r="D421" s="103"/>
      <c r="E421" s="103"/>
      <c r="F421" s="103"/>
      <c r="G421" s="103"/>
      <c r="H421" s="103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5"/>
      <c r="Y421" s="105"/>
      <c r="Z421" s="106"/>
      <c r="AA421" s="106"/>
    </row>
    <row r="422" spans="2:27" ht="11.25" customHeight="1" x14ac:dyDescent="0.25">
      <c r="B422" s="106"/>
      <c r="C422" s="103"/>
      <c r="D422" s="103"/>
      <c r="E422" s="103"/>
      <c r="F422" s="103"/>
      <c r="G422" s="103"/>
      <c r="H422" s="103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5"/>
      <c r="Y422" s="105"/>
      <c r="Z422" s="106"/>
      <c r="AA422" s="106"/>
    </row>
    <row r="423" spans="2:27" ht="11.25" customHeight="1" x14ac:dyDescent="0.25">
      <c r="B423" s="106"/>
      <c r="C423" s="103"/>
      <c r="D423" s="103"/>
      <c r="E423" s="103"/>
      <c r="F423" s="103"/>
      <c r="G423" s="103"/>
      <c r="H423" s="103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5"/>
      <c r="Y423" s="105"/>
      <c r="Z423" s="106"/>
      <c r="AA423" s="106"/>
    </row>
    <row r="424" spans="2:27" ht="11.25" customHeight="1" x14ac:dyDescent="0.25">
      <c r="B424" s="106"/>
      <c r="C424" s="103"/>
      <c r="D424" s="103"/>
      <c r="E424" s="103"/>
      <c r="F424" s="103"/>
      <c r="G424" s="103"/>
      <c r="H424" s="103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5"/>
      <c r="Y424" s="105"/>
      <c r="Z424" s="106"/>
      <c r="AA424" s="106"/>
    </row>
    <row r="425" spans="2:27" ht="11.25" customHeight="1" x14ac:dyDescent="0.25">
      <c r="B425" s="106"/>
      <c r="C425" s="103"/>
      <c r="D425" s="103"/>
      <c r="E425" s="103"/>
      <c r="F425" s="103"/>
      <c r="G425" s="103"/>
      <c r="H425" s="103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5"/>
      <c r="Y425" s="105"/>
      <c r="Z425" s="106"/>
      <c r="AA425" s="106"/>
    </row>
    <row r="426" spans="2:27" ht="11.25" customHeight="1" x14ac:dyDescent="0.25">
      <c r="B426" s="106"/>
      <c r="C426" s="103"/>
      <c r="D426" s="103"/>
      <c r="E426" s="103"/>
      <c r="F426" s="103"/>
      <c r="G426" s="103"/>
      <c r="H426" s="103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5"/>
      <c r="Y426" s="105"/>
      <c r="Z426" s="106"/>
      <c r="AA426" s="106"/>
    </row>
    <row r="427" spans="2:27" ht="11.25" customHeight="1" x14ac:dyDescent="0.25">
      <c r="B427" s="106"/>
      <c r="C427" s="103"/>
      <c r="D427" s="103"/>
      <c r="E427" s="103"/>
      <c r="F427" s="103"/>
      <c r="G427" s="103"/>
      <c r="H427" s="103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5"/>
      <c r="Y427" s="105"/>
      <c r="Z427" s="106"/>
      <c r="AA427" s="106"/>
    </row>
    <row r="428" spans="2:27" ht="11.25" customHeight="1" x14ac:dyDescent="0.25">
      <c r="B428" s="106"/>
      <c r="C428" s="103"/>
      <c r="D428" s="103"/>
      <c r="E428" s="103"/>
      <c r="F428" s="103"/>
      <c r="G428" s="103"/>
      <c r="H428" s="103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5"/>
      <c r="Y428" s="105"/>
      <c r="Z428" s="106"/>
      <c r="AA428" s="106"/>
    </row>
    <row r="429" spans="2:27" ht="11.25" customHeight="1" x14ac:dyDescent="0.25">
      <c r="B429" s="106"/>
      <c r="C429" s="103"/>
      <c r="D429" s="103"/>
      <c r="E429" s="103"/>
      <c r="F429" s="103"/>
      <c r="G429" s="103"/>
      <c r="H429" s="103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5"/>
      <c r="Y429" s="105"/>
      <c r="Z429" s="106"/>
      <c r="AA429" s="106"/>
    </row>
    <row r="430" spans="2:27" ht="11.25" customHeight="1" x14ac:dyDescent="0.25">
      <c r="B430" s="106"/>
      <c r="C430" s="103"/>
      <c r="D430" s="103"/>
      <c r="E430" s="103"/>
      <c r="F430" s="103"/>
      <c r="G430" s="103"/>
      <c r="H430" s="103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5"/>
      <c r="Y430" s="105"/>
      <c r="Z430" s="106"/>
      <c r="AA430" s="106"/>
    </row>
    <row r="431" spans="2:27" ht="11.25" customHeight="1" x14ac:dyDescent="0.25">
      <c r="B431" s="106"/>
      <c r="C431" s="103"/>
      <c r="D431" s="103"/>
      <c r="E431" s="103"/>
      <c r="F431" s="103"/>
      <c r="G431" s="103"/>
      <c r="H431" s="103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5"/>
      <c r="Y431" s="105"/>
      <c r="Z431" s="106"/>
      <c r="AA431" s="106"/>
    </row>
    <row r="432" spans="2:27" ht="11.25" customHeight="1" x14ac:dyDescent="0.25">
      <c r="B432" s="106"/>
      <c r="C432" s="103"/>
      <c r="D432" s="103"/>
      <c r="E432" s="103"/>
      <c r="F432" s="103"/>
      <c r="G432" s="103"/>
      <c r="H432" s="103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5"/>
      <c r="Y432" s="105"/>
      <c r="Z432" s="106"/>
      <c r="AA432" s="106"/>
    </row>
    <row r="433" spans="2:27" ht="11.25" customHeight="1" x14ac:dyDescent="0.25">
      <c r="B433" s="106"/>
      <c r="C433" s="103"/>
      <c r="D433" s="103"/>
      <c r="E433" s="103"/>
      <c r="F433" s="103"/>
      <c r="G433" s="103"/>
      <c r="H433" s="103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5"/>
      <c r="Y433" s="105"/>
      <c r="Z433" s="106"/>
      <c r="AA433" s="106"/>
    </row>
    <row r="434" spans="2:27" ht="11.25" customHeight="1" x14ac:dyDescent="0.25">
      <c r="B434" s="106"/>
      <c r="C434" s="103"/>
      <c r="D434" s="103"/>
      <c r="E434" s="103"/>
      <c r="F434" s="103"/>
      <c r="G434" s="103"/>
      <c r="H434" s="103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5"/>
      <c r="Y434" s="105"/>
      <c r="Z434" s="106"/>
      <c r="AA434" s="106"/>
    </row>
    <row r="435" spans="2:27" ht="11.25" customHeight="1" x14ac:dyDescent="0.25">
      <c r="B435" s="106"/>
      <c r="C435" s="103"/>
      <c r="D435" s="103"/>
      <c r="E435" s="103"/>
      <c r="F435" s="103"/>
      <c r="G435" s="103"/>
      <c r="H435" s="103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5"/>
      <c r="Y435" s="105"/>
      <c r="Z435" s="106"/>
      <c r="AA435" s="106"/>
    </row>
    <row r="436" spans="2:27" ht="11.25" customHeight="1" x14ac:dyDescent="0.25">
      <c r="B436" s="106"/>
      <c r="C436" s="103"/>
      <c r="D436" s="103"/>
      <c r="E436" s="103"/>
      <c r="F436" s="103"/>
      <c r="G436" s="103"/>
      <c r="H436" s="103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5"/>
      <c r="Y436" s="105"/>
      <c r="Z436" s="106"/>
      <c r="AA436" s="106"/>
    </row>
    <row r="437" spans="2:27" ht="11.25" customHeight="1" x14ac:dyDescent="0.25">
      <c r="B437" s="106"/>
      <c r="C437" s="103"/>
      <c r="D437" s="103"/>
      <c r="E437" s="103"/>
      <c r="F437" s="103"/>
      <c r="G437" s="103"/>
      <c r="H437" s="103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5"/>
      <c r="Y437" s="105"/>
      <c r="Z437" s="106"/>
      <c r="AA437" s="106"/>
    </row>
    <row r="438" spans="2:27" ht="11.25" customHeight="1" x14ac:dyDescent="0.25">
      <c r="B438" s="106"/>
      <c r="C438" s="103"/>
      <c r="D438" s="103"/>
      <c r="E438" s="103"/>
      <c r="F438" s="103"/>
      <c r="G438" s="103"/>
      <c r="H438" s="103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5"/>
      <c r="Y438" s="105"/>
      <c r="Z438" s="106"/>
      <c r="AA438" s="106"/>
    </row>
    <row r="439" spans="2:27" ht="11.25" customHeight="1" x14ac:dyDescent="0.25">
      <c r="B439" s="106"/>
      <c r="C439" s="103"/>
      <c r="D439" s="103"/>
      <c r="E439" s="103"/>
      <c r="F439" s="103"/>
      <c r="G439" s="103"/>
      <c r="H439" s="103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5"/>
      <c r="Y439" s="105"/>
      <c r="Z439" s="106"/>
      <c r="AA439" s="106"/>
    </row>
    <row r="440" spans="2:27" ht="11.25" customHeight="1" x14ac:dyDescent="0.25">
      <c r="B440" s="106"/>
      <c r="C440" s="103"/>
      <c r="D440" s="103"/>
      <c r="E440" s="103"/>
      <c r="F440" s="103"/>
      <c r="G440" s="103"/>
      <c r="H440" s="103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5"/>
      <c r="Y440" s="105"/>
      <c r="Z440" s="106"/>
      <c r="AA440" s="106"/>
    </row>
    <row r="441" spans="2:27" ht="11.25" customHeight="1" x14ac:dyDescent="0.25">
      <c r="B441" s="106"/>
      <c r="C441" s="103"/>
      <c r="D441" s="103"/>
      <c r="E441" s="103"/>
      <c r="F441" s="103"/>
      <c r="G441" s="103"/>
      <c r="H441" s="103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5"/>
      <c r="Y441" s="105"/>
      <c r="Z441" s="106"/>
      <c r="AA441" s="106"/>
    </row>
    <row r="442" spans="2:27" ht="11.25" customHeight="1" x14ac:dyDescent="0.25">
      <c r="B442" s="106"/>
      <c r="C442" s="103"/>
      <c r="D442" s="103"/>
      <c r="E442" s="103"/>
      <c r="F442" s="103"/>
      <c r="G442" s="103"/>
      <c r="H442" s="103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5"/>
      <c r="Y442" s="105"/>
      <c r="Z442" s="106"/>
      <c r="AA442" s="106"/>
    </row>
    <row r="443" spans="2:27" ht="11.25" customHeight="1" x14ac:dyDescent="0.25">
      <c r="B443" s="106"/>
      <c r="C443" s="103"/>
      <c r="D443" s="103"/>
      <c r="E443" s="103"/>
      <c r="F443" s="103"/>
      <c r="G443" s="103"/>
      <c r="H443" s="103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5"/>
      <c r="Y443" s="105"/>
      <c r="Z443" s="106"/>
      <c r="AA443" s="106"/>
    </row>
    <row r="444" spans="2:27" ht="11.25" customHeight="1" x14ac:dyDescent="0.25">
      <c r="B444" s="106"/>
      <c r="C444" s="103"/>
      <c r="D444" s="103"/>
      <c r="E444" s="103"/>
      <c r="F444" s="103"/>
      <c r="G444" s="103"/>
      <c r="H444" s="103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5"/>
      <c r="Y444" s="105"/>
      <c r="Z444" s="106"/>
      <c r="AA444" s="106"/>
    </row>
    <row r="445" spans="2:27" ht="11.25" customHeight="1" x14ac:dyDescent="0.25">
      <c r="B445" s="106"/>
      <c r="C445" s="103"/>
      <c r="D445" s="103"/>
      <c r="E445" s="103"/>
      <c r="F445" s="103"/>
      <c r="G445" s="103"/>
      <c r="H445" s="103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5"/>
      <c r="Y445" s="105"/>
      <c r="Z445" s="106"/>
      <c r="AA445" s="106"/>
    </row>
    <row r="446" spans="2:27" ht="11.25" customHeight="1" x14ac:dyDescent="0.25">
      <c r="B446" s="106"/>
      <c r="C446" s="103"/>
      <c r="D446" s="103"/>
      <c r="E446" s="103"/>
      <c r="F446" s="103"/>
      <c r="G446" s="103"/>
      <c r="H446" s="103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5"/>
      <c r="Y446" s="105"/>
      <c r="Z446" s="106"/>
      <c r="AA446" s="106"/>
    </row>
    <row r="447" spans="2:27" ht="11.25" customHeight="1" x14ac:dyDescent="0.25">
      <c r="B447" s="106"/>
      <c r="C447" s="103"/>
      <c r="D447" s="103"/>
      <c r="E447" s="103"/>
      <c r="F447" s="103"/>
      <c r="G447" s="103"/>
      <c r="H447" s="103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5"/>
      <c r="Y447" s="105"/>
      <c r="Z447" s="106"/>
      <c r="AA447" s="106"/>
    </row>
    <row r="448" spans="2:27" ht="11.25" customHeight="1" x14ac:dyDescent="0.25">
      <c r="B448" s="106"/>
      <c r="C448" s="103"/>
      <c r="D448" s="103"/>
      <c r="E448" s="103"/>
      <c r="F448" s="103"/>
      <c r="G448" s="103"/>
      <c r="H448" s="103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5"/>
      <c r="Y448" s="105"/>
      <c r="Z448" s="106"/>
      <c r="AA448" s="106"/>
    </row>
    <row r="449" spans="2:27" ht="11.25" customHeight="1" x14ac:dyDescent="0.25">
      <c r="B449" s="106"/>
      <c r="C449" s="103"/>
      <c r="D449" s="103"/>
      <c r="E449" s="103"/>
      <c r="F449" s="103"/>
      <c r="G449" s="103"/>
      <c r="H449" s="103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5"/>
      <c r="Y449" s="105"/>
      <c r="Z449" s="106"/>
      <c r="AA449" s="106"/>
    </row>
    <row r="450" spans="2:27" ht="11.25" customHeight="1" x14ac:dyDescent="0.25">
      <c r="B450" s="106"/>
      <c r="C450" s="103"/>
      <c r="D450" s="103"/>
      <c r="E450" s="103"/>
      <c r="F450" s="103"/>
      <c r="G450" s="103"/>
      <c r="H450" s="103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5"/>
      <c r="Y450" s="105"/>
      <c r="Z450" s="106"/>
      <c r="AA450" s="106"/>
    </row>
    <row r="451" spans="2:27" ht="11.25" customHeight="1" x14ac:dyDescent="0.25">
      <c r="B451" s="106"/>
      <c r="C451" s="103"/>
      <c r="D451" s="103"/>
      <c r="E451" s="103"/>
      <c r="F451" s="103"/>
      <c r="G451" s="103"/>
      <c r="H451" s="103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5"/>
      <c r="Y451" s="105"/>
      <c r="Z451" s="106"/>
      <c r="AA451" s="106"/>
    </row>
    <row r="452" spans="2:27" ht="11.25" customHeight="1" x14ac:dyDescent="0.25">
      <c r="B452" s="106"/>
      <c r="C452" s="103"/>
      <c r="D452" s="103"/>
      <c r="E452" s="103"/>
      <c r="F452" s="103"/>
      <c r="G452" s="103"/>
      <c r="H452" s="103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5"/>
      <c r="Y452" s="105"/>
      <c r="Z452" s="106"/>
      <c r="AA452" s="106"/>
    </row>
    <row r="453" spans="2:27" ht="11.25" customHeight="1" x14ac:dyDescent="0.25">
      <c r="B453" s="106"/>
      <c r="C453" s="103"/>
      <c r="D453" s="103"/>
      <c r="E453" s="103"/>
      <c r="F453" s="103"/>
      <c r="G453" s="103"/>
      <c r="H453" s="103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5"/>
      <c r="Y453" s="105"/>
      <c r="Z453" s="106"/>
      <c r="AA453" s="106"/>
    </row>
    <row r="454" spans="2:27" ht="11.25" customHeight="1" x14ac:dyDescent="0.25">
      <c r="B454" s="106"/>
      <c r="C454" s="103"/>
      <c r="D454" s="103"/>
      <c r="E454" s="103"/>
      <c r="F454" s="103"/>
      <c r="G454" s="103"/>
      <c r="H454" s="103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5"/>
      <c r="Y454" s="105"/>
      <c r="Z454" s="106"/>
      <c r="AA454" s="106"/>
    </row>
    <row r="455" spans="2:27" ht="11.25" customHeight="1" x14ac:dyDescent="0.25">
      <c r="B455" s="106"/>
      <c r="C455" s="103"/>
      <c r="D455" s="103"/>
      <c r="E455" s="103"/>
      <c r="F455" s="103"/>
      <c r="G455" s="103"/>
      <c r="H455" s="103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5"/>
      <c r="Y455" s="105"/>
      <c r="Z455" s="106"/>
      <c r="AA455" s="106"/>
    </row>
    <row r="456" spans="2:27" ht="11.25" customHeight="1" x14ac:dyDescent="0.25">
      <c r="B456" s="106"/>
      <c r="C456" s="103"/>
      <c r="D456" s="103"/>
      <c r="E456" s="103"/>
      <c r="F456" s="103"/>
      <c r="G456" s="103"/>
      <c r="H456" s="103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5"/>
      <c r="Y456" s="105"/>
      <c r="Z456" s="106"/>
      <c r="AA456" s="106"/>
    </row>
    <row r="457" spans="2:27" ht="11.25" customHeight="1" x14ac:dyDescent="0.25">
      <c r="B457" s="106"/>
      <c r="C457" s="103"/>
      <c r="D457" s="103"/>
      <c r="E457" s="103"/>
      <c r="F457" s="103"/>
      <c r="G457" s="103"/>
      <c r="H457" s="103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5"/>
      <c r="Y457" s="105"/>
      <c r="Z457" s="106"/>
      <c r="AA457" s="106"/>
    </row>
    <row r="458" spans="2:27" ht="11.25" customHeight="1" x14ac:dyDescent="0.25">
      <c r="B458" s="106"/>
      <c r="C458" s="103"/>
      <c r="D458" s="103"/>
      <c r="E458" s="103"/>
      <c r="F458" s="103"/>
      <c r="G458" s="103"/>
      <c r="H458" s="103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5"/>
      <c r="Y458" s="105"/>
      <c r="Z458" s="106"/>
      <c r="AA458" s="106"/>
    </row>
    <row r="459" spans="2:27" ht="11.25" customHeight="1" x14ac:dyDescent="0.25">
      <c r="B459" s="106"/>
      <c r="C459" s="103"/>
      <c r="D459" s="103"/>
      <c r="E459" s="103"/>
      <c r="F459" s="103"/>
      <c r="G459" s="103"/>
      <c r="H459" s="103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5"/>
      <c r="Y459" s="105"/>
      <c r="Z459" s="106"/>
      <c r="AA459" s="106"/>
    </row>
    <row r="460" spans="2:27" ht="11.25" customHeight="1" x14ac:dyDescent="0.25">
      <c r="B460" s="106"/>
      <c r="C460" s="103"/>
      <c r="D460" s="103"/>
      <c r="E460" s="103"/>
      <c r="F460" s="103"/>
      <c r="G460" s="103"/>
      <c r="H460" s="103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5"/>
      <c r="Y460" s="105"/>
      <c r="Z460" s="106"/>
      <c r="AA460" s="106"/>
    </row>
    <row r="461" spans="2:27" ht="11.25" customHeight="1" x14ac:dyDescent="0.25">
      <c r="B461" s="106"/>
      <c r="C461" s="103"/>
      <c r="D461" s="103"/>
      <c r="E461" s="103"/>
      <c r="F461" s="103"/>
      <c r="G461" s="103"/>
      <c r="H461" s="103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5"/>
      <c r="Y461" s="105"/>
      <c r="Z461" s="106"/>
      <c r="AA461" s="106"/>
    </row>
    <row r="462" spans="2:27" ht="11.25" customHeight="1" x14ac:dyDescent="0.25">
      <c r="B462" s="106"/>
      <c r="C462" s="103"/>
      <c r="D462" s="103"/>
      <c r="E462" s="103"/>
      <c r="F462" s="103"/>
      <c r="G462" s="103"/>
      <c r="H462" s="103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5"/>
      <c r="Y462" s="105"/>
      <c r="Z462" s="106"/>
      <c r="AA462" s="106"/>
    </row>
    <row r="463" spans="2:27" ht="11.25" customHeight="1" x14ac:dyDescent="0.25">
      <c r="B463" s="106"/>
      <c r="C463" s="103"/>
      <c r="D463" s="103"/>
      <c r="E463" s="103"/>
      <c r="F463" s="103"/>
      <c r="G463" s="103"/>
      <c r="H463" s="103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5"/>
      <c r="Y463" s="105"/>
      <c r="Z463" s="106"/>
      <c r="AA463" s="106"/>
    </row>
    <row r="464" spans="2:27" ht="11.25" customHeight="1" x14ac:dyDescent="0.25">
      <c r="B464" s="106"/>
      <c r="C464" s="103"/>
      <c r="D464" s="103"/>
      <c r="E464" s="103"/>
      <c r="F464" s="103"/>
      <c r="G464" s="103"/>
      <c r="H464" s="103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5"/>
      <c r="Y464" s="105"/>
      <c r="Z464" s="106"/>
      <c r="AA464" s="106"/>
    </row>
    <row r="465" spans="2:27" ht="11.25" customHeight="1" x14ac:dyDescent="0.25">
      <c r="B465" s="106"/>
      <c r="C465" s="103"/>
      <c r="D465" s="103"/>
      <c r="E465" s="103"/>
      <c r="F465" s="103"/>
      <c r="G465" s="103"/>
      <c r="H465" s="103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5"/>
      <c r="Y465" s="105"/>
      <c r="Z465" s="106"/>
      <c r="AA465" s="106"/>
    </row>
    <row r="466" spans="2:27" ht="11.25" customHeight="1" x14ac:dyDescent="0.25">
      <c r="B466" s="106"/>
      <c r="C466" s="103"/>
      <c r="D466" s="103"/>
      <c r="E466" s="103"/>
      <c r="F466" s="103"/>
      <c r="G466" s="103"/>
      <c r="H466" s="103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5"/>
      <c r="Y466" s="105"/>
      <c r="Z466" s="106"/>
      <c r="AA466" s="106"/>
    </row>
    <row r="467" spans="2:27" ht="11.25" customHeight="1" x14ac:dyDescent="0.25">
      <c r="B467" s="106"/>
      <c r="C467" s="103"/>
      <c r="D467" s="103"/>
      <c r="E467" s="103"/>
      <c r="F467" s="103"/>
      <c r="G467" s="103"/>
      <c r="H467" s="103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5"/>
      <c r="Y467" s="105"/>
      <c r="Z467" s="106"/>
      <c r="AA467" s="106"/>
    </row>
    <row r="468" spans="2:27" ht="11.25" customHeight="1" x14ac:dyDescent="0.25">
      <c r="B468" s="106"/>
      <c r="C468" s="103"/>
      <c r="D468" s="103"/>
      <c r="E468" s="103"/>
      <c r="F468" s="103"/>
      <c r="G468" s="103"/>
      <c r="H468" s="103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5"/>
      <c r="Y468" s="105"/>
      <c r="Z468" s="106"/>
      <c r="AA468" s="106"/>
    </row>
    <row r="469" spans="2:27" ht="11.25" customHeight="1" x14ac:dyDescent="0.25">
      <c r="B469" s="106"/>
      <c r="C469" s="103"/>
      <c r="D469" s="103"/>
      <c r="E469" s="103"/>
      <c r="F469" s="103"/>
      <c r="G469" s="103"/>
      <c r="H469" s="103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5"/>
      <c r="Y469" s="105"/>
      <c r="Z469" s="106"/>
      <c r="AA469" s="106"/>
    </row>
    <row r="470" spans="2:27" ht="11.25" customHeight="1" x14ac:dyDescent="0.25">
      <c r="B470" s="106"/>
      <c r="C470" s="103"/>
      <c r="D470" s="103"/>
      <c r="E470" s="103"/>
      <c r="F470" s="103"/>
      <c r="G470" s="103"/>
      <c r="H470" s="103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5"/>
      <c r="Y470" s="105"/>
      <c r="Z470" s="106"/>
      <c r="AA470" s="106"/>
    </row>
    <row r="471" spans="2:27" ht="11.25" customHeight="1" x14ac:dyDescent="0.25">
      <c r="B471" s="106"/>
      <c r="C471" s="103"/>
      <c r="D471" s="103"/>
      <c r="E471" s="103"/>
      <c r="F471" s="103"/>
      <c r="G471" s="103"/>
      <c r="H471" s="103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5"/>
      <c r="Y471" s="105"/>
      <c r="Z471" s="106"/>
      <c r="AA471" s="106"/>
    </row>
    <row r="472" spans="2:27" ht="11.25" customHeight="1" x14ac:dyDescent="0.25">
      <c r="B472" s="106"/>
      <c r="C472" s="103"/>
      <c r="D472" s="103"/>
      <c r="E472" s="103"/>
      <c r="F472" s="103"/>
      <c r="G472" s="103"/>
      <c r="H472" s="103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5"/>
      <c r="Y472" s="105"/>
      <c r="Z472" s="106"/>
      <c r="AA472" s="106"/>
    </row>
    <row r="473" spans="2:27" ht="11.25" customHeight="1" x14ac:dyDescent="0.25">
      <c r="B473" s="106"/>
      <c r="C473" s="103"/>
      <c r="D473" s="103"/>
      <c r="E473" s="103"/>
      <c r="F473" s="103"/>
      <c r="G473" s="103"/>
      <c r="H473" s="103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5"/>
      <c r="Y473" s="105"/>
      <c r="Z473" s="106"/>
      <c r="AA473" s="106"/>
    </row>
    <row r="474" spans="2:27" ht="11.25" customHeight="1" x14ac:dyDescent="0.25">
      <c r="B474" s="106"/>
      <c r="C474" s="103"/>
      <c r="D474" s="103"/>
      <c r="E474" s="103"/>
      <c r="F474" s="103"/>
      <c r="G474" s="103"/>
      <c r="H474" s="103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5"/>
      <c r="Y474" s="105"/>
      <c r="Z474" s="106"/>
      <c r="AA474" s="106"/>
    </row>
    <row r="475" spans="2:27" ht="11.25" customHeight="1" x14ac:dyDescent="0.25">
      <c r="B475" s="106"/>
      <c r="C475" s="103"/>
      <c r="D475" s="103"/>
      <c r="E475" s="103"/>
      <c r="F475" s="103"/>
      <c r="G475" s="103"/>
      <c r="H475" s="103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5"/>
      <c r="Y475" s="105"/>
      <c r="Z475" s="106"/>
      <c r="AA475" s="106"/>
    </row>
    <row r="476" spans="2:27" ht="11.25" customHeight="1" x14ac:dyDescent="0.25">
      <c r="B476" s="106"/>
      <c r="C476" s="103"/>
      <c r="D476" s="103"/>
      <c r="E476" s="103"/>
      <c r="F476" s="103"/>
      <c r="G476" s="103"/>
      <c r="H476" s="103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5"/>
      <c r="Y476" s="105"/>
      <c r="Z476" s="106"/>
      <c r="AA476" s="106"/>
    </row>
    <row r="477" spans="2:27" ht="11.25" customHeight="1" x14ac:dyDescent="0.25">
      <c r="B477" s="106"/>
      <c r="C477" s="103"/>
      <c r="D477" s="103"/>
      <c r="E477" s="103"/>
      <c r="F477" s="103"/>
      <c r="G477" s="103"/>
      <c r="H477" s="103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5"/>
      <c r="Y477" s="105"/>
      <c r="Z477" s="106"/>
      <c r="AA477" s="106"/>
    </row>
    <row r="478" spans="2:27" ht="11.25" customHeight="1" x14ac:dyDescent="0.25">
      <c r="B478" s="106"/>
      <c r="C478" s="103"/>
      <c r="D478" s="103"/>
      <c r="E478" s="103"/>
      <c r="F478" s="103"/>
      <c r="G478" s="103"/>
      <c r="H478" s="103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5"/>
      <c r="Y478" s="105"/>
      <c r="Z478" s="106"/>
      <c r="AA478" s="106"/>
    </row>
    <row r="479" spans="2:27" ht="11.25" customHeight="1" x14ac:dyDescent="0.25">
      <c r="B479" s="106"/>
      <c r="C479" s="103"/>
      <c r="D479" s="103"/>
      <c r="E479" s="103"/>
      <c r="F479" s="103"/>
      <c r="G479" s="103"/>
      <c r="H479" s="103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5"/>
      <c r="Y479" s="105"/>
      <c r="Z479" s="106"/>
      <c r="AA479" s="106"/>
    </row>
    <row r="480" spans="2:27" ht="11.25" customHeight="1" x14ac:dyDescent="0.25">
      <c r="B480" s="106"/>
      <c r="C480" s="103"/>
      <c r="D480" s="103"/>
      <c r="E480" s="103"/>
      <c r="F480" s="103"/>
      <c r="G480" s="103"/>
      <c r="H480" s="103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5"/>
      <c r="Y480" s="105"/>
      <c r="Z480" s="106"/>
      <c r="AA480" s="106"/>
    </row>
    <row r="481" spans="2:27" ht="11.25" customHeight="1" x14ac:dyDescent="0.25">
      <c r="B481" s="106"/>
      <c r="C481" s="103"/>
      <c r="D481" s="103"/>
      <c r="E481" s="103"/>
      <c r="F481" s="103"/>
      <c r="G481" s="103"/>
      <c r="H481" s="103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5"/>
      <c r="Y481" s="105"/>
      <c r="Z481" s="106"/>
      <c r="AA481" s="106"/>
    </row>
    <row r="482" spans="2:27" ht="11.25" customHeight="1" x14ac:dyDescent="0.25">
      <c r="B482" s="106"/>
      <c r="C482" s="103"/>
      <c r="D482" s="103"/>
      <c r="E482" s="103"/>
      <c r="F482" s="103"/>
      <c r="G482" s="103"/>
      <c r="H482" s="103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5"/>
      <c r="Y482" s="105"/>
      <c r="Z482" s="106"/>
      <c r="AA482" s="106"/>
    </row>
    <row r="483" spans="2:27" ht="11.25" customHeight="1" x14ac:dyDescent="0.25">
      <c r="B483" s="106"/>
      <c r="C483" s="103"/>
      <c r="D483" s="103"/>
      <c r="E483" s="103"/>
      <c r="F483" s="103"/>
      <c r="G483" s="103"/>
      <c r="H483" s="103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5"/>
      <c r="Y483" s="105"/>
      <c r="Z483" s="106"/>
      <c r="AA483" s="106"/>
    </row>
    <row r="484" spans="2:27" ht="11.25" customHeight="1" x14ac:dyDescent="0.25">
      <c r="B484" s="106"/>
      <c r="C484" s="103"/>
      <c r="D484" s="103"/>
      <c r="E484" s="103"/>
      <c r="F484" s="103"/>
      <c r="G484" s="103"/>
      <c r="H484" s="103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5"/>
      <c r="Y484" s="105"/>
      <c r="Z484" s="106"/>
      <c r="AA484" s="106"/>
    </row>
    <row r="485" spans="2:27" ht="11.25" customHeight="1" x14ac:dyDescent="0.25">
      <c r="B485" s="106"/>
      <c r="C485" s="103"/>
      <c r="D485" s="103"/>
      <c r="E485" s="103"/>
      <c r="F485" s="103"/>
      <c r="G485" s="103"/>
      <c r="H485" s="103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5"/>
      <c r="Y485" s="105"/>
      <c r="Z485" s="106"/>
      <c r="AA485" s="106"/>
    </row>
    <row r="486" spans="2:27" ht="11.25" customHeight="1" x14ac:dyDescent="0.25">
      <c r="B486" s="106"/>
      <c r="C486" s="103"/>
      <c r="D486" s="103"/>
      <c r="E486" s="103"/>
      <c r="F486" s="103"/>
      <c r="G486" s="103"/>
      <c r="H486" s="103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5"/>
      <c r="Y486" s="105"/>
      <c r="Z486" s="106"/>
      <c r="AA486" s="106"/>
    </row>
    <row r="487" spans="2:27" ht="11.25" customHeight="1" x14ac:dyDescent="0.25">
      <c r="B487" s="106"/>
      <c r="C487" s="103"/>
      <c r="D487" s="103"/>
      <c r="E487" s="103"/>
      <c r="F487" s="103"/>
      <c r="G487" s="103"/>
      <c r="H487" s="103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5"/>
      <c r="Y487" s="105"/>
      <c r="Z487" s="106"/>
      <c r="AA487" s="106"/>
    </row>
    <row r="488" spans="2:27" ht="11.25" customHeight="1" x14ac:dyDescent="0.25">
      <c r="B488" s="106"/>
      <c r="C488" s="103"/>
      <c r="D488" s="103"/>
      <c r="E488" s="103"/>
      <c r="F488" s="103"/>
      <c r="G488" s="103"/>
      <c r="H488" s="103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5"/>
      <c r="Y488" s="105"/>
      <c r="Z488" s="106"/>
      <c r="AA488" s="106"/>
    </row>
    <row r="489" spans="2:27" ht="11.25" customHeight="1" x14ac:dyDescent="0.25">
      <c r="B489" s="106"/>
      <c r="C489" s="103"/>
      <c r="D489" s="103"/>
      <c r="E489" s="103"/>
      <c r="F489" s="103"/>
      <c r="G489" s="103"/>
      <c r="H489" s="103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5"/>
      <c r="Y489" s="105"/>
      <c r="Z489" s="106"/>
      <c r="AA489" s="106"/>
    </row>
    <row r="490" spans="2:27" ht="11.25" customHeight="1" x14ac:dyDescent="0.25">
      <c r="B490" s="106"/>
      <c r="C490" s="103"/>
      <c r="D490" s="103"/>
      <c r="E490" s="103"/>
      <c r="F490" s="103"/>
      <c r="G490" s="103"/>
      <c r="H490" s="103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5"/>
      <c r="Y490" s="105"/>
      <c r="Z490" s="106"/>
      <c r="AA490" s="106"/>
    </row>
    <row r="491" spans="2:27" ht="11.25" customHeight="1" x14ac:dyDescent="0.25">
      <c r="B491" s="106"/>
      <c r="C491" s="103"/>
      <c r="D491" s="103"/>
      <c r="E491" s="103"/>
      <c r="F491" s="103"/>
      <c r="G491" s="103"/>
      <c r="H491" s="103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5"/>
      <c r="Y491" s="105"/>
      <c r="Z491" s="106"/>
      <c r="AA491" s="106"/>
    </row>
    <row r="492" spans="2:27" ht="11.25" customHeight="1" x14ac:dyDescent="0.25">
      <c r="B492" s="106"/>
      <c r="C492" s="103"/>
      <c r="D492" s="103"/>
      <c r="E492" s="103"/>
      <c r="F492" s="103"/>
      <c r="G492" s="103"/>
      <c r="H492" s="103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5"/>
      <c r="Y492" s="105"/>
      <c r="Z492" s="106"/>
      <c r="AA492" s="106"/>
    </row>
    <row r="493" spans="2:27" ht="11.25" customHeight="1" x14ac:dyDescent="0.25">
      <c r="B493" s="106"/>
      <c r="C493" s="103"/>
      <c r="D493" s="103"/>
      <c r="E493" s="103"/>
      <c r="F493" s="103"/>
      <c r="G493" s="103"/>
      <c r="H493" s="103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5"/>
      <c r="Y493" s="105"/>
      <c r="Z493" s="106"/>
      <c r="AA493" s="106"/>
    </row>
    <row r="494" spans="2:27" ht="11.25" customHeight="1" x14ac:dyDescent="0.25">
      <c r="B494" s="106"/>
      <c r="C494" s="103"/>
      <c r="D494" s="103"/>
      <c r="E494" s="103"/>
      <c r="F494" s="103"/>
      <c r="G494" s="103"/>
      <c r="H494" s="103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5"/>
      <c r="Y494" s="105"/>
      <c r="Z494" s="106"/>
      <c r="AA494" s="106"/>
    </row>
    <row r="495" spans="2:27" ht="11.25" customHeight="1" x14ac:dyDescent="0.25">
      <c r="B495" s="106"/>
      <c r="C495" s="103"/>
      <c r="D495" s="103"/>
      <c r="E495" s="103"/>
      <c r="F495" s="103"/>
      <c r="G495" s="103"/>
      <c r="H495" s="103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5"/>
      <c r="Y495" s="105"/>
      <c r="Z495" s="106"/>
      <c r="AA495" s="106"/>
    </row>
    <row r="496" spans="2:27" ht="11.25" customHeight="1" x14ac:dyDescent="0.25">
      <c r="B496" s="106"/>
      <c r="C496" s="103"/>
      <c r="D496" s="103"/>
      <c r="E496" s="103"/>
      <c r="F496" s="103"/>
      <c r="G496" s="103"/>
      <c r="H496" s="103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105"/>
      <c r="Y496" s="105"/>
      <c r="Z496" s="106"/>
      <c r="AA496" s="106"/>
    </row>
    <row r="497" spans="2:27" ht="11.25" customHeight="1" x14ac:dyDescent="0.25">
      <c r="B497" s="106"/>
      <c r="C497" s="103"/>
      <c r="D497" s="103"/>
      <c r="E497" s="103"/>
      <c r="F497" s="103"/>
      <c r="G497" s="103"/>
      <c r="H497" s="103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105"/>
      <c r="Y497" s="105"/>
      <c r="Z497" s="106"/>
      <c r="AA497" s="106"/>
    </row>
    <row r="498" spans="2:27" ht="11.25" customHeight="1" x14ac:dyDescent="0.25">
      <c r="B498" s="106"/>
      <c r="C498" s="103"/>
      <c r="D498" s="103"/>
      <c r="E498" s="103"/>
      <c r="F498" s="103"/>
      <c r="G498" s="103"/>
      <c r="H498" s="103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5"/>
      <c r="Y498" s="105"/>
      <c r="Z498" s="106"/>
      <c r="AA498" s="106"/>
    </row>
    <row r="499" spans="2:27" ht="11.25" customHeight="1" x14ac:dyDescent="0.25">
      <c r="B499" s="106"/>
      <c r="C499" s="103"/>
      <c r="D499" s="103"/>
      <c r="E499" s="103"/>
      <c r="F499" s="103"/>
      <c r="G499" s="103"/>
      <c r="H499" s="103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105"/>
      <c r="Y499" s="105"/>
      <c r="Z499" s="106"/>
      <c r="AA499" s="106"/>
    </row>
    <row r="500" spans="2:27" ht="11.25" customHeight="1" x14ac:dyDescent="0.25">
      <c r="B500" s="106"/>
      <c r="C500" s="103"/>
      <c r="D500" s="103"/>
      <c r="E500" s="103"/>
      <c r="F500" s="103"/>
      <c r="G500" s="103"/>
      <c r="H500" s="103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5"/>
      <c r="Y500" s="105"/>
      <c r="Z500" s="106"/>
      <c r="AA500" s="106"/>
    </row>
    <row r="501" spans="2:27" ht="11.25" customHeight="1" x14ac:dyDescent="0.25">
      <c r="B501" s="106"/>
      <c r="C501" s="103"/>
      <c r="D501" s="103"/>
      <c r="E501" s="103"/>
      <c r="F501" s="103"/>
      <c r="G501" s="103"/>
      <c r="H501" s="103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5"/>
      <c r="Y501" s="105"/>
      <c r="Z501" s="106"/>
      <c r="AA501" s="106"/>
    </row>
    <row r="502" spans="2:27" ht="11.25" customHeight="1" x14ac:dyDescent="0.25">
      <c r="B502" s="106"/>
      <c r="C502" s="103"/>
      <c r="D502" s="103"/>
      <c r="E502" s="103"/>
      <c r="F502" s="103"/>
      <c r="G502" s="103"/>
      <c r="H502" s="103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5"/>
      <c r="Y502" s="105"/>
      <c r="Z502" s="106"/>
      <c r="AA502" s="106"/>
    </row>
    <row r="503" spans="2:27" ht="11.25" customHeight="1" x14ac:dyDescent="0.25">
      <c r="B503" s="106"/>
      <c r="C503" s="103"/>
      <c r="D503" s="103"/>
      <c r="E503" s="103"/>
      <c r="F503" s="103"/>
      <c r="G503" s="103"/>
      <c r="H503" s="103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105"/>
      <c r="Y503" s="105"/>
      <c r="Z503" s="106"/>
      <c r="AA503" s="106"/>
    </row>
    <row r="504" spans="2:27" ht="11.25" customHeight="1" x14ac:dyDescent="0.25">
      <c r="B504" s="106"/>
      <c r="C504" s="103"/>
      <c r="D504" s="103"/>
      <c r="E504" s="103"/>
      <c r="F504" s="103"/>
      <c r="G504" s="103"/>
      <c r="H504" s="103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5"/>
      <c r="Y504" s="105"/>
      <c r="Z504" s="106"/>
      <c r="AA504" s="106"/>
    </row>
    <row r="505" spans="2:27" ht="11.25" customHeight="1" x14ac:dyDescent="0.25">
      <c r="B505" s="106"/>
      <c r="C505" s="103"/>
      <c r="D505" s="103"/>
      <c r="E505" s="103"/>
      <c r="F505" s="103"/>
      <c r="G505" s="103"/>
      <c r="H505" s="103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5"/>
      <c r="Y505" s="105"/>
      <c r="Z505" s="106"/>
      <c r="AA505" s="106"/>
    </row>
    <row r="506" spans="2:27" ht="11.25" customHeight="1" x14ac:dyDescent="0.25">
      <c r="B506" s="106"/>
      <c r="C506" s="103"/>
      <c r="D506" s="103"/>
      <c r="E506" s="103"/>
      <c r="F506" s="103"/>
      <c r="G506" s="103"/>
      <c r="H506" s="103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5"/>
      <c r="Y506" s="105"/>
      <c r="Z506" s="106"/>
      <c r="AA506" s="106"/>
    </row>
    <row r="507" spans="2:27" ht="11.25" customHeight="1" x14ac:dyDescent="0.25">
      <c r="B507" s="106"/>
      <c r="C507" s="103"/>
      <c r="D507" s="103"/>
      <c r="E507" s="103"/>
      <c r="F507" s="103"/>
      <c r="G507" s="103"/>
      <c r="H507" s="103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105"/>
      <c r="Y507" s="105"/>
      <c r="Z507" s="106"/>
      <c r="AA507" s="106"/>
    </row>
    <row r="508" spans="2:27" ht="11.25" customHeight="1" x14ac:dyDescent="0.25">
      <c r="B508" s="106"/>
      <c r="C508" s="103"/>
      <c r="D508" s="103"/>
      <c r="E508" s="103"/>
      <c r="F508" s="103"/>
      <c r="G508" s="103"/>
      <c r="H508" s="103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5"/>
      <c r="Y508" s="105"/>
      <c r="Z508" s="106"/>
      <c r="AA508" s="106"/>
    </row>
    <row r="509" spans="2:27" ht="11.25" customHeight="1" x14ac:dyDescent="0.25">
      <c r="B509" s="106"/>
      <c r="C509" s="103"/>
      <c r="D509" s="103"/>
      <c r="E509" s="103"/>
      <c r="F509" s="103"/>
      <c r="G509" s="103"/>
      <c r="H509" s="103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5"/>
      <c r="Y509" s="105"/>
      <c r="Z509" s="106"/>
      <c r="AA509" s="106"/>
    </row>
    <row r="510" spans="2:27" ht="11.25" customHeight="1" x14ac:dyDescent="0.25">
      <c r="B510" s="106"/>
      <c r="C510" s="103"/>
      <c r="D510" s="103"/>
      <c r="E510" s="103"/>
      <c r="F510" s="103"/>
      <c r="G510" s="103"/>
      <c r="H510" s="103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105"/>
      <c r="Y510" s="105"/>
      <c r="Z510" s="106"/>
      <c r="AA510" s="106"/>
    </row>
    <row r="511" spans="2:27" ht="11.25" customHeight="1" x14ac:dyDescent="0.25">
      <c r="B511" s="106"/>
      <c r="C511" s="103"/>
      <c r="D511" s="103"/>
      <c r="E511" s="103"/>
      <c r="F511" s="103"/>
      <c r="G511" s="103"/>
      <c r="H511" s="103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105"/>
      <c r="Y511" s="105"/>
      <c r="Z511" s="106"/>
      <c r="AA511" s="106"/>
    </row>
    <row r="512" spans="2:27" ht="11.25" customHeight="1" x14ac:dyDescent="0.25">
      <c r="B512" s="106"/>
      <c r="C512" s="103"/>
      <c r="D512" s="103"/>
      <c r="E512" s="103"/>
      <c r="F512" s="103"/>
      <c r="G512" s="103"/>
      <c r="H512" s="103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105"/>
      <c r="Y512" s="105"/>
      <c r="Z512" s="106"/>
      <c r="AA512" s="106"/>
    </row>
    <row r="513" spans="2:27" ht="11.25" customHeight="1" x14ac:dyDescent="0.25">
      <c r="B513" s="106"/>
      <c r="C513" s="103"/>
      <c r="D513" s="103"/>
      <c r="E513" s="103"/>
      <c r="F513" s="103"/>
      <c r="G513" s="103"/>
      <c r="H513" s="103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5"/>
      <c r="Y513" s="105"/>
      <c r="Z513" s="106"/>
      <c r="AA513" s="106"/>
    </row>
    <row r="514" spans="2:27" ht="11.25" customHeight="1" x14ac:dyDescent="0.25">
      <c r="B514" s="106"/>
      <c r="C514" s="103"/>
      <c r="D514" s="103"/>
      <c r="E514" s="103"/>
      <c r="F514" s="103"/>
      <c r="G514" s="103"/>
      <c r="H514" s="103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5"/>
      <c r="Y514" s="105"/>
      <c r="Z514" s="106"/>
      <c r="AA514" s="106"/>
    </row>
    <row r="515" spans="2:27" ht="11.25" customHeight="1" x14ac:dyDescent="0.25">
      <c r="B515" s="106"/>
      <c r="C515" s="103"/>
      <c r="D515" s="103"/>
      <c r="E515" s="103"/>
      <c r="F515" s="103"/>
      <c r="G515" s="103"/>
      <c r="H515" s="103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5"/>
      <c r="Y515" s="105"/>
      <c r="Z515" s="106"/>
      <c r="AA515" s="106"/>
    </row>
    <row r="516" spans="2:27" ht="11.25" customHeight="1" x14ac:dyDescent="0.25">
      <c r="B516" s="106"/>
      <c r="C516" s="103"/>
      <c r="D516" s="103"/>
      <c r="E516" s="103"/>
      <c r="F516" s="103"/>
      <c r="G516" s="103"/>
      <c r="H516" s="103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105"/>
      <c r="Y516" s="105"/>
      <c r="Z516" s="106"/>
      <c r="AA516" s="106"/>
    </row>
    <row r="517" spans="2:27" ht="11.25" customHeight="1" x14ac:dyDescent="0.25">
      <c r="B517" s="106"/>
      <c r="C517" s="103"/>
      <c r="D517" s="103"/>
      <c r="E517" s="103"/>
      <c r="F517" s="103"/>
      <c r="G517" s="103"/>
      <c r="H517" s="103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5"/>
      <c r="Y517" s="105"/>
      <c r="Z517" s="106"/>
      <c r="AA517" s="106"/>
    </row>
    <row r="518" spans="2:27" ht="11.25" customHeight="1" x14ac:dyDescent="0.25">
      <c r="B518" s="106"/>
      <c r="C518" s="103"/>
      <c r="D518" s="103"/>
      <c r="E518" s="103"/>
      <c r="F518" s="103"/>
      <c r="G518" s="103"/>
      <c r="H518" s="103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105"/>
      <c r="Y518" s="105"/>
      <c r="Z518" s="106"/>
      <c r="AA518" s="106"/>
    </row>
    <row r="519" spans="2:27" ht="11.25" customHeight="1" x14ac:dyDescent="0.25">
      <c r="B519" s="106"/>
      <c r="C519" s="103"/>
      <c r="D519" s="103"/>
      <c r="E519" s="103"/>
      <c r="F519" s="103"/>
      <c r="G519" s="103"/>
      <c r="H519" s="103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5"/>
      <c r="Y519" s="105"/>
      <c r="Z519" s="106"/>
      <c r="AA519" s="106"/>
    </row>
    <row r="520" spans="2:27" ht="11.25" customHeight="1" x14ac:dyDescent="0.25">
      <c r="B520" s="106"/>
      <c r="C520" s="103"/>
      <c r="D520" s="103"/>
      <c r="E520" s="103"/>
      <c r="F520" s="103"/>
      <c r="G520" s="103"/>
      <c r="H520" s="103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5"/>
      <c r="Y520" s="105"/>
      <c r="Z520" s="106"/>
      <c r="AA520" s="106"/>
    </row>
    <row r="521" spans="2:27" ht="11.25" customHeight="1" x14ac:dyDescent="0.25">
      <c r="B521" s="106"/>
      <c r="C521" s="103"/>
      <c r="D521" s="103"/>
      <c r="E521" s="103"/>
      <c r="F521" s="103"/>
      <c r="G521" s="103"/>
      <c r="H521" s="103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5"/>
      <c r="Y521" s="105"/>
      <c r="Z521" s="106"/>
      <c r="AA521" s="106"/>
    </row>
    <row r="522" spans="2:27" ht="11.25" customHeight="1" x14ac:dyDescent="0.25">
      <c r="B522" s="106"/>
      <c r="C522" s="103"/>
      <c r="D522" s="103"/>
      <c r="E522" s="103"/>
      <c r="F522" s="103"/>
      <c r="G522" s="103"/>
      <c r="H522" s="103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105"/>
      <c r="Y522" s="105"/>
      <c r="Z522" s="106"/>
      <c r="AA522" s="106"/>
    </row>
    <row r="523" spans="2:27" ht="11.25" customHeight="1" x14ac:dyDescent="0.25">
      <c r="B523" s="106"/>
      <c r="C523" s="103"/>
      <c r="D523" s="103"/>
      <c r="E523" s="103"/>
      <c r="F523" s="103"/>
      <c r="G523" s="103"/>
      <c r="H523" s="103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105"/>
      <c r="Y523" s="105"/>
      <c r="Z523" s="106"/>
      <c r="AA523" s="106"/>
    </row>
    <row r="524" spans="2:27" ht="11.25" customHeight="1" x14ac:dyDescent="0.25">
      <c r="B524" s="106"/>
      <c r="C524" s="103"/>
      <c r="D524" s="103"/>
      <c r="E524" s="103"/>
      <c r="F524" s="103"/>
      <c r="G524" s="103"/>
      <c r="H524" s="103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5"/>
      <c r="Y524" s="105"/>
      <c r="Z524" s="106"/>
      <c r="AA524" s="106"/>
    </row>
    <row r="525" spans="2:27" ht="11.25" customHeight="1" x14ac:dyDescent="0.25">
      <c r="B525" s="106"/>
      <c r="C525" s="103"/>
      <c r="D525" s="103"/>
      <c r="E525" s="103"/>
      <c r="F525" s="103"/>
      <c r="G525" s="103"/>
      <c r="H525" s="103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5"/>
      <c r="Y525" s="105"/>
      <c r="Z525" s="106"/>
      <c r="AA525" s="106"/>
    </row>
    <row r="526" spans="2:27" ht="11.25" customHeight="1" x14ac:dyDescent="0.25">
      <c r="B526" s="106"/>
      <c r="C526" s="103"/>
      <c r="D526" s="103"/>
      <c r="E526" s="103"/>
      <c r="F526" s="103"/>
      <c r="G526" s="103"/>
      <c r="H526" s="103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5"/>
      <c r="Y526" s="105"/>
      <c r="Z526" s="106"/>
      <c r="AA526" s="106"/>
    </row>
    <row r="527" spans="2:27" ht="11.25" customHeight="1" x14ac:dyDescent="0.25">
      <c r="B527" s="106"/>
      <c r="C527" s="103"/>
      <c r="D527" s="103"/>
      <c r="E527" s="103"/>
      <c r="F527" s="103"/>
      <c r="G527" s="103"/>
      <c r="H527" s="103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5"/>
      <c r="Y527" s="105"/>
      <c r="Z527" s="106"/>
      <c r="AA527" s="106"/>
    </row>
    <row r="528" spans="2:27" ht="11.25" customHeight="1" x14ac:dyDescent="0.25">
      <c r="B528" s="106"/>
      <c r="C528" s="103"/>
      <c r="D528" s="103"/>
      <c r="E528" s="103"/>
      <c r="F528" s="103"/>
      <c r="G528" s="103"/>
      <c r="H528" s="103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5"/>
      <c r="Y528" s="105"/>
      <c r="Z528" s="106"/>
      <c r="AA528" s="106"/>
    </row>
    <row r="529" spans="2:27" ht="11.25" customHeight="1" x14ac:dyDescent="0.25">
      <c r="B529" s="106"/>
      <c r="C529" s="103"/>
      <c r="D529" s="103"/>
      <c r="E529" s="103"/>
      <c r="F529" s="103"/>
      <c r="G529" s="103"/>
      <c r="H529" s="103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5"/>
      <c r="Y529" s="105"/>
      <c r="Z529" s="106"/>
      <c r="AA529" s="106"/>
    </row>
    <row r="530" spans="2:27" ht="11.25" customHeight="1" x14ac:dyDescent="0.25">
      <c r="B530" s="106"/>
      <c r="C530" s="103"/>
      <c r="D530" s="103"/>
      <c r="E530" s="103"/>
      <c r="F530" s="103"/>
      <c r="G530" s="103"/>
      <c r="H530" s="103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5"/>
      <c r="Y530" s="105"/>
      <c r="Z530" s="106"/>
      <c r="AA530" s="106"/>
    </row>
    <row r="531" spans="2:27" ht="11.25" customHeight="1" x14ac:dyDescent="0.25">
      <c r="B531" s="106"/>
      <c r="C531" s="103"/>
      <c r="D531" s="103"/>
      <c r="E531" s="103"/>
      <c r="F531" s="103"/>
      <c r="G531" s="103"/>
      <c r="H531" s="103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5"/>
      <c r="Y531" s="105"/>
      <c r="Z531" s="106"/>
      <c r="AA531" s="106"/>
    </row>
    <row r="532" spans="2:27" ht="11.25" customHeight="1" x14ac:dyDescent="0.25">
      <c r="B532" s="106"/>
      <c r="C532" s="103"/>
      <c r="D532" s="103"/>
      <c r="E532" s="103"/>
      <c r="F532" s="103"/>
      <c r="G532" s="103"/>
      <c r="H532" s="103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5"/>
      <c r="Y532" s="105"/>
      <c r="Z532" s="106"/>
      <c r="AA532" s="106"/>
    </row>
    <row r="533" spans="2:27" ht="11.25" customHeight="1" x14ac:dyDescent="0.25">
      <c r="B533" s="106"/>
      <c r="C533" s="103"/>
      <c r="D533" s="103"/>
      <c r="E533" s="103"/>
      <c r="F533" s="103"/>
      <c r="G533" s="103"/>
      <c r="H533" s="103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5"/>
      <c r="Y533" s="105"/>
      <c r="Z533" s="106"/>
      <c r="AA533" s="106"/>
    </row>
    <row r="534" spans="2:27" ht="11.25" customHeight="1" x14ac:dyDescent="0.25">
      <c r="B534" s="106"/>
      <c r="C534" s="103"/>
      <c r="D534" s="103"/>
      <c r="E534" s="103"/>
      <c r="F534" s="103"/>
      <c r="G534" s="103"/>
      <c r="H534" s="103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5"/>
      <c r="Y534" s="105"/>
      <c r="Z534" s="106"/>
      <c r="AA534" s="106"/>
    </row>
    <row r="535" spans="2:27" ht="11.25" customHeight="1" x14ac:dyDescent="0.25">
      <c r="B535" s="106"/>
      <c r="C535" s="103"/>
      <c r="D535" s="103"/>
      <c r="E535" s="103"/>
      <c r="F535" s="103"/>
      <c r="G535" s="103"/>
      <c r="H535" s="103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5"/>
      <c r="Y535" s="105"/>
      <c r="Z535" s="106"/>
      <c r="AA535" s="106"/>
    </row>
    <row r="536" spans="2:27" ht="11.25" customHeight="1" x14ac:dyDescent="0.25">
      <c r="B536" s="106"/>
      <c r="C536" s="103"/>
      <c r="D536" s="103"/>
      <c r="E536" s="103"/>
      <c r="F536" s="103"/>
      <c r="G536" s="103"/>
      <c r="H536" s="103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5"/>
      <c r="Y536" s="105"/>
      <c r="Z536" s="106"/>
      <c r="AA536" s="106"/>
    </row>
    <row r="537" spans="2:27" ht="11.25" customHeight="1" x14ac:dyDescent="0.25">
      <c r="B537" s="106"/>
      <c r="C537" s="103"/>
      <c r="D537" s="103"/>
      <c r="E537" s="103"/>
      <c r="F537" s="103"/>
      <c r="G537" s="103"/>
      <c r="H537" s="103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5"/>
      <c r="Y537" s="105"/>
      <c r="Z537" s="106"/>
      <c r="AA537" s="106"/>
    </row>
    <row r="538" spans="2:27" ht="11.25" customHeight="1" x14ac:dyDescent="0.25">
      <c r="B538" s="106"/>
      <c r="C538" s="103"/>
      <c r="D538" s="103"/>
      <c r="E538" s="103"/>
      <c r="F538" s="103"/>
      <c r="G538" s="103"/>
      <c r="H538" s="103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5"/>
      <c r="Y538" s="105"/>
      <c r="Z538" s="106"/>
      <c r="AA538" s="106"/>
    </row>
    <row r="539" spans="2:27" ht="11.25" customHeight="1" x14ac:dyDescent="0.25">
      <c r="B539" s="106"/>
      <c r="C539" s="103"/>
      <c r="D539" s="103"/>
      <c r="E539" s="103"/>
      <c r="F539" s="103"/>
      <c r="G539" s="103"/>
      <c r="H539" s="103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5"/>
      <c r="Y539" s="105"/>
      <c r="Z539" s="106"/>
      <c r="AA539" s="106"/>
    </row>
    <row r="540" spans="2:27" ht="11.25" customHeight="1" x14ac:dyDescent="0.25">
      <c r="B540" s="106"/>
      <c r="C540" s="103"/>
      <c r="D540" s="103"/>
      <c r="E540" s="103"/>
      <c r="F540" s="103"/>
      <c r="G540" s="103"/>
      <c r="H540" s="103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5"/>
      <c r="Y540" s="105"/>
      <c r="Z540" s="106"/>
      <c r="AA540" s="106"/>
    </row>
    <row r="541" spans="2:27" ht="11.25" customHeight="1" x14ac:dyDescent="0.25">
      <c r="B541" s="106"/>
      <c r="C541" s="103"/>
      <c r="D541" s="103"/>
      <c r="E541" s="103"/>
      <c r="F541" s="103"/>
      <c r="G541" s="103"/>
      <c r="H541" s="103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5"/>
      <c r="Y541" s="105"/>
      <c r="Z541" s="106"/>
      <c r="AA541" s="106"/>
    </row>
    <row r="542" spans="2:27" ht="11.25" customHeight="1" x14ac:dyDescent="0.25">
      <c r="B542" s="106"/>
      <c r="C542" s="103"/>
      <c r="D542" s="103"/>
      <c r="E542" s="103"/>
      <c r="F542" s="103"/>
      <c r="G542" s="103"/>
      <c r="H542" s="103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5"/>
      <c r="Y542" s="105"/>
      <c r="Z542" s="106"/>
      <c r="AA542" s="106"/>
    </row>
    <row r="543" spans="2:27" ht="11.25" customHeight="1" x14ac:dyDescent="0.25">
      <c r="B543" s="106"/>
      <c r="C543" s="103"/>
      <c r="D543" s="103"/>
      <c r="E543" s="103"/>
      <c r="F543" s="103"/>
      <c r="G543" s="103"/>
      <c r="H543" s="103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5"/>
      <c r="Y543" s="105"/>
      <c r="Z543" s="106"/>
      <c r="AA543" s="106"/>
    </row>
    <row r="544" spans="2:27" ht="11.25" customHeight="1" x14ac:dyDescent="0.25">
      <c r="B544" s="106"/>
      <c r="C544" s="103"/>
      <c r="D544" s="103"/>
      <c r="E544" s="103"/>
      <c r="F544" s="103"/>
      <c r="G544" s="103"/>
      <c r="H544" s="103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5"/>
      <c r="Y544" s="105"/>
      <c r="Z544" s="106"/>
      <c r="AA544" s="106"/>
    </row>
    <row r="545" spans="2:27" ht="11.25" customHeight="1" x14ac:dyDescent="0.25">
      <c r="B545" s="106"/>
      <c r="C545" s="103"/>
      <c r="D545" s="103"/>
      <c r="E545" s="103"/>
      <c r="F545" s="103"/>
      <c r="G545" s="103"/>
      <c r="H545" s="103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5"/>
      <c r="Y545" s="105"/>
      <c r="Z545" s="106"/>
      <c r="AA545" s="106"/>
    </row>
    <row r="546" spans="2:27" ht="11.25" customHeight="1" x14ac:dyDescent="0.25">
      <c r="B546" s="106"/>
      <c r="C546" s="103"/>
      <c r="D546" s="103"/>
      <c r="E546" s="103"/>
      <c r="F546" s="103"/>
      <c r="G546" s="103"/>
      <c r="H546" s="103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5"/>
      <c r="Y546" s="105"/>
      <c r="Z546" s="106"/>
      <c r="AA546" s="106"/>
    </row>
    <row r="547" spans="2:27" ht="11.25" customHeight="1" x14ac:dyDescent="0.25">
      <c r="B547" s="106"/>
      <c r="C547" s="103"/>
      <c r="D547" s="103"/>
      <c r="E547" s="103"/>
      <c r="F547" s="103"/>
      <c r="G547" s="103"/>
      <c r="H547" s="103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5"/>
      <c r="Y547" s="105"/>
      <c r="Z547" s="106"/>
      <c r="AA547" s="106"/>
    </row>
    <row r="548" spans="2:27" ht="11.25" customHeight="1" x14ac:dyDescent="0.25">
      <c r="B548" s="106"/>
      <c r="C548" s="103"/>
      <c r="D548" s="103"/>
      <c r="E548" s="103"/>
      <c r="F548" s="103"/>
      <c r="G548" s="103"/>
      <c r="H548" s="103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5"/>
      <c r="Y548" s="105"/>
      <c r="Z548" s="106"/>
      <c r="AA548" s="106"/>
    </row>
    <row r="549" spans="2:27" ht="11.25" customHeight="1" x14ac:dyDescent="0.25">
      <c r="B549" s="106"/>
      <c r="C549" s="103"/>
      <c r="D549" s="103"/>
      <c r="E549" s="103"/>
      <c r="F549" s="103"/>
      <c r="G549" s="103"/>
      <c r="H549" s="103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5"/>
      <c r="Y549" s="105"/>
      <c r="Z549" s="106"/>
      <c r="AA549" s="106"/>
    </row>
    <row r="550" spans="2:27" ht="11.25" customHeight="1" x14ac:dyDescent="0.25">
      <c r="B550" s="106"/>
      <c r="C550" s="103"/>
      <c r="D550" s="103"/>
      <c r="E550" s="103"/>
      <c r="F550" s="103"/>
      <c r="G550" s="103"/>
      <c r="H550" s="103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5"/>
      <c r="Y550" s="105"/>
      <c r="Z550" s="106"/>
      <c r="AA550" s="106"/>
    </row>
    <row r="551" spans="2:27" ht="11.25" customHeight="1" x14ac:dyDescent="0.25">
      <c r="B551" s="106"/>
      <c r="C551" s="103"/>
      <c r="D551" s="103"/>
      <c r="E551" s="103"/>
      <c r="F551" s="103"/>
      <c r="G551" s="103"/>
      <c r="H551" s="103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5"/>
      <c r="Y551" s="105"/>
      <c r="Z551" s="106"/>
      <c r="AA551" s="106"/>
    </row>
    <row r="552" spans="2:27" ht="11.25" customHeight="1" x14ac:dyDescent="0.25">
      <c r="B552" s="106"/>
      <c r="C552" s="103"/>
      <c r="D552" s="103"/>
      <c r="E552" s="103"/>
      <c r="F552" s="103"/>
      <c r="G552" s="103"/>
      <c r="H552" s="103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5"/>
      <c r="Y552" s="105"/>
      <c r="Z552" s="106"/>
      <c r="AA552" s="106"/>
    </row>
    <row r="553" spans="2:27" ht="11.25" customHeight="1" x14ac:dyDescent="0.25">
      <c r="B553" s="106"/>
      <c r="C553" s="103"/>
      <c r="D553" s="103"/>
      <c r="E553" s="103"/>
      <c r="F553" s="103"/>
      <c r="G553" s="103"/>
      <c r="H553" s="103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5"/>
      <c r="Y553" s="105"/>
      <c r="Z553" s="106"/>
      <c r="AA553" s="106"/>
    </row>
    <row r="554" spans="2:27" ht="11.25" customHeight="1" x14ac:dyDescent="0.25">
      <c r="B554" s="106"/>
      <c r="C554" s="103"/>
      <c r="D554" s="103"/>
      <c r="E554" s="103"/>
      <c r="F554" s="103"/>
      <c r="G554" s="103"/>
      <c r="H554" s="103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5"/>
      <c r="Y554" s="105"/>
      <c r="Z554" s="106"/>
      <c r="AA554" s="106"/>
    </row>
    <row r="555" spans="2:27" ht="11.25" customHeight="1" x14ac:dyDescent="0.25">
      <c r="B555" s="106"/>
      <c r="C555" s="103"/>
      <c r="D555" s="103"/>
      <c r="E555" s="103"/>
      <c r="F555" s="103"/>
      <c r="G555" s="103"/>
      <c r="H555" s="103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5"/>
      <c r="Y555" s="105"/>
      <c r="Z555" s="106"/>
      <c r="AA555" s="106"/>
    </row>
    <row r="556" spans="2:27" ht="11.25" customHeight="1" x14ac:dyDescent="0.25">
      <c r="B556" s="106"/>
      <c r="C556" s="103"/>
      <c r="D556" s="103"/>
      <c r="E556" s="103"/>
      <c r="F556" s="103"/>
      <c r="G556" s="103"/>
      <c r="H556" s="103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5"/>
      <c r="Y556" s="105"/>
      <c r="Z556" s="106"/>
      <c r="AA556" s="106"/>
    </row>
    <row r="557" spans="2:27" ht="11.25" customHeight="1" x14ac:dyDescent="0.25">
      <c r="B557" s="106"/>
      <c r="C557" s="103"/>
      <c r="D557" s="103"/>
      <c r="E557" s="103"/>
      <c r="F557" s="103"/>
      <c r="G557" s="103"/>
      <c r="H557" s="103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5"/>
      <c r="Y557" s="105"/>
      <c r="Z557" s="106"/>
      <c r="AA557" s="106"/>
    </row>
    <row r="558" spans="2:27" ht="11.25" customHeight="1" x14ac:dyDescent="0.25">
      <c r="B558" s="106"/>
      <c r="C558" s="103"/>
      <c r="D558" s="103"/>
      <c r="E558" s="103"/>
      <c r="F558" s="103"/>
      <c r="G558" s="103"/>
      <c r="H558" s="103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5"/>
      <c r="Y558" s="105"/>
      <c r="Z558" s="106"/>
      <c r="AA558" s="106"/>
    </row>
    <row r="559" spans="2:27" ht="11.25" customHeight="1" x14ac:dyDescent="0.25">
      <c r="B559" s="106"/>
      <c r="C559" s="103"/>
      <c r="D559" s="103"/>
      <c r="E559" s="103"/>
      <c r="F559" s="103"/>
      <c r="G559" s="103"/>
      <c r="H559" s="103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5"/>
      <c r="Y559" s="105"/>
      <c r="Z559" s="106"/>
      <c r="AA559" s="106"/>
    </row>
    <row r="560" spans="2:27" ht="11.25" customHeight="1" x14ac:dyDescent="0.25">
      <c r="B560" s="106"/>
      <c r="C560" s="103"/>
      <c r="D560" s="103"/>
      <c r="E560" s="103"/>
      <c r="F560" s="103"/>
      <c r="G560" s="103"/>
      <c r="H560" s="103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5"/>
      <c r="Y560" s="105"/>
      <c r="Z560" s="106"/>
      <c r="AA560" s="106"/>
    </row>
    <row r="561" spans="2:27" ht="11.25" customHeight="1" x14ac:dyDescent="0.25">
      <c r="B561" s="106"/>
      <c r="C561" s="103"/>
      <c r="D561" s="103"/>
      <c r="E561" s="103"/>
      <c r="F561" s="103"/>
      <c r="G561" s="103"/>
      <c r="H561" s="103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5"/>
      <c r="Y561" s="105"/>
      <c r="Z561" s="106"/>
      <c r="AA561" s="106"/>
    </row>
    <row r="562" spans="2:27" ht="11.25" customHeight="1" x14ac:dyDescent="0.25">
      <c r="B562" s="106"/>
      <c r="C562" s="103"/>
      <c r="D562" s="103"/>
      <c r="E562" s="103"/>
      <c r="F562" s="103"/>
      <c r="G562" s="103"/>
      <c r="H562" s="103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5"/>
      <c r="Y562" s="105"/>
      <c r="Z562" s="106"/>
      <c r="AA562" s="106"/>
    </row>
    <row r="563" spans="2:27" ht="11.25" customHeight="1" x14ac:dyDescent="0.25">
      <c r="B563" s="106"/>
      <c r="C563" s="103"/>
      <c r="D563" s="103"/>
      <c r="E563" s="103"/>
      <c r="F563" s="103"/>
      <c r="G563" s="103"/>
      <c r="H563" s="103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5"/>
      <c r="Y563" s="105"/>
      <c r="Z563" s="106"/>
      <c r="AA563" s="106"/>
    </row>
    <row r="564" spans="2:27" ht="11.25" customHeight="1" x14ac:dyDescent="0.25">
      <c r="B564" s="106"/>
      <c r="C564" s="103"/>
      <c r="D564" s="103"/>
      <c r="E564" s="103"/>
      <c r="F564" s="103"/>
      <c r="G564" s="103"/>
      <c r="H564" s="103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5"/>
      <c r="Y564" s="105"/>
      <c r="Z564" s="106"/>
      <c r="AA564" s="106"/>
    </row>
    <row r="565" spans="2:27" ht="11.25" customHeight="1" x14ac:dyDescent="0.25">
      <c r="B565" s="106"/>
      <c r="C565" s="103"/>
      <c r="D565" s="103"/>
      <c r="E565" s="103"/>
      <c r="F565" s="103"/>
      <c r="G565" s="103"/>
      <c r="H565" s="103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5"/>
      <c r="Y565" s="105"/>
      <c r="Z565" s="106"/>
      <c r="AA565" s="106"/>
    </row>
    <row r="566" spans="2:27" ht="11.25" customHeight="1" x14ac:dyDescent="0.25">
      <c r="B566" s="106"/>
      <c r="C566" s="103"/>
      <c r="D566" s="103"/>
      <c r="E566" s="103"/>
      <c r="F566" s="103"/>
      <c r="G566" s="103"/>
      <c r="H566" s="103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5"/>
      <c r="Y566" s="105"/>
      <c r="Z566" s="106"/>
      <c r="AA566" s="106"/>
    </row>
    <row r="567" spans="2:27" ht="11.25" customHeight="1" x14ac:dyDescent="0.25">
      <c r="B567" s="106"/>
      <c r="C567" s="103"/>
      <c r="D567" s="103"/>
      <c r="E567" s="103"/>
      <c r="F567" s="103"/>
      <c r="G567" s="103"/>
      <c r="H567" s="103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5"/>
      <c r="Y567" s="105"/>
      <c r="Z567" s="106"/>
      <c r="AA567" s="106"/>
    </row>
    <row r="568" spans="2:27" ht="11.25" customHeight="1" x14ac:dyDescent="0.25">
      <c r="B568" s="106"/>
      <c r="C568" s="103"/>
      <c r="D568" s="103"/>
      <c r="E568" s="103"/>
      <c r="F568" s="103"/>
      <c r="G568" s="103"/>
      <c r="H568" s="103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5"/>
      <c r="Y568" s="105"/>
      <c r="Z568" s="106"/>
      <c r="AA568" s="106"/>
    </row>
    <row r="569" spans="2:27" ht="11.25" customHeight="1" x14ac:dyDescent="0.25">
      <c r="B569" s="106"/>
      <c r="C569" s="103"/>
      <c r="D569" s="103"/>
      <c r="E569" s="103"/>
      <c r="F569" s="103"/>
      <c r="G569" s="103"/>
      <c r="H569" s="103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5"/>
      <c r="Y569" s="105"/>
      <c r="Z569" s="106"/>
      <c r="AA569" s="106"/>
    </row>
    <row r="570" spans="2:27" ht="11.25" customHeight="1" x14ac:dyDescent="0.25">
      <c r="B570" s="106"/>
      <c r="C570" s="103"/>
      <c r="D570" s="103"/>
      <c r="E570" s="103"/>
      <c r="F570" s="103"/>
      <c r="G570" s="103"/>
      <c r="H570" s="103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5"/>
      <c r="Y570" s="105"/>
      <c r="Z570" s="106"/>
      <c r="AA570" s="106"/>
    </row>
    <row r="571" spans="2:27" ht="11.25" customHeight="1" x14ac:dyDescent="0.25">
      <c r="B571" s="106"/>
      <c r="C571" s="103"/>
      <c r="D571" s="103"/>
      <c r="E571" s="103"/>
      <c r="F571" s="103"/>
      <c r="G571" s="103"/>
      <c r="H571" s="103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5"/>
      <c r="Y571" s="105"/>
      <c r="Z571" s="106"/>
      <c r="AA571" s="106"/>
    </row>
    <row r="572" spans="2:27" ht="11.25" customHeight="1" x14ac:dyDescent="0.25">
      <c r="B572" s="106"/>
      <c r="C572" s="103"/>
      <c r="D572" s="103"/>
      <c r="E572" s="103"/>
      <c r="F572" s="103"/>
      <c r="G572" s="103"/>
      <c r="H572" s="103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5"/>
      <c r="Y572" s="105"/>
      <c r="Z572" s="106"/>
      <c r="AA572" s="106"/>
    </row>
    <row r="573" spans="2:27" ht="11.25" customHeight="1" x14ac:dyDescent="0.25">
      <c r="B573" s="106"/>
      <c r="C573" s="103"/>
      <c r="D573" s="103"/>
      <c r="E573" s="103"/>
      <c r="F573" s="103"/>
      <c r="G573" s="103"/>
      <c r="H573" s="103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5"/>
      <c r="Y573" s="105"/>
      <c r="Z573" s="106"/>
      <c r="AA573" s="106"/>
    </row>
    <row r="574" spans="2:27" ht="11.25" customHeight="1" x14ac:dyDescent="0.25">
      <c r="B574" s="106"/>
      <c r="C574" s="103"/>
      <c r="D574" s="103"/>
      <c r="E574" s="103"/>
      <c r="F574" s="103"/>
      <c r="G574" s="103"/>
      <c r="H574" s="103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5"/>
      <c r="Y574" s="105"/>
      <c r="Z574" s="106"/>
      <c r="AA574" s="106"/>
    </row>
    <row r="575" spans="2:27" ht="11.25" customHeight="1" x14ac:dyDescent="0.25">
      <c r="B575" s="106"/>
      <c r="C575" s="103"/>
      <c r="D575" s="103"/>
      <c r="E575" s="103"/>
      <c r="F575" s="103"/>
      <c r="G575" s="103"/>
      <c r="H575" s="103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5"/>
      <c r="Y575" s="105"/>
      <c r="Z575" s="106"/>
      <c r="AA575" s="106"/>
    </row>
    <row r="576" spans="2:27" ht="11.25" customHeight="1" x14ac:dyDescent="0.25">
      <c r="B576" s="106"/>
      <c r="C576" s="103"/>
      <c r="D576" s="103"/>
      <c r="E576" s="103"/>
      <c r="F576" s="103"/>
      <c r="G576" s="103"/>
      <c r="H576" s="103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5"/>
      <c r="Y576" s="105"/>
      <c r="Z576" s="106"/>
      <c r="AA576" s="106"/>
    </row>
    <row r="577" spans="2:27" ht="11.25" customHeight="1" x14ac:dyDescent="0.25">
      <c r="B577" s="106"/>
      <c r="C577" s="103"/>
      <c r="D577" s="103"/>
      <c r="E577" s="103"/>
      <c r="F577" s="103"/>
      <c r="G577" s="103"/>
      <c r="H577" s="103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5"/>
      <c r="Y577" s="105"/>
      <c r="Z577" s="106"/>
      <c r="AA577" s="106"/>
    </row>
    <row r="578" spans="2:27" ht="11.25" customHeight="1" x14ac:dyDescent="0.25">
      <c r="B578" s="106"/>
      <c r="C578" s="103"/>
      <c r="D578" s="103"/>
      <c r="E578" s="103"/>
      <c r="F578" s="103"/>
      <c r="G578" s="103"/>
      <c r="H578" s="103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5"/>
      <c r="Y578" s="105"/>
      <c r="Z578" s="106"/>
      <c r="AA578" s="106"/>
    </row>
    <row r="579" spans="2:27" ht="11.25" customHeight="1" x14ac:dyDescent="0.25">
      <c r="B579" s="106"/>
      <c r="C579" s="103"/>
      <c r="D579" s="103"/>
      <c r="E579" s="103"/>
      <c r="F579" s="103"/>
      <c r="G579" s="103"/>
      <c r="H579" s="103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5"/>
      <c r="Y579" s="105"/>
      <c r="Z579" s="106"/>
      <c r="AA579" s="106"/>
    </row>
    <row r="580" spans="2:27" ht="11.25" customHeight="1" x14ac:dyDescent="0.25">
      <c r="B580" s="106"/>
      <c r="C580" s="103"/>
      <c r="D580" s="103"/>
      <c r="E580" s="103"/>
      <c r="F580" s="103"/>
      <c r="G580" s="103"/>
      <c r="H580" s="103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5"/>
      <c r="Y580" s="105"/>
      <c r="Z580" s="106"/>
      <c r="AA580" s="106"/>
    </row>
    <row r="581" spans="2:27" ht="11.25" customHeight="1" x14ac:dyDescent="0.25">
      <c r="B581" s="106"/>
      <c r="C581" s="103"/>
      <c r="D581" s="103"/>
      <c r="E581" s="103"/>
      <c r="F581" s="103"/>
      <c r="G581" s="103"/>
      <c r="H581" s="103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5"/>
      <c r="Y581" s="105"/>
      <c r="Z581" s="106"/>
      <c r="AA581" s="106"/>
    </row>
    <row r="582" spans="2:27" ht="11.25" customHeight="1" x14ac:dyDescent="0.25">
      <c r="B582" s="106"/>
      <c r="C582" s="103"/>
      <c r="D582" s="103"/>
      <c r="E582" s="103"/>
      <c r="F582" s="103"/>
      <c r="G582" s="103"/>
      <c r="H582" s="103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5"/>
      <c r="Y582" s="105"/>
      <c r="Z582" s="106"/>
      <c r="AA582" s="106"/>
    </row>
    <row r="583" spans="2:27" ht="11.25" customHeight="1" x14ac:dyDescent="0.25">
      <c r="B583" s="106"/>
      <c r="C583" s="103"/>
      <c r="D583" s="103"/>
      <c r="E583" s="103"/>
      <c r="F583" s="103"/>
      <c r="G583" s="103"/>
      <c r="H583" s="103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5"/>
      <c r="Y583" s="105"/>
      <c r="Z583" s="106"/>
      <c r="AA583" s="106"/>
    </row>
    <row r="584" spans="2:27" ht="11.25" customHeight="1" x14ac:dyDescent="0.25">
      <c r="B584" s="106"/>
      <c r="C584" s="103"/>
      <c r="D584" s="103"/>
      <c r="E584" s="103"/>
      <c r="F584" s="103"/>
      <c r="G584" s="103"/>
      <c r="H584" s="103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5"/>
      <c r="Y584" s="105"/>
      <c r="Z584" s="106"/>
      <c r="AA584" s="106"/>
    </row>
    <row r="585" spans="2:27" ht="11.25" customHeight="1" x14ac:dyDescent="0.25">
      <c r="B585" s="106"/>
      <c r="C585" s="103"/>
      <c r="D585" s="103"/>
      <c r="E585" s="103"/>
      <c r="F585" s="103"/>
      <c r="G585" s="103"/>
      <c r="H585" s="103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5"/>
      <c r="Y585" s="105"/>
      <c r="Z585" s="106"/>
      <c r="AA585" s="106"/>
    </row>
    <row r="586" spans="2:27" ht="11.25" customHeight="1" x14ac:dyDescent="0.25">
      <c r="B586" s="106"/>
      <c r="C586" s="103"/>
      <c r="D586" s="103"/>
      <c r="E586" s="103"/>
      <c r="F586" s="103"/>
      <c r="G586" s="103"/>
      <c r="H586" s="103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5"/>
      <c r="Y586" s="105"/>
      <c r="Z586" s="106"/>
      <c r="AA586" s="106"/>
    </row>
    <row r="587" spans="2:27" ht="11.25" customHeight="1" x14ac:dyDescent="0.25">
      <c r="B587" s="106"/>
      <c r="C587" s="103"/>
      <c r="D587" s="103"/>
      <c r="E587" s="103"/>
      <c r="F587" s="103"/>
      <c r="G587" s="103"/>
      <c r="H587" s="103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5"/>
      <c r="Y587" s="105"/>
      <c r="Z587" s="106"/>
      <c r="AA587" s="106"/>
    </row>
    <row r="588" spans="2:27" ht="11.25" customHeight="1" x14ac:dyDescent="0.25">
      <c r="B588" s="106"/>
      <c r="C588" s="103"/>
      <c r="D588" s="103"/>
      <c r="E588" s="103"/>
      <c r="F588" s="103"/>
      <c r="G588" s="103"/>
      <c r="H588" s="103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5"/>
      <c r="Y588" s="105"/>
      <c r="Z588" s="106"/>
      <c r="AA588" s="106"/>
    </row>
    <row r="589" spans="2:27" ht="11.25" customHeight="1" x14ac:dyDescent="0.25">
      <c r="B589" s="106"/>
      <c r="C589" s="103"/>
      <c r="D589" s="103"/>
      <c r="E589" s="103"/>
      <c r="F589" s="103"/>
      <c r="G589" s="103"/>
      <c r="H589" s="103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5"/>
      <c r="Y589" s="105"/>
      <c r="Z589" s="106"/>
      <c r="AA589" s="106"/>
    </row>
    <row r="590" spans="2:27" ht="11.25" customHeight="1" x14ac:dyDescent="0.25">
      <c r="B590" s="106"/>
      <c r="C590" s="103"/>
      <c r="D590" s="103"/>
      <c r="E590" s="103"/>
      <c r="F590" s="103"/>
      <c r="G590" s="103"/>
      <c r="H590" s="103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5"/>
      <c r="Y590" s="105"/>
      <c r="Z590" s="106"/>
      <c r="AA590" s="106"/>
    </row>
    <row r="591" spans="2:27" ht="11.25" customHeight="1" x14ac:dyDescent="0.25">
      <c r="B591" s="106"/>
      <c r="C591" s="103"/>
      <c r="D591" s="103"/>
      <c r="E591" s="103"/>
      <c r="F591" s="103"/>
      <c r="G591" s="103"/>
      <c r="H591" s="103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5"/>
      <c r="Y591" s="105"/>
      <c r="Z591" s="106"/>
      <c r="AA591" s="106"/>
    </row>
    <row r="592" spans="2:27" ht="11.25" customHeight="1" x14ac:dyDescent="0.25">
      <c r="B592" s="106"/>
      <c r="C592" s="103"/>
      <c r="D592" s="103"/>
      <c r="E592" s="103"/>
      <c r="F592" s="103"/>
      <c r="G592" s="103"/>
      <c r="H592" s="103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5"/>
      <c r="Y592" s="105"/>
      <c r="Z592" s="106"/>
      <c r="AA592" s="106"/>
    </row>
    <row r="593" spans="2:27" ht="11.25" customHeight="1" x14ac:dyDescent="0.25">
      <c r="B593" s="106"/>
      <c r="C593" s="103"/>
      <c r="D593" s="103"/>
      <c r="E593" s="103"/>
      <c r="F593" s="103"/>
      <c r="G593" s="103"/>
      <c r="H593" s="103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5"/>
      <c r="Y593" s="105"/>
      <c r="Z593" s="106"/>
      <c r="AA593" s="106"/>
    </row>
    <row r="594" spans="2:27" ht="11.25" customHeight="1" x14ac:dyDescent="0.25">
      <c r="B594" s="106"/>
      <c r="C594" s="103"/>
      <c r="D594" s="103"/>
      <c r="E594" s="103"/>
      <c r="F594" s="103"/>
      <c r="G594" s="103"/>
      <c r="H594" s="103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5"/>
      <c r="Y594" s="105"/>
      <c r="Z594" s="106"/>
      <c r="AA594" s="106"/>
    </row>
    <row r="595" spans="2:27" ht="11.25" customHeight="1" x14ac:dyDescent="0.25">
      <c r="B595" s="106"/>
      <c r="C595" s="103"/>
      <c r="D595" s="103"/>
      <c r="E595" s="103"/>
      <c r="F595" s="103"/>
      <c r="G595" s="103"/>
      <c r="H595" s="103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5"/>
      <c r="Y595" s="105"/>
      <c r="Z595" s="106"/>
      <c r="AA595" s="106"/>
    </row>
    <row r="596" spans="2:27" ht="11.25" customHeight="1" x14ac:dyDescent="0.25">
      <c r="B596" s="106"/>
      <c r="C596" s="103"/>
      <c r="D596" s="103"/>
      <c r="E596" s="103"/>
      <c r="F596" s="103"/>
      <c r="G596" s="103"/>
      <c r="H596" s="103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5"/>
      <c r="Y596" s="105"/>
      <c r="Z596" s="106"/>
      <c r="AA596" s="106"/>
    </row>
    <row r="597" spans="2:27" ht="11.25" customHeight="1" x14ac:dyDescent="0.25">
      <c r="B597" s="106"/>
      <c r="C597" s="103"/>
      <c r="D597" s="103"/>
      <c r="E597" s="103"/>
      <c r="F597" s="103"/>
      <c r="G597" s="103"/>
      <c r="H597" s="103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5"/>
      <c r="Y597" s="105"/>
      <c r="Z597" s="106"/>
      <c r="AA597" s="106"/>
    </row>
    <row r="598" spans="2:27" ht="11.25" customHeight="1" x14ac:dyDescent="0.25">
      <c r="B598" s="106"/>
      <c r="C598" s="103"/>
      <c r="D598" s="103"/>
      <c r="E598" s="103"/>
      <c r="F598" s="103"/>
      <c r="G598" s="103"/>
      <c r="H598" s="103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5"/>
      <c r="Y598" s="105"/>
      <c r="Z598" s="106"/>
      <c r="AA598" s="106"/>
    </row>
    <row r="599" spans="2:27" ht="11.25" customHeight="1" x14ac:dyDescent="0.25">
      <c r="B599" s="106"/>
      <c r="C599" s="103"/>
      <c r="D599" s="103"/>
      <c r="E599" s="103"/>
      <c r="F599" s="103"/>
      <c r="G599" s="103"/>
      <c r="H599" s="103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5"/>
      <c r="Y599" s="105"/>
      <c r="Z599" s="106"/>
      <c r="AA599" s="106"/>
    </row>
    <row r="600" spans="2:27" ht="11.25" customHeight="1" x14ac:dyDescent="0.25">
      <c r="B600" s="106"/>
      <c r="C600" s="103"/>
      <c r="D600" s="103"/>
      <c r="E600" s="103"/>
      <c r="F600" s="103"/>
      <c r="G600" s="103"/>
      <c r="H600" s="103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5"/>
      <c r="Y600" s="105"/>
      <c r="Z600" s="106"/>
      <c r="AA600" s="106"/>
    </row>
    <row r="601" spans="2:27" ht="11.25" customHeight="1" x14ac:dyDescent="0.25">
      <c r="B601" s="106"/>
      <c r="C601" s="103"/>
      <c r="D601" s="103"/>
      <c r="E601" s="103"/>
      <c r="F601" s="103"/>
      <c r="G601" s="103"/>
      <c r="H601" s="103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5"/>
      <c r="Y601" s="105"/>
      <c r="Z601" s="106"/>
      <c r="AA601" s="106"/>
    </row>
    <row r="602" spans="2:27" ht="11.25" customHeight="1" x14ac:dyDescent="0.25">
      <c r="B602" s="106"/>
      <c r="C602" s="103"/>
      <c r="D602" s="103"/>
      <c r="E602" s="103"/>
      <c r="F602" s="103"/>
      <c r="G602" s="103"/>
      <c r="H602" s="103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5"/>
      <c r="Y602" s="105"/>
      <c r="Z602" s="106"/>
      <c r="AA602" s="106"/>
    </row>
    <row r="603" spans="2:27" ht="11.25" customHeight="1" x14ac:dyDescent="0.25">
      <c r="B603" s="106"/>
      <c r="C603" s="103"/>
      <c r="D603" s="103"/>
      <c r="E603" s="103"/>
      <c r="F603" s="103"/>
      <c r="G603" s="103"/>
      <c r="H603" s="103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5"/>
      <c r="Y603" s="105"/>
      <c r="Z603" s="106"/>
      <c r="AA603" s="106"/>
    </row>
    <row r="604" spans="2:27" ht="11.25" customHeight="1" x14ac:dyDescent="0.25">
      <c r="B604" s="106"/>
      <c r="C604" s="103"/>
      <c r="D604" s="103"/>
      <c r="E604" s="103"/>
      <c r="F604" s="103"/>
      <c r="G604" s="103"/>
      <c r="H604" s="103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5"/>
      <c r="Y604" s="105"/>
      <c r="Z604" s="106"/>
      <c r="AA604" s="106"/>
    </row>
    <row r="605" spans="2:27" ht="11.25" customHeight="1" x14ac:dyDescent="0.25">
      <c r="B605" s="106"/>
      <c r="C605" s="103"/>
      <c r="D605" s="103"/>
      <c r="E605" s="103"/>
      <c r="F605" s="103"/>
      <c r="G605" s="103"/>
      <c r="H605" s="103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5"/>
      <c r="Y605" s="105"/>
      <c r="Z605" s="106"/>
      <c r="AA605" s="106"/>
    </row>
    <row r="606" spans="2:27" ht="11.25" customHeight="1" x14ac:dyDescent="0.25">
      <c r="B606" s="106"/>
      <c r="C606" s="103"/>
      <c r="D606" s="103"/>
      <c r="E606" s="103"/>
      <c r="F606" s="103"/>
      <c r="G606" s="103"/>
      <c r="H606" s="103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5"/>
      <c r="Y606" s="105"/>
      <c r="Z606" s="106"/>
      <c r="AA606" s="106"/>
    </row>
    <row r="607" spans="2:27" ht="11.25" customHeight="1" x14ac:dyDescent="0.25">
      <c r="B607" s="106"/>
      <c r="C607" s="103"/>
      <c r="D607" s="103"/>
      <c r="E607" s="103"/>
      <c r="F607" s="103"/>
      <c r="G607" s="103"/>
      <c r="H607" s="103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5"/>
      <c r="Y607" s="105"/>
      <c r="Z607" s="106"/>
      <c r="AA607" s="106"/>
    </row>
    <row r="608" spans="2:27" ht="11.25" customHeight="1" x14ac:dyDescent="0.25">
      <c r="B608" s="106"/>
      <c r="C608" s="103"/>
      <c r="D608" s="103"/>
      <c r="E608" s="103"/>
      <c r="F608" s="103"/>
      <c r="G608" s="103"/>
      <c r="H608" s="103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5"/>
      <c r="Y608" s="105"/>
      <c r="Z608" s="106"/>
      <c r="AA608" s="106"/>
    </row>
    <row r="609" spans="2:27" ht="11.25" customHeight="1" x14ac:dyDescent="0.25">
      <c r="B609" s="106"/>
      <c r="C609" s="103"/>
      <c r="D609" s="103"/>
      <c r="E609" s="103"/>
      <c r="F609" s="103"/>
      <c r="G609" s="103"/>
      <c r="H609" s="103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5"/>
      <c r="Y609" s="105"/>
      <c r="Z609" s="106"/>
      <c r="AA609" s="106"/>
    </row>
    <row r="610" spans="2:27" ht="11.25" customHeight="1" x14ac:dyDescent="0.25">
      <c r="B610" s="106"/>
      <c r="C610" s="103"/>
      <c r="D610" s="103"/>
      <c r="E610" s="103"/>
      <c r="F610" s="103"/>
      <c r="G610" s="103"/>
      <c r="H610" s="103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5"/>
      <c r="Y610" s="105"/>
      <c r="Z610" s="106"/>
      <c r="AA610" s="106"/>
    </row>
    <row r="611" spans="2:27" ht="11.25" customHeight="1" x14ac:dyDescent="0.25">
      <c r="B611" s="106"/>
      <c r="C611" s="103"/>
      <c r="D611" s="103"/>
      <c r="E611" s="103"/>
      <c r="F611" s="103"/>
      <c r="G611" s="103"/>
      <c r="H611" s="103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5"/>
      <c r="Y611" s="105"/>
      <c r="Z611" s="106"/>
      <c r="AA611" s="106"/>
    </row>
    <row r="612" spans="2:27" ht="11.25" customHeight="1" x14ac:dyDescent="0.25">
      <c r="B612" s="106"/>
      <c r="C612" s="103"/>
      <c r="D612" s="103"/>
      <c r="E612" s="103"/>
      <c r="F612" s="103"/>
      <c r="G612" s="103"/>
      <c r="H612" s="103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5"/>
      <c r="Y612" s="105"/>
      <c r="Z612" s="106"/>
      <c r="AA612" s="106"/>
    </row>
    <row r="613" spans="2:27" ht="11.25" customHeight="1" x14ac:dyDescent="0.25">
      <c r="B613" s="106"/>
      <c r="C613" s="103"/>
      <c r="D613" s="103"/>
      <c r="E613" s="103"/>
      <c r="F613" s="103"/>
      <c r="G613" s="103"/>
      <c r="H613" s="103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5"/>
      <c r="Y613" s="105"/>
      <c r="Z613" s="106"/>
      <c r="AA613" s="106"/>
    </row>
    <row r="614" spans="2:27" ht="11.25" customHeight="1" x14ac:dyDescent="0.25">
      <c r="B614" s="106"/>
      <c r="C614" s="103"/>
      <c r="D614" s="103"/>
      <c r="E614" s="103"/>
      <c r="F614" s="103"/>
      <c r="G614" s="103"/>
      <c r="H614" s="103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5"/>
      <c r="Y614" s="105"/>
      <c r="Z614" s="106"/>
      <c r="AA614" s="106"/>
    </row>
    <row r="615" spans="2:27" ht="11.25" customHeight="1" x14ac:dyDescent="0.25">
      <c r="B615" s="106"/>
      <c r="C615" s="103"/>
      <c r="D615" s="103"/>
      <c r="E615" s="103"/>
      <c r="F615" s="103"/>
      <c r="G615" s="103"/>
      <c r="H615" s="103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5"/>
      <c r="Y615" s="105"/>
      <c r="Z615" s="106"/>
      <c r="AA615" s="106"/>
    </row>
    <row r="616" spans="2:27" ht="11.25" customHeight="1" x14ac:dyDescent="0.25">
      <c r="B616" s="106"/>
      <c r="C616" s="103"/>
      <c r="D616" s="103"/>
      <c r="E616" s="103"/>
      <c r="F616" s="103"/>
      <c r="G616" s="103"/>
      <c r="H616" s="103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5"/>
      <c r="Y616" s="105"/>
      <c r="Z616" s="106"/>
      <c r="AA616" s="106"/>
    </row>
    <row r="617" spans="2:27" ht="11.25" customHeight="1" x14ac:dyDescent="0.25">
      <c r="B617" s="106"/>
      <c r="C617" s="103"/>
      <c r="D617" s="103"/>
      <c r="E617" s="103"/>
      <c r="F617" s="103"/>
      <c r="G617" s="103"/>
      <c r="H617" s="103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5"/>
      <c r="Y617" s="105"/>
      <c r="Z617" s="106"/>
      <c r="AA617" s="106"/>
    </row>
    <row r="618" spans="2:27" ht="11.25" customHeight="1" x14ac:dyDescent="0.25">
      <c r="B618" s="106"/>
      <c r="C618" s="103"/>
      <c r="D618" s="103"/>
      <c r="E618" s="103"/>
      <c r="F618" s="103"/>
      <c r="G618" s="103"/>
      <c r="H618" s="103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5"/>
      <c r="Y618" s="105"/>
      <c r="Z618" s="106"/>
      <c r="AA618" s="106"/>
    </row>
    <row r="619" spans="2:27" ht="11.25" customHeight="1" x14ac:dyDescent="0.25">
      <c r="B619" s="106"/>
      <c r="C619" s="103"/>
      <c r="D619" s="103"/>
      <c r="E619" s="103"/>
      <c r="F619" s="103"/>
      <c r="G619" s="103"/>
      <c r="H619" s="103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5"/>
      <c r="Y619" s="105"/>
      <c r="Z619" s="106"/>
      <c r="AA619" s="106"/>
    </row>
    <row r="620" spans="2:27" ht="11.25" customHeight="1" x14ac:dyDescent="0.25">
      <c r="B620" s="106"/>
      <c r="C620" s="103"/>
      <c r="D620" s="103"/>
      <c r="E620" s="103"/>
      <c r="F620" s="103"/>
      <c r="G620" s="103"/>
      <c r="H620" s="103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5"/>
      <c r="Y620" s="105"/>
      <c r="Z620" s="106"/>
      <c r="AA620" s="106"/>
    </row>
    <row r="621" spans="2:27" ht="11.25" customHeight="1" x14ac:dyDescent="0.25">
      <c r="B621" s="106"/>
      <c r="C621" s="103"/>
      <c r="D621" s="103"/>
      <c r="E621" s="103"/>
      <c r="F621" s="103"/>
      <c r="G621" s="103"/>
      <c r="H621" s="103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105"/>
      <c r="Y621" s="105"/>
      <c r="Z621" s="106"/>
      <c r="AA621" s="106"/>
    </row>
    <row r="622" spans="2:27" ht="11.25" customHeight="1" x14ac:dyDescent="0.25">
      <c r="B622" s="106"/>
      <c r="C622" s="103"/>
      <c r="D622" s="103"/>
      <c r="E622" s="103"/>
      <c r="F622" s="103"/>
      <c r="G622" s="103"/>
      <c r="H622" s="103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5"/>
      <c r="Y622" s="105"/>
      <c r="Z622" s="106"/>
      <c r="AA622" s="106"/>
    </row>
    <row r="623" spans="2:27" ht="11.25" customHeight="1" x14ac:dyDescent="0.25">
      <c r="B623" s="106"/>
      <c r="C623" s="103"/>
      <c r="D623" s="103"/>
      <c r="E623" s="103"/>
      <c r="F623" s="103"/>
      <c r="G623" s="103"/>
      <c r="H623" s="103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5"/>
      <c r="Y623" s="105"/>
      <c r="Z623" s="106"/>
      <c r="AA623" s="106"/>
    </row>
    <row r="624" spans="2:27" ht="11.25" customHeight="1" x14ac:dyDescent="0.25">
      <c r="B624" s="106"/>
      <c r="C624" s="103"/>
      <c r="D624" s="103"/>
      <c r="E624" s="103"/>
      <c r="F624" s="103"/>
      <c r="G624" s="103"/>
      <c r="H624" s="103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5"/>
      <c r="Y624" s="105"/>
      <c r="Z624" s="106"/>
      <c r="AA624" s="106"/>
    </row>
    <row r="625" spans="2:27" ht="11.25" customHeight="1" x14ac:dyDescent="0.25">
      <c r="B625" s="106"/>
      <c r="C625" s="103"/>
      <c r="D625" s="103"/>
      <c r="E625" s="103"/>
      <c r="F625" s="103"/>
      <c r="G625" s="103"/>
      <c r="H625" s="103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105"/>
      <c r="Y625" s="105"/>
      <c r="Z625" s="106"/>
      <c r="AA625" s="106"/>
    </row>
    <row r="626" spans="2:27" ht="11.25" customHeight="1" x14ac:dyDescent="0.25">
      <c r="B626" s="106"/>
      <c r="C626" s="103"/>
      <c r="D626" s="103"/>
      <c r="E626" s="103"/>
      <c r="F626" s="103"/>
      <c r="G626" s="103"/>
      <c r="H626" s="103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5"/>
      <c r="Y626" s="105"/>
      <c r="Z626" s="106"/>
      <c r="AA626" s="106"/>
    </row>
    <row r="627" spans="2:27" ht="11.25" customHeight="1" x14ac:dyDescent="0.25">
      <c r="B627" s="106"/>
      <c r="C627" s="103"/>
      <c r="D627" s="103"/>
      <c r="E627" s="103"/>
      <c r="F627" s="103"/>
      <c r="G627" s="103"/>
      <c r="H627" s="103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5"/>
      <c r="Y627" s="105"/>
      <c r="Z627" s="106"/>
      <c r="AA627" s="106"/>
    </row>
    <row r="628" spans="2:27" ht="11.25" customHeight="1" x14ac:dyDescent="0.25">
      <c r="B628" s="106"/>
      <c r="C628" s="103"/>
      <c r="D628" s="103"/>
      <c r="E628" s="103"/>
      <c r="F628" s="103"/>
      <c r="G628" s="103"/>
      <c r="H628" s="103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5"/>
      <c r="Y628" s="105"/>
      <c r="Z628" s="106"/>
      <c r="AA628" s="106"/>
    </row>
    <row r="629" spans="2:27" ht="11.25" customHeight="1" x14ac:dyDescent="0.25">
      <c r="B629" s="106"/>
      <c r="C629" s="103"/>
      <c r="D629" s="103"/>
      <c r="E629" s="103"/>
      <c r="F629" s="103"/>
      <c r="G629" s="103"/>
      <c r="H629" s="103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5"/>
      <c r="Y629" s="105"/>
      <c r="Z629" s="106"/>
      <c r="AA629" s="106"/>
    </row>
    <row r="630" spans="2:27" ht="11.25" customHeight="1" x14ac:dyDescent="0.25">
      <c r="B630" s="106"/>
      <c r="C630" s="103"/>
      <c r="D630" s="103"/>
      <c r="E630" s="103"/>
      <c r="F630" s="103"/>
      <c r="G630" s="103"/>
      <c r="H630" s="103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5"/>
      <c r="Y630" s="105"/>
      <c r="Z630" s="106"/>
      <c r="AA630" s="106"/>
    </row>
    <row r="631" spans="2:27" ht="11.25" customHeight="1" x14ac:dyDescent="0.25">
      <c r="B631" s="106"/>
      <c r="C631" s="103"/>
      <c r="D631" s="103"/>
      <c r="E631" s="103"/>
      <c r="F631" s="103"/>
      <c r="G631" s="103"/>
      <c r="H631" s="103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5"/>
      <c r="Y631" s="105"/>
      <c r="Z631" s="106"/>
      <c r="AA631" s="106"/>
    </row>
    <row r="632" spans="2:27" ht="11.25" customHeight="1" x14ac:dyDescent="0.25">
      <c r="B632" s="106"/>
      <c r="C632" s="103"/>
      <c r="D632" s="103"/>
      <c r="E632" s="103"/>
      <c r="F632" s="103"/>
      <c r="G632" s="103"/>
      <c r="H632" s="103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5"/>
      <c r="Y632" s="105"/>
      <c r="Z632" s="106"/>
      <c r="AA632" s="106"/>
    </row>
    <row r="633" spans="2:27" ht="11.25" customHeight="1" x14ac:dyDescent="0.25">
      <c r="B633" s="106"/>
      <c r="C633" s="103"/>
      <c r="D633" s="103"/>
      <c r="E633" s="103"/>
      <c r="F633" s="103"/>
      <c r="G633" s="103"/>
      <c r="H633" s="103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5"/>
      <c r="Y633" s="105"/>
      <c r="Z633" s="106"/>
      <c r="AA633" s="106"/>
    </row>
    <row r="634" spans="2:27" ht="11.25" customHeight="1" x14ac:dyDescent="0.25">
      <c r="B634" s="106"/>
      <c r="C634" s="103"/>
      <c r="D634" s="103"/>
      <c r="E634" s="103"/>
      <c r="F634" s="103"/>
      <c r="G634" s="103"/>
      <c r="H634" s="103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5"/>
      <c r="Y634" s="105"/>
      <c r="Z634" s="106"/>
      <c r="AA634" s="106"/>
    </row>
    <row r="635" spans="2:27" ht="11.25" customHeight="1" x14ac:dyDescent="0.25">
      <c r="B635" s="106"/>
      <c r="C635" s="103"/>
      <c r="D635" s="103"/>
      <c r="E635" s="103"/>
      <c r="F635" s="103"/>
      <c r="G635" s="103"/>
      <c r="H635" s="103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5"/>
      <c r="Y635" s="105"/>
      <c r="Z635" s="106"/>
      <c r="AA635" s="106"/>
    </row>
    <row r="636" spans="2:27" ht="11.25" customHeight="1" x14ac:dyDescent="0.25">
      <c r="B636" s="106"/>
      <c r="C636" s="103"/>
      <c r="D636" s="103"/>
      <c r="E636" s="103"/>
      <c r="F636" s="103"/>
      <c r="G636" s="103"/>
      <c r="H636" s="103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5"/>
      <c r="Y636" s="105"/>
      <c r="Z636" s="106"/>
      <c r="AA636" s="106"/>
    </row>
    <row r="637" spans="2:27" ht="11.25" customHeight="1" x14ac:dyDescent="0.25">
      <c r="B637" s="106"/>
      <c r="C637" s="103"/>
      <c r="D637" s="103"/>
      <c r="E637" s="103"/>
      <c r="F637" s="103"/>
      <c r="G637" s="103"/>
      <c r="H637" s="103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5"/>
      <c r="Y637" s="105"/>
      <c r="Z637" s="106"/>
      <c r="AA637" s="106"/>
    </row>
    <row r="638" spans="2:27" ht="11.25" customHeight="1" x14ac:dyDescent="0.25">
      <c r="B638" s="106"/>
      <c r="C638" s="103"/>
      <c r="D638" s="103"/>
      <c r="E638" s="103"/>
      <c r="F638" s="103"/>
      <c r="G638" s="103"/>
      <c r="H638" s="103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5"/>
      <c r="Y638" s="105"/>
      <c r="Z638" s="106"/>
      <c r="AA638" s="106"/>
    </row>
    <row r="639" spans="2:27" ht="11.25" customHeight="1" x14ac:dyDescent="0.25">
      <c r="B639" s="106"/>
      <c r="C639" s="103"/>
      <c r="D639" s="103"/>
      <c r="E639" s="103"/>
      <c r="F639" s="103"/>
      <c r="G639" s="103"/>
      <c r="H639" s="103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5"/>
      <c r="Y639" s="105"/>
      <c r="Z639" s="106"/>
      <c r="AA639" s="106"/>
    </row>
    <row r="640" spans="2:27" ht="11.25" customHeight="1" x14ac:dyDescent="0.25">
      <c r="B640" s="106"/>
      <c r="C640" s="103"/>
      <c r="D640" s="103"/>
      <c r="E640" s="103"/>
      <c r="F640" s="103"/>
      <c r="G640" s="103"/>
      <c r="H640" s="103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5"/>
      <c r="Y640" s="105"/>
      <c r="Z640" s="106"/>
      <c r="AA640" s="106"/>
    </row>
    <row r="641" spans="2:27" ht="11.25" customHeight="1" x14ac:dyDescent="0.25">
      <c r="B641" s="106"/>
      <c r="C641" s="103"/>
      <c r="D641" s="103"/>
      <c r="E641" s="103"/>
      <c r="F641" s="103"/>
      <c r="G641" s="103"/>
      <c r="H641" s="103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5"/>
      <c r="Y641" s="105"/>
      <c r="Z641" s="106"/>
      <c r="AA641" s="106"/>
    </row>
    <row r="642" spans="2:27" ht="11.25" customHeight="1" x14ac:dyDescent="0.25">
      <c r="B642" s="106"/>
      <c r="C642" s="103"/>
      <c r="D642" s="103"/>
      <c r="E642" s="103"/>
      <c r="F642" s="103"/>
      <c r="G642" s="103"/>
      <c r="H642" s="103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5"/>
      <c r="Y642" s="105"/>
      <c r="Z642" s="106"/>
      <c r="AA642" s="106"/>
    </row>
    <row r="643" spans="2:27" ht="11.25" customHeight="1" x14ac:dyDescent="0.25">
      <c r="B643" s="106"/>
      <c r="C643" s="103"/>
      <c r="D643" s="103"/>
      <c r="E643" s="103"/>
      <c r="F643" s="103"/>
      <c r="G643" s="103"/>
      <c r="H643" s="103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5"/>
      <c r="Y643" s="105"/>
      <c r="Z643" s="106"/>
      <c r="AA643" s="106"/>
    </row>
    <row r="644" spans="2:27" ht="11.25" customHeight="1" x14ac:dyDescent="0.25">
      <c r="B644" s="106"/>
      <c r="C644" s="103"/>
      <c r="D644" s="103"/>
      <c r="E644" s="103"/>
      <c r="F644" s="103"/>
      <c r="G644" s="103"/>
      <c r="H644" s="103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5"/>
      <c r="Y644" s="105"/>
      <c r="Z644" s="106"/>
      <c r="AA644" s="106"/>
    </row>
    <row r="645" spans="2:27" ht="11.25" customHeight="1" x14ac:dyDescent="0.25">
      <c r="B645" s="106"/>
      <c r="C645" s="103"/>
      <c r="D645" s="103"/>
      <c r="E645" s="103"/>
      <c r="F645" s="103"/>
      <c r="G645" s="103"/>
      <c r="H645" s="103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5"/>
      <c r="Y645" s="105"/>
      <c r="Z645" s="106"/>
      <c r="AA645" s="106"/>
    </row>
    <row r="646" spans="2:27" ht="11.25" customHeight="1" x14ac:dyDescent="0.25">
      <c r="B646" s="106"/>
      <c r="C646" s="103"/>
      <c r="D646" s="103"/>
      <c r="E646" s="103"/>
      <c r="F646" s="103"/>
      <c r="G646" s="103"/>
      <c r="H646" s="103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5"/>
      <c r="Y646" s="105"/>
      <c r="Z646" s="106"/>
      <c r="AA646" s="106"/>
    </row>
    <row r="647" spans="2:27" ht="11.25" customHeight="1" x14ac:dyDescent="0.25">
      <c r="B647" s="106"/>
      <c r="C647" s="103"/>
      <c r="D647" s="103"/>
      <c r="E647" s="103"/>
      <c r="F647" s="103"/>
      <c r="G647" s="103"/>
      <c r="H647" s="103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5"/>
      <c r="Y647" s="105"/>
      <c r="Z647" s="106"/>
      <c r="AA647" s="106"/>
    </row>
    <row r="648" spans="2:27" ht="11.25" customHeight="1" x14ac:dyDescent="0.25">
      <c r="B648" s="106"/>
      <c r="C648" s="103"/>
      <c r="D648" s="103"/>
      <c r="E648" s="103"/>
      <c r="F648" s="103"/>
      <c r="G648" s="103"/>
      <c r="H648" s="103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5"/>
      <c r="Y648" s="105"/>
      <c r="Z648" s="106"/>
      <c r="AA648" s="106"/>
    </row>
    <row r="649" spans="2:27" ht="11.25" customHeight="1" x14ac:dyDescent="0.25">
      <c r="B649" s="106"/>
      <c r="C649" s="103"/>
      <c r="D649" s="103"/>
      <c r="E649" s="103"/>
      <c r="F649" s="103"/>
      <c r="G649" s="103"/>
      <c r="H649" s="103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5"/>
      <c r="Y649" s="105"/>
      <c r="Z649" s="106"/>
      <c r="AA649" s="106"/>
    </row>
    <row r="650" spans="2:27" ht="11.25" customHeight="1" x14ac:dyDescent="0.25">
      <c r="B650" s="106"/>
      <c r="C650" s="103"/>
      <c r="D650" s="103"/>
      <c r="E650" s="103"/>
      <c r="F650" s="103"/>
      <c r="G650" s="103"/>
      <c r="H650" s="103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5"/>
      <c r="Y650" s="105"/>
      <c r="Z650" s="106"/>
      <c r="AA650" s="106"/>
    </row>
    <row r="651" spans="2:27" ht="11.25" customHeight="1" x14ac:dyDescent="0.25">
      <c r="B651" s="106"/>
      <c r="C651" s="103"/>
      <c r="D651" s="103"/>
      <c r="E651" s="103"/>
      <c r="F651" s="103"/>
      <c r="G651" s="103"/>
      <c r="H651" s="103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5"/>
      <c r="Y651" s="105"/>
      <c r="Z651" s="106"/>
      <c r="AA651" s="106"/>
    </row>
    <row r="652" spans="2:27" ht="11.25" customHeight="1" x14ac:dyDescent="0.25">
      <c r="B652" s="106"/>
      <c r="C652" s="103"/>
      <c r="D652" s="103"/>
      <c r="E652" s="103"/>
      <c r="F652" s="103"/>
      <c r="G652" s="103"/>
      <c r="H652" s="103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5"/>
      <c r="Y652" s="105"/>
      <c r="Z652" s="106"/>
      <c r="AA652" s="106"/>
    </row>
    <row r="653" spans="2:27" ht="11.25" customHeight="1" x14ac:dyDescent="0.25">
      <c r="B653" s="106"/>
      <c r="C653" s="103"/>
      <c r="D653" s="103"/>
      <c r="E653" s="103"/>
      <c r="F653" s="103"/>
      <c r="G653" s="103"/>
      <c r="H653" s="103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5"/>
      <c r="Y653" s="105"/>
      <c r="Z653" s="106"/>
      <c r="AA653" s="106"/>
    </row>
    <row r="654" spans="2:27" ht="11.25" customHeight="1" x14ac:dyDescent="0.25">
      <c r="B654" s="106"/>
      <c r="C654" s="103"/>
      <c r="D654" s="103"/>
      <c r="E654" s="103"/>
      <c r="F654" s="103"/>
      <c r="G654" s="103"/>
      <c r="H654" s="103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5"/>
      <c r="Y654" s="105"/>
      <c r="Z654" s="106"/>
      <c r="AA654" s="106"/>
    </row>
    <row r="655" spans="2:27" ht="11.25" customHeight="1" x14ac:dyDescent="0.25">
      <c r="B655" s="106"/>
      <c r="C655" s="103"/>
      <c r="D655" s="103"/>
      <c r="E655" s="103"/>
      <c r="F655" s="103"/>
      <c r="G655" s="103"/>
      <c r="H655" s="103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5"/>
      <c r="Y655" s="105"/>
      <c r="Z655" s="106"/>
      <c r="AA655" s="106"/>
    </row>
    <row r="656" spans="2:27" ht="11.25" customHeight="1" x14ac:dyDescent="0.25">
      <c r="B656" s="106"/>
      <c r="C656" s="103"/>
      <c r="D656" s="103"/>
      <c r="E656" s="103"/>
      <c r="F656" s="103"/>
      <c r="G656" s="103"/>
      <c r="H656" s="103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5"/>
      <c r="Y656" s="105"/>
      <c r="Z656" s="106"/>
      <c r="AA656" s="106"/>
    </row>
    <row r="657" spans="2:27" ht="11.25" customHeight="1" x14ac:dyDescent="0.25">
      <c r="B657" s="106"/>
      <c r="C657" s="103"/>
      <c r="D657" s="103"/>
      <c r="E657" s="103"/>
      <c r="F657" s="103"/>
      <c r="G657" s="103"/>
      <c r="H657" s="103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5"/>
      <c r="Y657" s="105"/>
      <c r="Z657" s="106"/>
      <c r="AA657" s="106"/>
    </row>
    <row r="658" spans="2:27" ht="11.25" customHeight="1" x14ac:dyDescent="0.25">
      <c r="B658" s="106"/>
      <c r="C658" s="103"/>
      <c r="D658" s="103"/>
      <c r="E658" s="103"/>
      <c r="F658" s="103"/>
      <c r="G658" s="103"/>
      <c r="H658" s="103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5"/>
      <c r="Y658" s="105"/>
      <c r="Z658" s="106"/>
      <c r="AA658" s="106"/>
    </row>
    <row r="659" spans="2:27" ht="11.25" customHeight="1" x14ac:dyDescent="0.25">
      <c r="B659" s="106"/>
      <c r="C659" s="103"/>
      <c r="D659" s="103"/>
      <c r="E659" s="103"/>
      <c r="F659" s="103"/>
      <c r="G659" s="103"/>
      <c r="H659" s="103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5"/>
      <c r="Y659" s="105"/>
      <c r="Z659" s="106"/>
      <c r="AA659" s="106"/>
    </row>
    <row r="660" spans="2:27" ht="11.25" customHeight="1" x14ac:dyDescent="0.25">
      <c r="B660" s="106"/>
      <c r="C660" s="103"/>
      <c r="D660" s="103"/>
      <c r="E660" s="103"/>
      <c r="F660" s="103"/>
      <c r="G660" s="103"/>
      <c r="H660" s="103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5"/>
      <c r="Y660" s="105"/>
      <c r="Z660" s="106"/>
      <c r="AA660" s="106"/>
    </row>
    <row r="661" spans="2:27" ht="11.25" customHeight="1" x14ac:dyDescent="0.25">
      <c r="B661" s="106"/>
      <c r="C661" s="103"/>
      <c r="D661" s="103"/>
      <c r="E661" s="103"/>
      <c r="F661" s="103"/>
      <c r="G661" s="103"/>
      <c r="H661" s="103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5"/>
      <c r="Y661" s="105"/>
      <c r="Z661" s="106"/>
      <c r="AA661" s="106"/>
    </row>
    <row r="662" spans="2:27" ht="11.25" customHeight="1" x14ac:dyDescent="0.25">
      <c r="B662" s="106"/>
      <c r="C662" s="103"/>
      <c r="D662" s="103"/>
      <c r="E662" s="103"/>
      <c r="F662" s="103"/>
      <c r="G662" s="103"/>
      <c r="H662" s="103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5"/>
      <c r="Y662" s="105"/>
      <c r="Z662" s="106"/>
      <c r="AA662" s="106"/>
    </row>
    <row r="663" spans="2:27" ht="11.25" customHeight="1" x14ac:dyDescent="0.25">
      <c r="B663" s="106"/>
      <c r="C663" s="103"/>
      <c r="D663" s="103"/>
      <c r="E663" s="103"/>
      <c r="F663" s="103"/>
      <c r="G663" s="103"/>
      <c r="H663" s="103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5"/>
      <c r="Y663" s="105"/>
      <c r="Z663" s="106"/>
      <c r="AA663" s="106"/>
    </row>
    <row r="664" spans="2:27" ht="11.25" customHeight="1" x14ac:dyDescent="0.25">
      <c r="B664" s="106"/>
      <c r="C664" s="103"/>
      <c r="D664" s="103"/>
      <c r="E664" s="103"/>
      <c r="F664" s="103"/>
      <c r="G664" s="103"/>
      <c r="H664" s="103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5"/>
      <c r="Y664" s="105"/>
      <c r="Z664" s="106"/>
      <c r="AA664" s="106"/>
    </row>
    <row r="665" spans="2:27" ht="11.25" customHeight="1" x14ac:dyDescent="0.25">
      <c r="B665" s="106"/>
      <c r="C665" s="103"/>
      <c r="D665" s="103"/>
      <c r="E665" s="103"/>
      <c r="F665" s="103"/>
      <c r="G665" s="103"/>
      <c r="H665" s="103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5"/>
      <c r="Y665" s="105"/>
      <c r="Z665" s="106"/>
      <c r="AA665" s="106"/>
    </row>
    <row r="666" spans="2:27" ht="11.25" customHeight="1" x14ac:dyDescent="0.25">
      <c r="B666" s="106"/>
      <c r="C666" s="103"/>
      <c r="D666" s="103"/>
      <c r="E666" s="103"/>
      <c r="F666" s="103"/>
      <c r="G666" s="103"/>
      <c r="H666" s="103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5"/>
      <c r="Y666" s="105"/>
      <c r="Z666" s="106"/>
      <c r="AA666" s="106"/>
    </row>
    <row r="667" spans="2:27" ht="11.25" customHeight="1" x14ac:dyDescent="0.25">
      <c r="B667" s="106"/>
      <c r="C667" s="103"/>
      <c r="D667" s="103"/>
      <c r="E667" s="103"/>
      <c r="F667" s="103"/>
      <c r="G667" s="103"/>
      <c r="H667" s="103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5"/>
      <c r="Y667" s="105"/>
      <c r="Z667" s="106"/>
      <c r="AA667" s="106"/>
    </row>
    <row r="668" spans="2:27" ht="11.25" customHeight="1" x14ac:dyDescent="0.25">
      <c r="B668" s="106"/>
      <c r="C668" s="103"/>
      <c r="D668" s="103"/>
      <c r="E668" s="103"/>
      <c r="F668" s="103"/>
      <c r="G668" s="103"/>
      <c r="H668" s="103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5"/>
      <c r="Y668" s="105"/>
      <c r="Z668" s="106"/>
      <c r="AA668" s="106"/>
    </row>
    <row r="669" spans="2:27" ht="11.25" customHeight="1" x14ac:dyDescent="0.25">
      <c r="B669" s="106"/>
      <c r="C669" s="103"/>
      <c r="D669" s="103"/>
      <c r="E669" s="103"/>
      <c r="F669" s="103"/>
      <c r="G669" s="103"/>
      <c r="H669" s="103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5"/>
      <c r="Y669" s="105"/>
      <c r="Z669" s="106"/>
      <c r="AA669" s="106"/>
    </row>
    <row r="670" spans="2:27" ht="11.25" customHeight="1" x14ac:dyDescent="0.25">
      <c r="B670" s="106"/>
      <c r="C670" s="103"/>
      <c r="D670" s="103"/>
      <c r="E670" s="103"/>
      <c r="F670" s="103"/>
      <c r="G670" s="103"/>
      <c r="H670" s="103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5"/>
      <c r="Y670" s="105"/>
      <c r="Z670" s="106"/>
      <c r="AA670" s="106"/>
    </row>
    <row r="671" spans="2:27" ht="11.25" customHeight="1" x14ac:dyDescent="0.25">
      <c r="B671" s="106"/>
      <c r="C671" s="103"/>
      <c r="D671" s="103"/>
      <c r="E671" s="103"/>
      <c r="F671" s="103"/>
      <c r="G671" s="103"/>
      <c r="H671" s="103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5"/>
      <c r="Y671" s="105"/>
      <c r="Z671" s="106"/>
      <c r="AA671" s="106"/>
    </row>
    <row r="672" spans="2:27" ht="11.25" customHeight="1" x14ac:dyDescent="0.25">
      <c r="B672" s="106"/>
      <c r="C672" s="103"/>
      <c r="D672" s="103"/>
      <c r="E672" s="103"/>
      <c r="F672" s="103"/>
      <c r="G672" s="103"/>
      <c r="H672" s="103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5"/>
      <c r="Y672" s="105"/>
      <c r="Z672" s="106"/>
      <c r="AA672" s="106"/>
    </row>
    <row r="673" spans="2:27" ht="11.25" customHeight="1" x14ac:dyDescent="0.25">
      <c r="B673" s="106"/>
      <c r="C673" s="103"/>
      <c r="D673" s="103"/>
      <c r="E673" s="103"/>
      <c r="F673" s="103"/>
      <c r="G673" s="103"/>
      <c r="H673" s="103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5"/>
      <c r="Y673" s="105"/>
      <c r="Z673" s="106"/>
      <c r="AA673" s="106"/>
    </row>
    <row r="674" spans="2:27" ht="11.25" customHeight="1" x14ac:dyDescent="0.25">
      <c r="B674" s="106"/>
      <c r="C674" s="103"/>
      <c r="D674" s="103"/>
      <c r="E674" s="103"/>
      <c r="F674" s="103"/>
      <c r="G674" s="103"/>
      <c r="H674" s="103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5"/>
      <c r="Y674" s="105"/>
      <c r="Z674" s="106"/>
      <c r="AA674" s="106"/>
    </row>
    <row r="675" spans="2:27" ht="11.25" customHeight="1" x14ac:dyDescent="0.25">
      <c r="B675" s="106"/>
      <c r="C675" s="103"/>
      <c r="D675" s="103"/>
      <c r="E675" s="103"/>
      <c r="F675" s="103"/>
      <c r="G675" s="103"/>
      <c r="H675" s="103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5"/>
      <c r="Y675" s="105"/>
      <c r="Z675" s="106"/>
      <c r="AA675" s="106"/>
    </row>
    <row r="676" spans="2:27" ht="11.25" customHeight="1" x14ac:dyDescent="0.25">
      <c r="B676" s="106"/>
      <c r="C676" s="103"/>
      <c r="D676" s="103"/>
      <c r="E676" s="103"/>
      <c r="F676" s="103"/>
      <c r="G676" s="103"/>
      <c r="H676" s="103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5"/>
      <c r="Y676" s="105"/>
      <c r="Z676" s="106"/>
      <c r="AA676" s="106"/>
    </row>
    <row r="677" spans="2:27" ht="11.25" customHeight="1" x14ac:dyDescent="0.25">
      <c r="B677" s="106"/>
      <c r="C677" s="103"/>
      <c r="D677" s="103"/>
      <c r="E677" s="103"/>
      <c r="F677" s="103"/>
      <c r="G677" s="103"/>
      <c r="H677" s="103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5"/>
      <c r="Y677" s="105"/>
      <c r="Z677" s="106"/>
      <c r="AA677" s="106"/>
    </row>
    <row r="678" spans="2:27" ht="11.25" customHeight="1" x14ac:dyDescent="0.25">
      <c r="B678" s="106"/>
      <c r="C678" s="103"/>
      <c r="D678" s="103"/>
      <c r="E678" s="103"/>
      <c r="F678" s="103"/>
      <c r="G678" s="103"/>
      <c r="H678" s="103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5"/>
      <c r="Y678" s="105"/>
      <c r="Z678" s="106"/>
      <c r="AA678" s="106"/>
    </row>
    <row r="679" spans="2:27" ht="11.25" customHeight="1" x14ac:dyDescent="0.25">
      <c r="B679" s="106"/>
      <c r="C679" s="103"/>
      <c r="D679" s="103"/>
      <c r="E679" s="103"/>
      <c r="F679" s="103"/>
      <c r="G679" s="103"/>
      <c r="H679" s="103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5"/>
      <c r="Y679" s="105"/>
      <c r="Z679" s="106"/>
      <c r="AA679" s="106"/>
    </row>
    <row r="680" spans="2:27" ht="11.25" customHeight="1" x14ac:dyDescent="0.25">
      <c r="B680" s="106"/>
      <c r="C680" s="103"/>
      <c r="D680" s="103"/>
      <c r="E680" s="103"/>
      <c r="F680" s="103"/>
      <c r="G680" s="103"/>
      <c r="H680" s="103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5"/>
      <c r="Y680" s="105"/>
      <c r="Z680" s="106"/>
      <c r="AA680" s="106"/>
    </row>
    <row r="681" spans="2:27" ht="11.25" customHeight="1" x14ac:dyDescent="0.25">
      <c r="B681" s="106"/>
      <c r="C681" s="103"/>
      <c r="D681" s="103"/>
      <c r="E681" s="103"/>
      <c r="F681" s="103"/>
      <c r="G681" s="103"/>
      <c r="H681" s="103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5"/>
      <c r="Y681" s="105"/>
      <c r="Z681" s="106"/>
      <c r="AA681" s="106"/>
    </row>
    <row r="682" spans="2:27" ht="11.25" customHeight="1" x14ac:dyDescent="0.25">
      <c r="B682" s="106"/>
      <c r="C682" s="103"/>
      <c r="D682" s="103"/>
      <c r="E682" s="103"/>
      <c r="F682" s="103"/>
      <c r="G682" s="103"/>
      <c r="H682" s="103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5"/>
      <c r="Y682" s="105"/>
      <c r="Z682" s="106"/>
      <c r="AA682" s="106"/>
    </row>
    <row r="683" spans="2:27" ht="11.25" customHeight="1" x14ac:dyDescent="0.25">
      <c r="B683" s="106"/>
      <c r="C683" s="103"/>
      <c r="D683" s="103"/>
      <c r="E683" s="103"/>
      <c r="F683" s="103"/>
      <c r="G683" s="103"/>
      <c r="H683" s="103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5"/>
      <c r="Y683" s="105"/>
      <c r="Z683" s="106"/>
      <c r="AA683" s="106"/>
    </row>
    <row r="684" spans="2:27" ht="11.25" customHeight="1" x14ac:dyDescent="0.25">
      <c r="B684" s="106"/>
      <c r="C684" s="103"/>
      <c r="D684" s="103"/>
      <c r="E684" s="103"/>
      <c r="F684" s="103"/>
      <c r="G684" s="103"/>
      <c r="H684" s="103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5"/>
      <c r="Y684" s="105"/>
      <c r="Z684" s="106"/>
      <c r="AA684" s="106"/>
    </row>
    <row r="685" spans="2:27" ht="11.25" customHeight="1" x14ac:dyDescent="0.25">
      <c r="B685" s="106"/>
      <c r="C685" s="103"/>
      <c r="D685" s="103"/>
      <c r="E685" s="103"/>
      <c r="F685" s="103"/>
      <c r="G685" s="103"/>
      <c r="H685" s="103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5"/>
      <c r="Y685" s="105"/>
      <c r="Z685" s="106"/>
      <c r="AA685" s="106"/>
    </row>
    <row r="686" spans="2:27" ht="11.25" customHeight="1" x14ac:dyDescent="0.25">
      <c r="B686" s="106"/>
      <c r="C686" s="103"/>
      <c r="D686" s="103"/>
      <c r="E686" s="103"/>
      <c r="F686" s="103"/>
      <c r="G686" s="103"/>
      <c r="H686" s="103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5"/>
      <c r="Y686" s="105"/>
      <c r="Z686" s="106"/>
      <c r="AA686" s="106"/>
    </row>
    <row r="687" spans="2:27" ht="11.25" customHeight="1" x14ac:dyDescent="0.25">
      <c r="B687" s="106"/>
      <c r="C687" s="103"/>
      <c r="D687" s="103"/>
      <c r="E687" s="103"/>
      <c r="F687" s="103"/>
      <c r="G687" s="103"/>
      <c r="H687" s="103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5"/>
      <c r="Y687" s="105"/>
      <c r="Z687" s="106"/>
      <c r="AA687" s="106"/>
    </row>
    <row r="688" spans="2:27" ht="11.25" customHeight="1" x14ac:dyDescent="0.25">
      <c r="B688" s="106"/>
      <c r="C688" s="103"/>
      <c r="D688" s="103"/>
      <c r="E688" s="103"/>
      <c r="F688" s="103"/>
      <c r="G688" s="103"/>
      <c r="H688" s="103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5"/>
      <c r="Y688" s="105"/>
      <c r="Z688" s="106"/>
      <c r="AA688" s="106"/>
    </row>
    <row r="689" spans="2:27" ht="11.25" customHeight="1" x14ac:dyDescent="0.25">
      <c r="B689" s="106"/>
      <c r="C689" s="103"/>
      <c r="D689" s="103"/>
      <c r="E689" s="103"/>
      <c r="F689" s="103"/>
      <c r="G689" s="103"/>
      <c r="H689" s="103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5"/>
      <c r="Y689" s="105"/>
      <c r="Z689" s="106"/>
      <c r="AA689" s="106"/>
    </row>
    <row r="690" spans="2:27" ht="11.25" customHeight="1" x14ac:dyDescent="0.25">
      <c r="B690" s="106"/>
      <c r="C690" s="103"/>
      <c r="D690" s="103"/>
      <c r="E690" s="103"/>
      <c r="F690" s="103"/>
      <c r="G690" s="103"/>
      <c r="H690" s="103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5"/>
      <c r="Y690" s="105"/>
      <c r="Z690" s="106"/>
      <c r="AA690" s="106"/>
    </row>
    <row r="691" spans="2:27" ht="11.25" customHeight="1" x14ac:dyDescent="0.25">
      <c r="B691" s="106"/>
      <c r="C691" s="103"/>
      <c r="D691" s="103"/>
      <c r="E691" s="103"/>
      <c r="F691" s="103"/>
      <c r="G691" s="103"/>
      <c r="H691" s="103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5"/>
      <c r="Y691" s="105"/>
      <c r="Z691" s="106"/>
      <c r="AA691" s="106"/>
    </row>
    <row r="692" spans="2:27" ht="11.25" customHeight="1" x14ac:dyDescent="0.25">
      <c r="B692" s="106"/>
      <c r="C692" s="103"/>
      <c r="D692" s="103"/>
      <c r="E692" s="103"/>
      <c r="F692" s="103"/>
      <c r="G692" s="103"/>
      <c r="H692" s="103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5"/>
      <c r="Y692" s="105"/>
      <c r="Z692" s="106"/>
      <c r="AA692" s="106"/>
    </row>
    <row r="693" spans="2:27" ht="11.25" customHeight="1" x14ac:dyDescent="0.25">
      <c r="B693" s="106"/>
      <c r="C693" s="103"/>
      <c r="D693" s="103"/>
      <c r="E693" s="103"/>
      <c r="F693" s="103"/>
      <c r="G693" s="103"/>
      <c r="H693" s="103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5"/>
      <c r="Y693" s="105"/>
      <c r="Z693" s="106"/>
      <c r="AA693" s="106"/>
    </row>
    <row r="694" spans="2:27" ht="11.25" customHeight="1" x14ac:dyDescent="0.25">
      <c r="B694" s="106"/>
      <c r="C694" s="103"/>
      <c r="D694" s="103"/>
      <c r="E694" s="103"/>
      <c r="F694" s="103"/>
      <c r="G694" s="103"/>
      <c r="H694" s="103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5"/>
      <c r="Y694" s="105"/>
      <c r="Z694" s="106"/>
      <c r="AA694" s="106"/>
    </row>
    <row r="695" spans="2:27" ht="11.25" customHeight="1" x14ac:dyDescent="0.25">
      <c r="B695" s="106"/>
      <c r="C695" s="103"/>
      <c r="D695" s="103"/>
      <c r="E695" s="103"/>
      <c r="F695" s="103"/>
      <c r="G695" s="103"/>
      <c r="H695" s="103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5"/>
      <c r="Y695" s="105"/>
      <c r="Z695" s="106"/>
      <c r="AA695" s="106"/>
    </row>
    <row r="696" spans="2:27" ht="11.25" customHeight="1" x14ac:dyDescent="0.25">
      <c r="B696" s="106"/>
      <c r="C696" s="103"/>
      <c r="D696" s="103"/>
      <c r="E696" s="103"/>
      <c r="F696" s="103"/>
      <c r="G696" s="103"/>
      <c r="H696" s="103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5"/>
      <c r="Y696" s="105"/>
      <c r="Z696" s="106"/>
      <c r="AA696" s="106"/>
    </row>
    <row r="697" spans="2:27" ht="11.25" customHeight="1" x14ac:dyDescent="0.25">
      <c r="B697" s="106"/>
      <c r="C697" s="103"/>
      <c r="D697" s="103"/>
      <c r="E697" s="103"/>
      <c r="F697" s="103"/>
      <c r="G697" s="103"/>
      <c r="H697" s="103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5"/>
      <c r="Y697" s="105"/>
      <c r="Z697" s="106"/>
      <c r="AA697" s="106"/>
    </row>
    <row r="698" spans="2:27" ht="11.25" customHeight="1" x14ac:dyDescent="0.25">
      <c r="B698" s="106"/>
      <c r="C698" s="103"/>
      <c r="D698" s="103"/>
      <c r="E698" s="103"/>
      <c r="F698" s="103"/>
      <c r="G698" s="103"/>
      <c r="H698" s="103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5"/>
      <c r="Y698" s="105"/>
      <c r="Z698" s="106"/>
      <c r="AA698" s="106"/>
    </row>
    <row r="699" spans="2:27" ht="11.25" customHeight="1" x14ac:dyDescent="0.25">
      <c r="B699" s="106"/>
      <c r="C699" s="103"/>
      <c r="D699" s="103"/>
      <c r="E699" s="103"/>
      <c r="F699" s="103"/>
      <c r="G699" s="103"/>
      <c r="H699" s="103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5"/>
      <c r="Y699" s="105"/>
      <c r="Z699" s="106"/>
      <c r="AA699" s="106"/>
    </row>
    <row r="700" spans="2:27" ht="11.25" customHeight="1" x14ac:dyDescent="0.25">
      <c r="B700" s="106"/>
      <c r="C700" s="103"/>
      <c r="D700" s="103"/>
      <c r="E700" s="103"/>
      <c r="F700" s="103"/>
      <c r="G700" s="103"/>
      <c r="H700" s="103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5"/>
      <c r="Y700" s="105"/>
      <c r="Z700" s="106"/>
      <c r="AA700" s="106"/>
    </row>
    <row r="701" spans="2:27" ht="11.25" customHeight="1" x14ac:dyDescent="0.25">
      <c r="B701" s="106"/>
      <c r="C701" s="103"/>
      <c r="D701" s="103"/>
      <c r="E701" s="103"/>
      <c r="F701" s="103"/>
      <c r="G701" s="103"/>
      <c r="H701" s="103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5"/>
      <c r="Y701" s="105"/>
      <c r="Z701" s="106"/>
      <c r="AA701" s="106"/>
    </row>
    <row r="702" spans="2:27" ht="11.25" customHeight="1" x14ac:dyDescent="0.25">
      <c r="B702" s="106"/>
      <c r="C702" s="103"/>
      <c r="D702" s="103"/>
      <c r="E702" s="103"/>
      <c r="F702" s="103"/>
      <c r="G702" s="103"/>
      <c r="H702" s="103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5"/>
      <c r="Y702" s="105"/>
      <c r="Z702" s="106"/>
      <c r="AA702" s="106"/>
    </row>
    <row r="703" spans="2:27" ht="11.25" customHeight="1" x14ac:dyDescent="0.25">
      <c r="B703" s="106"/>
      <c r="C703" s="103"/>
      <c r="D703" s="103"/>
      <c r="E703" s="103"/>
      <c r="F703" s="103"/>
      <c r="G703" s="103"/>
      <c r="H703" s="103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5"/>
      <c r="Y703" s="105"/>
      <c r="Z703" s="106"/>
      <c r="AA703" s="106"/>
    </row>
    <row r="704" spans="2:27" ht="11.25" customHeight="1" x14ac:dyDescent="0.25">
      <c r="B704" s="106"/>
      <c r="C704" s="103"/>
      <c r="D704" s="103"/>
      <c r="E704" s="103"/>
      <c r="F704" s="103"/>
      <c r="G704" s="103"/>
      <c r="H704" s="103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5"/>
      <c r="Y704" s="105"/>
      <c r="Z704" s="106"/>
      <c r="AA704" s="106"/>
    </row>
    <row r="705" spans="2:27" ht="11.25" customHeight="1" x14ac:dyDescent="0.25">
      <c r="B705" s="106"/>
      <c r="C705" s="103"/>
      <c r="D705" s="103"/>
      <c r="E705" s="103"/>
      <c r="F705" s="103"/>
      <c r="G705" s="103"/>
      <c r="H705" s="103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5"/>
      <c r="Y705" s="105"/>
      <c r="Z705" s="106"/>
      <c r="AA705" s="106"/>
    </row>
    <row r="706" spans="2:27" ht="11.25" customHeight="1" x14ac:dyDescent="0.25">
      <c r="B706" s="106"/>
      <c r="C706" s="103"/>
      <c r="D706" s="103"/>
      <c r="E706" s="103"/>
      <c r="F706" s="103"/>
      <c r="G706" s="103"/>
      <c r="H706" s="103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5"/>
      <c r="Y706" s="105"/>
      <c r="Z706" s="106"/>
      <c r="AA706" s="106"/>
    </row>
    <row r="707" spans="2:27" ht="11.25" customHeight="1" x14ac:dyDescent="0.25">
      <c r="B707" s="106"/>
      <c r="C707" s="103"/>
      <c r="D707" s="103"/>
      <c r="E707" s="103"/>
      <c r="F707" s="103"/>
      <c r="G707" s="103"/>
      <c r="H707" s="103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5"/>
      <c r="Y707" s="105"/>
      <c r="Z707" s="106"/>
      <c r="AA707" s="106"/>
    </row>
    <row r="708" spans="2:27" ht="11.25" customHeight="1" x14ac:dyDescent="0.25">
      <c r="B708" s="106"/>
      <c r="C708" s="103"/>
      <c r="D708" s="103"/>
      <c r="E708" s="103"/>
      <c r="F708" s="103"/>
      <c r="G708" s="103"/>
      <c r="H708" s="103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5"/>
      <c r="Y708" s="105"/>
      <c r="Z708" s="106"/>
      <c r="AA708" s="106"/>
    </row>
    <row r="709" spans="2:27" ht="11.25" customHeight="1" x14ac:dyDescent="0.25">
      <c r="B709" s="106"/>
      <c r="C709" s="103"/>
      <c r="D709" s="103"/>
      <c r="E709" s="103"/>
      <c r="F709" s="103"/>
      <c r="G709" s="103"/>
      <c r="H709" s="103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5"/>
      <c r="Y709" s="105"/>
      <c r="Z709" s="106"/>
      <c r="AA709" s="106"/>
    </row>
    <row r="710" spans="2:27" ht="11.25" customHeight="1" x14ac:dyDescent="0.25">
      <c r="B710" s="106"/>
      <c r="C710" s="103"/>
      <c r="D710" s="103"/>
      <c r="E710" s="103"/>
      <c r="F710" s="103"/>
      <c r="G710" s="103"/>
      <c r="H710" s="103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5"/>
      <c r="Y710" s="105"/>
      <c r="Z710" s="106"/>
      <c r="AA710" s="106"/>
    </row>
    <row r="711" spans="2:27" ht="11.25" customHeight="1" x14ac:dyDescent="0.25">
      <c r="B711" s="106"/>
      <c r="C711" s="103"/>
      <c r="D711" s="103"/>
      <c r="E711" s="103"/>
      <c r="F711" s="103"/>
      <c r="G711" s="103"/>
      <c r="H711" s="103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5"/>
      <c r="Y711" s="105"/>
      <c r="Z711" s="106"/>
      <c r="AA711" s="106"/>
    </row>
    <row r="712" spans="2:27" ht="11.25" customHeight="1" x14ac:dyDescent="0.25">
      <c r="B712" s="106"/>
      <c r="C712" s="103"/>
      <c r="D712" s="103"/>
      <c r="E712" s="103"/>
      <c r="F712" s="103"/>
      <c r="G712" s="103"/>
      <c r="H712" s="103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5"/>
      <c r="Y712" s="105"/>
      <c r="Z712" s="106"/>
      <c r="AA712" s="106"/>
    </row>
    <row r="713" spans="2:27" ht="11.25" customHeight="1" x14ac:dyDescent="0.25">
      <c r="B713" s="106"/>
      <c r="C713" s="103"/>
      <c r="D713" s="103"/>
      <c r="E713" s="103"/>
      <c r="F713" s="103"/>
      <c r="G713" s="103"/>
      <c r="H713" s="103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5"/>
      <c r="Y713" s="105"/>
      <c r="Z713" s="106"/>
      <c r="AA713" s="106"/>
    </row>
    <row r="714" spans="2:27" ht="11.25" customHeight="1" x14ac:dyDescent="0.25">
      <c r="B714" s="106"/>
      <c r="C714" s="103"/>
      <c r="D714" s="103"/>
      <c r="E714" s="103"/>
      <c r="F714" s="103"/>
      <c r="G714" s="103"/>
      <c r="H714" s="103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5"/>
      <c r="Y714" s="105"/>
      <c r="Z714" s="106"/>
      <c r="AA714" s="106"/>
    </row>
    <row r="715" spans="2:27" ht="11.25" customHeight="1" x14ac:dyDescent="0.25">
      <c r="B715" s="106"/>
      <c r="C715" s="103"/>
      <c r="D715" s="103"/>
      <c r="E715" s="103"/>
      <c r="F715" s="103"/>
      <c r="G715" s="103"/>
      <c r="H715" s="103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5"/>
      <c r="Y715" s="105"/>
      <c r="Z715" s="106"/>
      <c r="AA715" s="106"/>
    </row>
    <row r="716" spans="2:27" ht="11.25" customHeight="1" x14ac:dyDescent="0.25">
      <c r="B716" s="106"/>
      <c r="C716" s="103"/>
      <c r="D716" s="103"/>
      <c r="E716" s="103"/>
      <c r="F716" s="103"/>
      <c r="G716" s="103"/>
      <c r="H716" s="103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5"/>
      <c r="Y716" s="105"/>
      <c r="Z716" s="106"/>
      <c r="AA716" s="106"/>
    </row>
    <row r="717" spans="2:27" ht="11.25" customHeight="1" x14ac:dyDescent="0.25">
      <c r="B717" s="106"/>
      <c r="C717" s="103"/>
      <c r="D717" s="103"/>
      <c r="E717" s="103"/>
      <c r="F717" s="103"/>
      <c r="G717" s="103"/>
      <c r="H717" s="103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5"/>
      <c r="Y717" s="105"/>
      <c r="Z717" s="106"/>
      <c r="AA717" s="106"/>
    </row>
    <row r="718" spans="2:27" ht="11.25" customHeight="1" x14ac:dyDescent="0.25">
      <c r="B718" s="106"/>
      <c r="C718" s="103"/>
      <c r="D718" s="103"/>
      <c r="E718" s="103"/>
      <c r="F718" s="103"/>
      <c r="G718" s="103"/>
      <c r="H718" s="103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5"/>
      <c r="Y718" s="105"/>
      <c r="Z718" s="106"/>
      <c r="AA718" s="106"/>
    </row>
    <row r="719" spans="2:27" ht="11.25" customHeight="1" x14ac:dyDescent="0.25">
      <c r="B719" s="106"/>
      <c r="C719" s="103"/>
      <c r="D719" s="103"/>
      <c r="E719" s="103"/>
      <c r="F719" s="103"/>
      <c r="G719" s="103"/>
      <c r="H719" s="103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5"/>
      <c r="Y719" s="105"/>
      <c r="Z719" s="106"/>
      <c r="AA719" s="106"/>
    </row>
    <row r="720" spans="2:27" ht="11.25" customHeight="1" x14ac:dyDescent="0.25">
      <c r="B720" s="106"/>
      <c r="C720" s="103"/>
      <c r="D720" s="103"/>
      <c r="E720" s="103"/>
      <c r="F720" s="103"/>
      <c r="G720" s="103"/>
      <c r="H720" s="103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5"/>
      <c r="Y720" s="105"/>
      <c r="Z720" s="106"/>
      <c r="AA720" s="106"/>
    </row>
    <row r="721" spans="2:27" ht="11.25" customHeight="1" x14ac:dyDescent="0.25">
      <c r="B721" s="106"/>
      <c r="C721" s="103"/>
      <c r="D721" s="103"/>
      <c r="E721" s="103"/>
      <c r="F721" s="103"/>
      <c r="G721" s="103"/>
      <c r="H721" s="103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5"/>
      <c r="Y721" s="105"/>
      <c r="Z721" s="106"/>
      <c r="AA721" s="106"/>
    </row>
    <row r="722" spans="2:27" ht="11.25" customHeight="1" x14ac:dyDescent="0.25">
      <c r="B722" s="106"/>
      <c r="C722" s="103"/>
      <c r="D722" s="103"/>
      <c r="E722" s="103"/>
      <c r="F722" s="103"/>
      <c r="G722" s="103"/>
      <c r="H722" s="103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5"/>
      <c r="Y722" s="105"/>
      <c r="Z722" s="106"/>
      <c r="AA722" s="106"/>
    </row>
    <row r="723" spans="2:27" ht="11.25" customHeight="1" x14ac:dyDescent="0.25">
      <c r="B723" s="106"/>
      <c r="C723" s="103"/>
      <c r="D723" s="103"/>
      <c r="E723" s="103"/>
      <c r="F723" s="103"/>
      <c r="G723" s="103"/>
      <c r="H723" s="103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5"/>
      <c r="Y723" s="105"/>
      <c r="Z723" s="106"/>
      <c r="AA723" s="106"/>
    </row>
    <row r="724" spans="2:27" ht="11.25" customHeight="1" x14ac:dyDescent="0.25">
      <c r="B724" s="106"/>
      <c r="C724" s="103"/>
      <c r="D724" s="103"/>
      <c r="E724" s="103"/>
      <c r="F724" s="103"/>
      <c r="G724" s="103"/>
      <c r="H724" s="103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5"/>
      <c r="Y724" s="105"/>
      <c r="Z724" s="106"/>
      <c r="AA724" s="106"/>
    </row>
    <row r="725" spans="2:27" ht="11.25" customHeight="1" x14ac:dyDescent="0.25">
      <c r="B725" s="106"/>
      <c r="C725" s="103"/>
      <c r="D725" s="103"/>
      <c r="E725" s="103"/>
      <c r="F725" s="103"/>
      <c r="G725" s="103"/>
      <c r="H725" s="103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5"/>
      <c r="Y725" s="105"/>
      <c r="Z725" s="106"/>
      <c r="AA725" s="106"/>
    </row>
    <row r="726" spans="2:27" ht="11.25" customHeight="1" x14ac:dyDescent="0.25">
      <c r="B726" s="106"/>
      <c r="C726" s="103"/>
      <c r="D726" s="103"/>
      <c r="E726" s="103"/>
      <c r="F726" s="103"/>
      <c r="G726" s="103"/>
      <c r="H726" s="103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5"/>
      <c r="Y726" s="105"/>
      <c r="Z726" s="106"/>
      <c r="AA726" s="106"/>
    </row>
    <row r="727" spans="2:27" ht="11.25" customHeight="1" x14ac:dyDescent="0.25">
      <c r="B727" s="106"/>
      <c r="C727" s="103"/>
      <c r="D727" s="103"/>
      <c r="E727" s="103"/>
      <c r="F727" s="103"/>
      <c r="G727" s="103"/>
      <c r="H727" s="103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5"/>
      <c r="Y727" s="105"/>
      <c r="Z727" s="106"/>
      <c r="AA727" s="106"/>
    </row>
    <row r="728" spans="2:27" ht="11.25" customHeight="1" x14ac:dyDescent="0.25">
      <c r="B728" s="106"/>
      <c r="C728" s="103"/>
      <c r="D728" s="103"/>
      <c r="E728" s="103"/>
      <c r="F728" s="103"/>
      <c r="G728" s="103"/>
      <c r="H728" s="103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5"/>
      <c r="Y728" s="105"/>
      <c r="Z728" s="106"/>
      <c r="AA728" s="106"/>
    </row>
    <row r="729" spans="2:27" ht="11.25" customHeight="1" x14ac:dyDescent="0.25">
      <c r="B729" s="106"/>
      <c r="C729" s="103"/>
      <c r="D729" s="103"/>
      <c r="E729" s="103"/>
      <c r="F729" s="103"/>
      <c r="G729" s="103"/>
      <c r="H729" s="103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5"/>
      <c r="Y729" s="105"/>
      <c r="Z729" s="106"/>
      <c r="AA729" s="106"/>
    </row>
    <row r="730" spans="2:27" ht="11.25" customHeight="1" x14ac:dyDescent="0.25">
      <c r="B730" s="106"/>
      <c r="C730" s="103"/>
      <c r="D730" s="103"/>
      <c r="E730" s="103"/>
      <c r="F730" s="103"/>
      <c r="G730" s="103"/>
      <c r="H730" s="103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5"/>
      <c r="Y730" s="105"/>
      <c r="Z730" s="106"/>
      <c r="AA730" s="106"/>
    </row>
    <row r="731" spans="2:27" ht="11.25" customHeight="1" x14ac:dyDescent="0.25">
      <c r="B731" s="106"/>
      <c r="C731" s="103"/>
      <c r="D731" s="103"/>
      <c r="E731" s="103"/>
      <c r="F731" s="103"/>
      <c r="G731" s="103"/>
      <c r="H731" s="103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5"/>
      <c r="Y731" s="105"/>
      <c r="Z731" s="106"/>
      <c r="AA731" s="106"/>
    </row>
    <row r="732" spans="2:27" ht="11.25" customHeight="1" x14ac:dyDescent="0.25">
      <c r="B732" s="106"/>
      <c r="C732" s="103"/>
      <c r="D732" s="103"/>
      <c r="E732" s="103"/>
      <c r="F732" s="103"/>
      <c r="G732" s="103"/>
      <c r="H732" s="103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5"/>
      <c r="Y732" s="105"/>
      <c r="Z732" s="106"/>
      <c r="AA732" s="106"/>
    </row>
    <row r="733" spans="2:27" ht="11.25" customHeight="1" x14ac:dyDescent="0.25">
      <c r="B733" s="106"/>
      <c r="C733" s="103"/>
      <c r="D733" s="103"/>
      <c r="E733" s="103"/>
      <c r="F733" s="103"/>
      <c r="G733" s="103"/>
      <c r="H733" s="103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5"/>
      <c r="Y733" s="105"/>
      <c r="Z733" s="106"/>
      <c r="AA733" s="106"/>
    </row>
    <row r="734" spans="2:27" ht="11.25" customHeight="1" x14ac:dyDescent="0.25">
      <c r="B734" s="106"/>
      <c r="C734" s="103"/>
      <c r="D734" s="103"/>
      <c r="E734" s="103"/>
      <c r="F734" s="103"/>
      <c r="G734" s="103"/>
      <c r="H734" s="103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5"/>
      <c r="Y734" s="105"/>
      <c r="Z734" s="106"/>
      <c r="AA734" s="106"/>
    </row>
    <row r="735" spans="2:27" ht="11.25" customHeight="1" x14ac:dyDescent="0.25">
      <c r="B735" s="106"/>
      <c r="C735" s="103"/>
      <c r="D735" s="103"/>
      <c r="E735" s="103"/>
      <c r="F735" s="103"/>
      <c r="G735" s="103"/>
      <c r="H735" s="103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5"/>
      <c r="Y735" s="105"/>
      <c r="Z735" s="106"/>
      <c r="AA735" s="106"/>
    </row>
    <row r="736" spans="2:27" ht="11.25" customHeight="1" x14ac:dyDescent="0.25">
      <c r="B736" s="106"/>
      <c r="C736" s="103"/>
      <c r="D736" s="103"/>
      <c r="E736" s="103"/>
      <c r="F736" s="103"/>
      <c r="G736" s="103"/>
      <c r="H736" s="103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5"/>
      <c r="Y736" s="105"/>
      <c r="Z736" s="106"/>
      <c r="AA736" s="106"/>
    </row>
    <row r="737" spans="2:27" ht="11.25" customHeight="1" x14ac:dyDescent="0.25">
      <c r="B737" s="106"/>
      <c r="C737" s="103"/>
      <c r="D737" s="103"/>
      <c r="E737" s="103"/>
      <c r="F737" s="103"/>
      <c r="G737" s="103"/>
      <c r="H737" s="103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5"/>
      <c r="Y737" s="105"/>
      <c r="Z737" s="106"/>
      <c r="AA737" s="106"/>
    </row>
    <row r="738" spans="2:27" ht="11.25" customHeight="1" x14ac:dyDescent="0.25">
      <c r="B738" s="106"/>
      <c r="C738" s="103"/>
      <c r="D738" s="103"/>
      <c r="E738" s="103"/>
      <c r="F738" s="103"/>
      <c r="G738" s="103"/>
      <c r="H738" s="103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5"/>
      <c r="Y738" s="105"/>
      <c r="Z738" s="106"/>
      <c r="AA738" s="106"/>
    </row>
    <row r="739" spans="2:27" ht="11.25" customHeight="1" x14ac:dyDescent="0.25">
      <c r="B739" s="106"/>
      <c r="C739" s="103"/>
      <c r="D739" s="103"/>
      <c r="E739" s="103"/>
      <c r="F739" s="103"/>
      <c r="G739" s="103"/>
      <c r="H739" s="103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5"/>
      <c r="Y739" s="105"/>
      <c r="Z739" s="106"/>
      <c r="AA739" s="106"/>
    </row>
    <row r="740" spans="2:27" ht="11.25" customHeight="1" x14ac:dyDescent="0.25">
      <c r="B740" s="106"/>
      <c r="C740" s="103"/>
      <c r="D740" s="103"/>
      <c r="E740" s="103"/>
      <c r="F740" s="103"/>
      <c r="G740" s="103"/>
      <c r="H740" s="103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5"/>
      <c r="Y740" s="105"/>
      <c r="Z740" s="106"/>
      <c r="AA740" s="106"/>
    </row>
    <row r="741" spans="2:27" ht="11.25" customHeight="1" x14ac:dyDescent="0.25">
      <c r="B741" s="106"/>
      <c r="C741" s="103"/>
      <c r="D741" s="103"/>
      <c r="E741" s="103"/>
      <c r="F741" s="103"/>
      <c r="G741" s="103"/>
      <c r="H741" s="103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5"/>
      <c r="Y741" s="105"/>
      <c r="Z741" s="106"/>
      <c r="AA741" s="106"/>
    </row>
    <row r="742" spans="2:27" ht="11.25" customHeight="1" x14ac:dyDescent="0.25">
      <c r="B742" s="106"/>
      <c r="C742" s="103"/>
      <c r="D742" s="103"/>
      <c r="E742" s="103"/>
      <c r="F742" s="103"/>
      <c r="G742" s="103"/>
      <c r="H742" s="103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5"/>
      <c r="Y742" s="105"/>
      <c r="Z742" s="106"/>
      <c r="AA742" s="106"/>
    </row>
    <row r="743" spans="2:27" ht="11.25" customHeight="1" x14ac:dyDescent="0.25">
      <c r="B743" s="106"/>
      <c r="C743" s="103"/>
      <c r="D743" s="103"/>
      <c r="E743" s="103"/>
      <c r="F743" s="103"/>
      <c r="G743" s="103"/>
      <c r="H743" s="103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5"/>
      <c r="Y743" s="105"/>
      <c r="Z743" s="106"/>
      <c r="AA743" s="106"/>
    </row>
    <row r="744" spans="2:27" ht="11.25" customHeight="1" x14ac:dyDescent="0.25">
      <c r="B744" s="106"/>
      <c r="C744" s="103"/>
      <c r="D744" s="103"/>
      <c r="E744" s="103"/>
      <c r="F744" s="103"/>
      <c r="G744" s="103"/>
      <c r="H744" s="103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5"/>
      <c r="Y744" s="105"/>
      <c r="Z744" s="106"/>
      <c r="AA744" s="106"/>
    </row>
    <row r="745" spans="2:27" ht="11.25" customHeight="1" x14ac:dyDescent="0.25">
      <c r="B745" s="106"/>
      <c r="C745" s="103"/>
      <c r="D745" s="103"/>
      <c r="E745" s="103"/>
      <c r="F745" s="103"/>
      <c r="G745" s="103"/>
      <c r="H745" s="103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5"/>
      <c r="Y745" s="105"/>
      <c r="Z745" s="106"/>
      <c r="AA745" s="106"/>
    </row>
    <row r="746" spans="2:27" ht="11.25" customHeight="1" x14ac:dyDescent="0.25">
      <c r="B746" s="106"/>
      <c r="C746" s="103"/>
      <c r="D746" s="103"/>
      <c r="E746" s="103"/>
      <c r="F746" s="103"/>
      <c r="G746" s="103"/>
      <c r="H746" s="103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5"/>
      <c r="Y746" s="105"/>
      <c r="Z746" s="106"/>
      <c r="AA746" s="106"/>
    </row>
    <row r="747" spans="2:27" ht="11.25" customHeight="1" x14ac:dyDescent="0.25">
      <c r="B747" s="106"/>
      <c r="C747" s="103"/>
      <c r="D747" s="103"/>
      <c r="E747" s="103"/>
      <c r="F747" s="103"/>
      <c r="G747" s="103"/>
      <c r="H747" s="103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5"/>
      <c r="Y747" s="105"/>
      <c r="Z747" s="106"/>
      <c r="AA747" s="106"/>
    </row>
    <row r="748" spans="2:27" ht="11.25" customHeight="1" x14ac:dyDescent="0.25">
      <c r="B748" s="106"/>
      <c r="C748" s="103"/>
      <c r="D748" s="103"/>
      <c r="E748" s="103"/>
      <c r="F748" s="103"/>
      <c r="G748" s="103"/>
      <c r="H748" s="103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5"/>
      <c r="Y748" s="105"/>
      <c r="Z748" s="106"/>
      <c r="AA748" s="106"/>
    </row>
    <row r="749" spans="2:27" ht="11.25" customHeight="1" x14ac:dyDescent="0.25">
      <c r="B749" s="106"/>
      <c r="C749" s="103"/>
      <c r="D749" s="103"/>
      <c r="E749" s="103"/>
      <c r="F749" s="103"/>
      <c r="G749" s="103"/>
      <c r="H749" s="103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5"/>
      <c r="Y749" s="105"/>
      <c r="Z749" s="106"/>
      <c r="AA749" s="106"/>
    </row>
    <row r="750" spans="2:27" ht="11.25" customHeight="1" x14ac:dyDescent="0.25">
      <c r="B750" s="106"/>
      <c r="C750" s="103"/>
      <c r="D750" s="103"/>
      <c r="E750" s="103"/>
      <c r="F750" s="103"/>
      <c r="G750" s="103"/>
      <c r="H750" s="103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5"/>
      <c r="Y750" s="105"/>
      <c r="Z750" s="106"/>
      <c r="AA750" s="106"/>
    </row>
    <row r="751" spans="2:27" ht="11.25" customHeight="1" x14ac:dyDescent="0.25">
      <c r="B751" s="106"/>
      <c r="C751" s="103"/>
      <c r="D751" s="103"/>
      <c r="E751" s="103"/>
      <c r="F751" s="103"/>
      <c r="G751" s="103"/>
      <c r="H751" s="103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5"/>
      <c r="Y751" s="105"/>
      <c r="Z751" s="106"/>
      <c r="AA751" s="106"/>
    </row>
    <row r="752" spans="2:27" ht="11.25" customHeight="1" x14ac:dyDescent="0.25">
      <c r="B752" s="106"/>
      <c r="C752" s="103"/>
      <c r="D752" s="103"/>
      <c r="E752" s="103"/>
      <c r="F752" s="103"/>
      <c r="G752" s="103"/>
      <c r="H752" s="103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5"/>
      <c r="Y752" s="105"/>
      <c r="Z752" s="106"/>
      <c r="AA752" s="106"/>
    </row>
    <row r="753" spans="2:27" ht="11.25" customHeight="1" x14ac:dyDescent="0.25">
      <c r="B753" s="106"/>
      <c r="C753" s="103"/>
      <c r="D753" s="103"/>
      <c r="E753" s="103"/>
      <c r="F753" s="103"/>
      <c r="G753" s="103"/>
      <c r="H753" s="103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5"/>
      <c r="Y753" s="105"/>
      <c r="Z753" s="106"/>
      <c r="AA753" s="106"/>
    </row>
    <row r="754" spans="2:27" ht="11.25" customHeight="1" x14ac:dyDescent="0.25">
      <c r="B754" s="106"/>
      <c r="C754" s="103"/>
      <c r="D754" s="103"/>
      <c r="E754" s="103"/>
      <c r="F754" s="103"/>
      <c r="G754" s="103"/>
      <c r="H754" s="103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5"/>
      <c r="Y754" s="105"/>
      <c r="Z754" s="106"/>
      <c r="AA754" s="106"/>
    </row>
    <row r="755" spans="2:27" ht="11.25" customHeight="1" x14ac:dyDescent="0.25">
      <c r="B755" s="106"/>
      <c r="C755" s="103"/>
      <c r="D755" s="103"/>
      <c r="E755" s="103"/>
      <c r="F755" s="103"/>
      <c r="G755" s="103"/>
      <c r="H755" s="103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5"/>
      <c r="Y755" s="105"/>
      <c r="Z755" s="106"/>
      <c r="AA755" s="106"/>
    </row>
    <row r="756" spans="2:27" ht="11.25" customHeight="1" x14ac:dyDescent="0.25">
      <c r="B756" s="106"/>
      <c r="C756" s="103"/>
      <c r="D756" s="103"/>
      <c r="E756" s="103"/>
      <c r="F756" s="103"/>
      <c r="G756" s="103"/>
      <c r="H756" s="103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5"/>
      <c r="Y756" s="105"/>
      <c r="Z756" s="106"/>
      <c r="AA756" s="106"/>
    </row>
    <row r="757" spans="2:27" ht="11.25" customHeight="1" x14ac:dyDescent="0.25">
      <c r="B757" s="106"/>
      <c r="C757" s="103"/>
      <c r="D757" s="103"/>
      <c r="E757" s="103"/>
      <c r="F757" s="103"/>
      <c r="G757" s="103"/>
      <c r="H757" s="103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5"/>
      <c r="Y757" s="105"/>
      <c r="Z757" s="106"/>
      <c r="AA757" s="106"/>
    </row>
    <row r="758" spans="2:27" ht="11.25" customHeight="1" x14ac:dyDescent="0.25">
      <c r="B758" s="106"/>
      <c r="C758" s="103"/>
      <c r="D758" s="103"/>
      <c r="E758" s="103"/>
      <c r="F758" s="103"/>
      <c r="G758" s="103"/>
      <c r="H758" s="103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5"/>
      <c r="Y758" s="105"/>
      <c r="Z758" s="106"/>
      <c r="AA758" s="106"/>
    </row>
    <row r="759" spans="2:27" ht="11.25" customHeight="1" x14ac:dyDescent="0.25">
      <c r="B759" s="106"/>
      <c r="C759" s="103"/>
      <c r="D759" s="103"/>
      <c r="E759" s="103"/>
      <c r="F759" s="103"/>
      <c r="G759" s="103"/>
      <c r="H759" s="103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5"/>
      <c r="Y759" s="105"/>
      <c r="Z759" s="106"/>
      <c r="AA759" s="106"/>
    </row>
    <row r="760" spans="2:27" ht="11.25" customHeight="1" x14ac:dyDescent="0.25">
      <c r="B760" s="106"/>
      <c r="C760" s="103"/>
      <c r="D760" s="103"/>
      <c r="E760" s="103"/>
      <c r="F760" s="103"/>
      <c r="G760" s="103"/>
      <c r="H760" s="103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5"/>
      <c r="Y760" s="105"/>
      <c r="Z760" s="106"/>
      <c r="AA760" s="106"/>
    </row>
    <row r="761" spans="2:27" ht="11.25" customHeight="1" x14ac:dyDescent="0.25">
      <c r="B761" s="106"/>
      <c r="C761" s="103"/>
      <c r="D761" s="103"/>
      <c r="E761" s="103"/>
      <c r="F761" s="103"/>
      <c r="G761" s="103"/>
      <c r="H761" s="103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5"/>
      <c r="Y761" s="105"/>
      <c r="Z761" s="106"/>
      <c r="AA761" s="106"/>
    </row>
    <row r="762" spans="2:27" ht="11.25" customHeight="1" x14ac:dyDescent="0.25">
      <c r="B762" s="106"/>
      <c r="C762" s="103"/>
      <c r="D762" s="103"/>
      <c r="E762" s="103"/>
      <c r="F762" s="103"/>
      <c r="G762" s="103"/>
      <c r="H762" s="103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5"/>
      <c r="Y762" s="105"/>
      <c r="Z762" s="106"/>
      <c r="AA762" s="106"/>
    </row>
    <row r="763" spans="2:27" ht="11.25" customHeight="1" x14ac:dyDescent="0.25">
      <c r="B763" s="106"/>
      <c r="C763" s="103"/>
      <c r="D763" s="103"/>
      <c r="E763" s="103"/>
      <c r="F763" s="103"/>
      <c r="G763" s="103"/>
      <c r="H763" s="103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5"/>
      <c r="Y763" s="105"/>
      <c r="Z763" s="106"/>
      <c r="AA763" s="106"/>
    </row>
    <row r="764" spans="2:27" ht="11.25" customHeight="1" x14ac:dyDescent="0.25">
      <c r="B764" s="106"/>
      <c r="C764" s="103"/>
      <c r="D764" s="103"/>
      <c r="E764" s="103"/>
      <c r="F764" s="103"/>
      <c r="G764" s="103"/>
      <c r="H764" s="103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5"/>
      <c r="Y764" s="105"/>
      <c r="Z764" s="106"/>
      <c r="AA764" s="106"/>
    </row>
    <row r="765" spans="2:27" ht="11.25" customHeight="1" x14ac:dyDescent="0.25">
      <c r="B765" s="106"/>
      <c r="C765" s="103"/>
      <c r="D765" s="103"/>
      <c r="E765" s="103"/>
      <c r="F765" s="103"/>
      <c r="G765" s="103"/>
      <c r="H765" s="103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5"/>
      <c r="Y765" s="105"/>
      <c r="Z765" s="106"/>
      <c r="AA765" s="106"/>
    </row>
    <row r="766" spans="2:27" ht="11.25" customHeight="1" x14ac:dyDescent="0.25">
      <c r="B766" s="106"/>
      <c r="C766" s="103"/>
      <c r="D766" s="103"/>
      <c r="E766" s="103"/>
      <c r="F766" s="103"/>
      <c r="G766" s="103"/>
      <c r="H766" s="103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5"/>
      <c r="Y766" s="105"/>
      <c r="Z766" s="106"/>
      <c r="AA766" s="106"/>
    </row>
    <row r="767" spans="2:27" ht="11.25" customHeight="1" x14ac:dyDescent="0.25">
      <c r="B767" s="106"/>
      <c r="C767" s="103"/>
      <c r="D767" s="103"/>
      <c r="E767" s="103"/>
      <c r="F767" s="103"/>
      <c r="G767" s="103"/>
      <c r="H767" s="103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5"/>
      <c r="Y767" s="105"/>
      <c r="Z767" s="106"/>
      <c r="AA767" s="106"/>
    </row>
    <row r="768" spans="2:27" ht="11.25" customHeight="1" x14ac:dyDescent="0.25">
      <c r="B768" s="106"/>
      <c r="C768" s="103"/>
      <c r="D768" s="103"/>
      <c r="E768" s="103"/>
      <c r="F768" s="103"/>
      <c r="G768" s="103"/>
      <c r="H768" s="103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5"/>
      <c r="Y768" s="105"/>
      <c r="Z768" s="106"/>
      <c r="AA768" s="106"/>
    </row>
    <row r="769" spans="2:27" ht="11.25" customHeight="1" x14ac:dyDescent="0.25">
      <c r="B769" s="106"/>
      <c r="C769" s="103"/>
      <c r="D769" s="103"/>
      <c r="E769" s="103"/>
      <c r="F769" s="103"/>
      <c r="G769" s="103"/>
      <c r="H769" s="103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5"/>
      <c r="Y769" s="105"/>
      <c r="Z769" s="106"/>
      <c r="AA769" s="106"/>
    </row>
    <row r="770" spans="2:27" ht="11.25" customHeight="1" x14ac:dyDescent="0.25">
      <c r="B770" s="106"/>
      <c r="C770" s="103"/>
      <c r="D770" s="103"/>
      <c r="E770" s="103"/>
      <c r="F770" s="103"/>
      <c r="G770" s="103"/>
      <c r="H770" s="103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5"/>
      <c r="Y770" s="105"/>
      <c r="Z770" s="106"/>
      <c r="AA770" s="106"/>
    </row>
    <row r="771" spans="2:27" ht="11.25" customHeight="1" x14ac:dyDescent="0.25">
      <c r="B771" s="106"/>
      <c r="C771" s="103"/>
      <c r="D771" s="103"/>
      <c r="E771" s="103"/>
      <c r="F771" s="103"/>
      <c r="G771" s="103"/>
      <c r="H771" s="103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5"/>
      <c r="Y771" s="105"/>
      <c r="Z771" s="106"/>
      <c r="AA771" s="106"/>
    </row>
    <row r="772" spans="2:27" ht="11.25" customHeight="1" x14ac:dyDescent="0.25">
      <c r="B772" s="106"/>
      <c r="C772" s="103"/>
      <c r="D772" s="103"/>
      <c r="E772" s="103"/>
      <c r="F772" s="103"/>
      <c r="G772" s="103"/>
      <c r="H772" s="103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5"/>
      <c r="Y772" s="105"/>
      <c r="Z772" s="106"/>
      <c r="AA772" s="106"/>
    </row>
    <row r="773" spans="2:27" ht="11.25" customHeight="1" x14ac:dyDescent="0.25">
      <c r="B773" s="106"/>
      <c r="C773" s="103"/>
      <c r="D773" s="103"/>
      <c r="E773" s="103"/>
      <c r="F773" s="103"/>
      <c r="G773" s="103"/>
      <c r="H773" s="103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105"/>
      <c r="Y773" s="105"/>
      <c r="Z773" s="106"/>
      <c r="AA773" s="106"/>
    </row>
    <row r="774" spans="2:27" ht="11.25" customHeight="1" x14ac:dyDescent="0.25">
      <c r="B774" s="106"/>
      <c r="C774" s="103"/>
      <c r="D774" s="103"/>
      <c r="E774" s="103"/>
      <c r="F774" s="103"/>
      <c r="G774" s="103"/>
      <c r="H774" s="103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5"/>
      <c r="Y774" s="105"/>
      <c r="Z774" s="106"/>
      <c r="AA774" s="106"/>
    </row>
    <row r="775" spans="2:27" ht="11.25" customHeight="1" x14ac:dyDescent="0.25">
      <c r="B775" s="106"/>
      <c r="C775" s="103"/>
      <c r="D775" s="103"/>
      <c r="E775" s="103"/>
      <c r="F775" s="103"/>
      <c r="G775" s="103"/>
      <c r="H775" s="103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5"/>
      <c r="Y775" s="105"/>
      <c r="Z775" s="106"/>
      <c r="AA775" s="106"/>
    </row>
    <row r="776" spans="2:27" ht="11.25" customHeight="1" x14ac:dyDescent="0.25">
      <c r="B776" s="106"/>
      <c r="C776" s="103"/>
      <c r="D776" s="103"/>
      <c r="E776" s="103"/>
      <c r="F776" s="103"/>
      <c r="G776" s="103"/>
      <c r="H776" s="103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105"/>
      <c r="Y776" s="105"/>
      <c r="Z776" s="106"/>
      <c r="AA776" s="106"/>
    </row>
    <row r="777" spans="2:27" ht="11.25" customHeight="1" x14ac:dyDescent="0.25">
      <c r="B777" s="106"/>
      <c r="C777" s="103"/>
      <c r="D777" s="103"/>
      <c r="E777" s="103"/>
      <c r="F777" s="103"/>
      <c r="G777" s="103"/>
      <c r="H777" s="103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105"/>
      <c r="Y777" s="105"/>
      <c r="Z777" s="106"/>
      <c r="AA777" s="106"/>
    </row>
    <row r="778" spans="2:27" ht="11.25" customHeight="1" x14ac:dyDescent="0.25">
      <c r="B778" s="106"/>
      <c r="C778" s="103"/>
      <c r="D778" s="103"/>
      <c r="E778" s="103"/>
      <c r="F778" s="103"/>
      <c r="G778" s="103"/>
      <c r="H778" s="103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5"/>
      <c r="Y778" s="105"/>
      <c r="Z778" s="106"/>
      <c r="AA778" s="106"/>
    </row>
    <row r="779" spans="2:27" ht="11.25" customHeight="1" x14ac:dyDescent="0.25">
      <c r="B779" s="106"/>
      <c r="C779" s="103"/>
      <c r="D779" s="103"/>
      <c r="E779" s="103"/>
      <c r="F779" s="103"/>
      <c r="G779" s="103"/>
      <c r="H779" s="103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5"/>
      <c r="Y779" s="105"/>
      <c r="Z779" s="106"/>
      <c r="AA779" s="106"/>
    </row>
    <row r="780" spans="2:27" ht="11.25" customHeight="1" x14ac:dyDescent="0.25">
      <c r="B780" s="106"/>
      <c r="C780" s="103"/>
      <c r="D780" s="103"/>
      <c r="E780" s="103"/>
      <c r="F780" s="103"/>
      <c r="G780" s="103"/>
      <c r="H780" s="103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5"/>
      <c r="Y780" s="105"/>
      <c r="Z780" s="106"/>
      <c r="AA780" s="106"/>
    </row>
    <row r="781" spans="2:27" ht="11.25" customHeight="1" x14ac:dyDescent="0.25">
      <c r="B781" s="106"/>
      <c r="C781" s="103"/>
      <c r="D781" s="103"/>
      <c r="E781" s="103"/>
      <c r="F781" s="103"/>
      <c r="G781" s="103"/>
      <c r="H781" s="103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105"/>
      <c r="Y781" s="105"/>
      <c r="Z781" s="106"/>
      <c r="AA781" s="106"/>
    </row>
    <row r="782" spans="2:27" ht="11.25" customHeight="1" x14ac:dyDescent="0.25">
      <c r="B782" s="106"/>
      <c r="C782" s="103"/>
      <c r="D782" s="103"/>
      <c r="E782" s="103"/>
      <c r="F782" s="103"/>
      <c r="G782" s="103"/>
      <c r="H782" s="103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5"/>
      <c r="Y782" s="105"/>
      <c r="Z782" s="106"/>
      <c r="AA782" s="106"/>
    </row>
    <row r="783" spans="2:27" ht="11.25" customHeight="1" x14ac:dyDescent="0.25">
      <c r="B783" s="106"/>
      <c r="C783" s="103"/>
      <c r="D783" s="103"/>
      <c r="E783" s="103"/>
      <c r="F783" s="103"/>
      <c r="G783" s="103"/>
      <c r="H783" s="103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5"/>
      <c r="Y783" s="105"/>
      <c r="Z783" s="106"/>
      <c r="AA783" s="106"/>
    </row>
    <row r="784" spans="2:27" ht="11.25" customHeight="1" x14ac:dyDescent="0.25">
      <c r="B784" s="106"/>
      <c r="C784" s="103"/>
      <c r="D784" s="103"/>
      <c r="E784" s="103"/>
      <c r="F784" s="103"/>
      <c r="G784" s="103"/>
      <c r="H784" s="103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105"/>
      <c r="Y784" s="105"/>
      <c r="Z784" s="106"/>
      <c r="AA784" s="106"/>
    </row>
    <row r="785" spans="2:27" ht="11.25" customHeight="1" x14ac:dyDescent="0.25">
      <c r="B785" s="106"/>
      <c r="C785" s="103"/>
      <c r="D785" s="103"/>
      <c r="E785" s="103"/>
      <c r="F785" s="103"/>
      <c r="G785" s="103"/>
      <c r="H785" s="103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105"/>
      <c r="Y785" s="105"/>
      <c r="Z785" s="106"/>
      <c r="AA785" s="106"/>
    </row>
    <row r="786" spans="2:27" ht="11.25" customHeight="1" x14ac:dyDescent="0.25">
      <c r="B786" s="106"/>
      <c r="C786" s="103"/>
      <c r="D786" s="103"/>
      <c r="E786" s="103"/>
      <c r="F786" s="103"/>
      <c r="G786" s="103"/>
      <c r="H786" s="103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105"/>
      <c r="Y786" s="105"/>
      <c r="Z786" s="106"/>
      <c r="AA786" s="106"/>
    </row>
    <row r="787" spans="2:27" ht="11.25" customHeight="1" x14ac:dyDescent="0.25">
      <c r="B787" s="106"/>
      <c r="C787" s="103"/>
      <c r="D787" s="103"/>
      <c r="E787" s="103"/>
      <c r="F787" s="103"/>
      <c r="G787" s="103"/>
      <c r="H787" s="103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5"/>
      <c r="Y787" s="105"/>
      <c r="Z787" s="106"/>
      <c r="AA787" s="106"/>
    </row>
    <row r="788" spans="2:27" ht="11.25" customHeight="1" x14ac:dyDescent="0.25">
      <c r="B788" s="106"/>
      <c r="C788" s="103"/>
      <c r="D788" s="103"/>
      <c r="E788" s="103"/>
      <c r="F788" s="103"/>
      <c r="G788" s="103"/>
      <c r="H788" s="103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105"/>
      <c r="Y788" s="105"/>
      <c r="Z788" s="106"/>
      <c r="AA788" s="106"/>
    </row>
    <row r="789" spans="2:27" ht="11.25" customHeight="1" x14ac:dyDescent="0.25">
      <c r="B789" s="106"/>
      <c r="C789" s="103"/>
      <c r="D789" s="103"/>
      <c r="E789" s="103"/>
      <c r="F789" s="103"/>
      <c r="G789" s="103"/>
      <c r="H789" s="103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105"/>
      <c r="Y789" s="105"/>
      <c r="Z789" s="106"/>
      <c r="AA789" s="106"/>
    </row>
    <row r="790" spans="2:27" ht="11.25" customHeight="1" x14ac:dyDescent="0.25">
      <c r="B790" s="106"/>
      <c r="C790" s="103"/>
      <c r="D790" s="103"/>
      <c r="E790" s="103"/>
      <c r="F790" s="103"/>
      <c r="G790" s="103"/>
      <c r="H790" s="103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5"/>
      <c r="Y790" s="105"/>
      <c r="Z790" s="106"/>
      <c r="AA790" s="106"/>
    </row>
    <row r="791" spans="2:27" ht="11.25" customHeight="1" x14ac:dyDescent="0.25">
      <c r="B791" s="106"/>
      <c r="C791" s="103"/>
      <c r="D791" s="103"/>
      <c r="E791" s="103"/>
      <c r="F791" s="103"/>
      <c r="G791" s="103"/>
      <c r="H791" s="103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5"/>
      <c r="Y791" s="105"/>
      <c r="Z791" s="106"/>
      <c r="AA791" s="106"/>
    </row>
    <row r="792" spans="2:27" ht="11.25" customHeight="1" x14ac:dyDescent="0.25">
      <c r="B792" s="106"/>
      <c r="C792" s="103"/>
      <c r="D792" s="103"/>
      <c r="E792" s="103"/>
      <c r="F792" s="103"/>
      <c r="G792" s="103"/>
      <c r="H792" s="103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105"/>
      <c r="Y792" s="105"/>
      <c r="Z792" s="106"/>
      <c r="AA792" s="106"/>
    </row>
    <row r="793" spans="2:27" ht="11.25" customHeight="1" x14ac:dyDescent="0.25">
      <c r="B793" s="106"/>
      <c r="C793" s="103"/>
      <c r="D793" s="103"/>
      <c r="E793" s="103"/>
      <c r="F793" s="103"/>
      <c r="G793" s="103"/>
      <c r="H793" s="103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105"/>
      <c r="Y793" s="105"/>
      <c r="Z793" s="106"/>
      <c r="AA793" s="106"/>
    </row>
    <row r="794" spans="2:27" ht="11.25" customHeight="1" x14ac:dyDescent="0.25">
      <c r="B794" s="106"/>
      <c r="C794" s="103"/>
      <c r="D794" s="103"/>
      <c r="E794" s="103"/>
      <c r="F794" s="103"/>
      <c r="G794" s="103"/>
      <c r="H794" s="103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105"/>
      <c r="Y794" s="105"/>
      <c r="Z794" s="106"/>
      <c r="AA794" s="106"/>
    </row>
    <row r="795" spans="2:27" ht="11.25" customHeight="1" x14ac:dyDescent="0.25">
      <c r="B795" s="106"/>
      <c r="C795" s="103"/>
      <c r="D795" s="103"/>
      <c r="E795" s="103"/>
      <c r="F795" s="103"/>
      <c r="G795" s="103"/>
      <c r="H795" s="103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5"/>
      <c r="Y795" s="105"/>
      <c r="Z795" s="106"/>
      <c r="AA795" s="106"/>
    </row>
    <row r="796" spans="2:27" ht="11.25" customHeight="1" x14ac:dyDescent="0.25">
      <c r="B796" s="106"/>
      <c r="C796" s="103"/>
      <c r="D796" s="103"/>
      <c r="E796" s="103"/>
      <c r="F796" s="103"/>
      <c r="G796" s="103"/>
      <c r="H796" s="103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105"/>
      <c r="Y796" s="105"/>
      <c r="Z796" s="106"/>
      <c r="AA796" s="106"/>
    </row>
    <row r="797" spans="2:27" ht="11.25" customHeight="1" x14ac:dyDescent="0.25">
      <c r="B797" s="106"/>
      <c r="C797" s="103"/>
      <c r="D797" s="103"/>
      <c r="E797" s="103"/>
      <c r="F797" s="103"/>
      <c r="G797" s="103"/>
      <c r="H797" s="103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105"/>
      <c r="Y797" s="105"/>
      <c r="Z797" s="106"/>
      <c r="AA797" s="106"/>
    </row>
    <row r="798" spans="2:27" ht="11.25" customHeight="1" x14ac:dyDescent="0.25">
      <c r="B798" s="106"/>
      <c r="C798" s="103"/>
      <c r="D798" s="103"/>
      <c r="E798" s="103"/>
      <c r="F798" s="103"/>
      <c r="G798" s="103"/>
      <c r="H798" s="103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105"/>
      <c r="Y798" s="105"/>
      <c r="Z798" s="106"/>
      <c r="AA798" s="106"/>
    </row>
    <row r="799" spans="2:27" ht="11.25" customHeight="1" x14ac:dyDescent="0.25">
      <c r="B799" s="106"/>
      <c r="C799" s="103"/>
      <c r="D799" s="103"/>
      <c r="E799" s="103"/>
      <c r="F799" s="103"/>
      <c r="G799" s="103"/>
      <c r="H799" s="103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5"/>
      <c r="Y799" s="105"/>
      <c r="Z799" s="106"/>
      <c r="AA799" s="106"/>
    </row>
    <row r="800" spans="2:27" ht="11.25" customHeight="1" x14ac:dyDescent="0.25">
      <c r="B800" s="106"/>
      <c r="C800" s="103"/>
      <c r="D800" s="103"/>
      <c r="E800" s="103"/>
      <c r="F800" s="103"/>
      <c r="G800" s="103"/>
      <c r="H800" s="103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5"/>
      <c r="Y800" s="105"/>
      <c r="Z800" s="106"/>
      <c r="AA800" s="106"/>
    </row>
    <row r="801" spans="2:27" ht="11.25" customHeight="1" x14ac:dyDescent="0.25">
      <c r="B801" s="106"/>
      <c r="C801" s="103"/>
      <c r="D801" s="103"/>
      <c r="E801" s="103"/>
      <c r="F801" s="103"/>
      <c r="G801" s="103"/>
      <c r="H801" s="103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105"/>
      <c r="Y801" s="105"/>
      <c r="Z801" s="106"/>
      <c r="AA801" s="106"/>
    </row>
    <row r="802" spans="2:27" ht="11.25" customHeight="1" x14ac:dyDescent="0.25">
      <c r="B802" s="106"/>
      <c r="C802" s="103"/>
      <c r="D802" s="103"/>
      <c r="E802" s="103"/>
      <c r="F802" s="103"/>
      <c r="G802" s="103"/>
      <c r="H802" s="103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105"/>
      <c r="Y802" s="105"/>
      <c r="Z802" s="106"/>
      <c r="AA802" s="106"/>
    </row>
    <row r="803" spans="2:27" ht="11.25" customHeight="1" x14ac:dyDescent="0.25">
      <c r="B803" s="106"/>
      <c r="C803" s="103"/>
      <c r="D803" s="103"/>
      <c r="E803" s="103"/>
      <c r="F803" s="103"/>
      <c r="G803" s="103"/>
      <c r="H803" s="103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5"/>
      <c r="Y803" s="105"/>
      <c r="Z803" s="106"/>
      <c r="AA803" s="106"/>
    </row>
    <row r="804" spans="2:27" ht="11.25" customHeight="1" x14ac:dyDescent="0.25">
      <c r="B804" s="106"/>
      <c r="C804" s="103"/>
      <c r="D804" s="103"/>
      <c r="E804" s="103"/>
      <c r="F804" s="103"/>
      <c r="G804" s="103"/>
      <c r="H804" s="103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5"/>
      <c r="Y804" s="105"/>
      <c r="Z804" s="106"/>
      <c r="AA804" s="106"/>
    </row>
    <row r="805" spans="2:27" ht="11.25" customHeight="1" x14ac:dyDescent="0.25">
      <c r="B805" s="106"/>
      <c r="C805" s="103"/>
      <c r="D805" s="103"/>
      <c r="E805" s="103"/>
      <c r="F805" s="103"/>
      <c r="G805" s="103"/>
      <c r="H805" s="103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105"/>
      <c r="Y805" s="105"/>
      <c r="Z805" s="106"/>
      <c r="AA805" s="106"/>
    </row>
    <row r="806" spans="2:27" ht="11.25" customHeight="1" x14ac:dyDescent="0.25">
      <c r="B806" s="106"/>
      <c r="C806" s="103"/>
      <c r="D806" s="103"/>
      <c r="E806" s="103"/>
      <c r="F806" s="103"/>
      <c r="G806" s="103"/>
      <c r="H806" s="103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105"/>
      <c r="Y806" s="105"/>
      <c r="Z806" s="106"/>
      <c r="AA806" s="106"/>
    </row>
    <row r="807" spans="2:27" ht="11.25" customHeight="1" x14ac:dyDescent="0.25">
      <c r="B807" s="106"/>
      <c r="C807" s="103"/>
      <c r="D807" s="103"/>
      <c r="E807" s="103"/>
      <c r="F807" s="103"/>
      <c r="G807" s="103"/>
      <c r="H807" s="103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5"/>
      <c r="Y807" s="105"/>
      <c r="Z807" s="106"/>
      <c r="AA807" s="106"/>
    </row>
    <row r="808" spans="2:27" ht="11.25" customHeight="1" x14ac:dyDescent="0.25">
      <c r="B808" s="106"/>
      <c r="C808" s="103"/>
      <c r="D808" s="103"/>
      <c r="E808" s="103"/>
      <c r="F808" s="103"/>
      <c r="G808" s="103"/>
      <c r="H808" s="103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105"/>
      <c r="Y808" s="105"/>
      <c r="Z808" s="106"/>
      <c r="AA808" s="106"/>
    </row>
    <row r="809" spans="2:27" ht="11.25" customHeight="1" x14ac:dyDescent="0.25">
      <c r="B809" s="106"/>
      <c r="C809" s="103"/>
      <c r="D809" s="103"/>
      <c r="E809" s="103"/>
      <c r="F809" s="103"/>
      <c r="G809" s="103"/>
      <c r="H809" s="103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5"/>
      <c r="Y809" s="105"/>
      <c r="Z809" s="106"/>
      <c r="AA809" s="106"/>
    </row>
    <row r="810" spans="2:27" ht="11.25" customHeight="1" x14ac:dyDescent="0.25">
      <c r="B810" s="106"/>
      <c r="C810" s="103"/>
      <c r="D810" s="103"/>
      <c r="E810" s="103"/>
      <c r="F810" s="103"/>
      <c r="G810" s="103"/>
      <c r="H810" s="103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105"/>
      <c r="Y810" s="105"/>
      <c r="Z810" s="106"/>
      <c r="AA810" s="106"/>
    </row>
    <row r="811" spans="2:27" ht="11.25" customHeight="1" x14ac:dyDescent="0.25">
      <c r="B811" s="106"/>
      <c r="C811" s="103"/>
      <c r="D811" s="103"/>
      <c r="E811" s="103"/>
      <c r="F811" s="103"/>
      <c r="G811" s="103"/>
      <c r="H811" s="103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5"/>
      <c r="Y811" s="105"/>
      <c r="Z811" s="106"/>
      <c r="AA811" s="106"/>
    </row>
    <row r="812" spans="2:27" ht="11.25" customHeight="1" x14ac:dyDescent="0.25">
      <c r="B812" s="106"/>
      <c r="C812" s="103"/>
      <c r="D812" s="103"/>
      <c r="E812" s="103"/>
      <c r="F812" s="103"/>
      <c r="G812" s="103"/>
      <c r="H812" s="103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105"/>
      <c r="Y812" s="105"/>
      <c r="Z812" s="106"/>
      <c r="AA812" s="106"/>
    </row>
    <row r="813" spans="2:27" ht="11.25" customHeight="1" x14ac:dyDescent="0.25">
      <c r="B813" s="106"/>
      <c r="C813" s="103"/>
      <c r="D813" s="103"/>
      <c r="E813" s="103"/>
      <c r="F813" s="103"/>
      <c r="G813" s="103"/>
      <c r="H813" s="103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105"/>
      <c r="Y813" s="105"/>
      <c r="Z813" s="106"/>
      <c r="AA813" s="106"/>
    </row>
    <row r="814" spans="2:27" ht="11.25" customHeight="1" x14ac:dyDescent="0.25">
      <c r="B814" s="106"/>
      <c r="C814" s="103"/>
      <c r="D814" s="103"/>
      <c r="E814" s="103"/>
      <c r="F814" s="103"/>
      <c r="G814" s="103"/>
      <c r="H814" s="103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105"/>
      <c r="Y814" s="105"/>
      <c r="Z814" s="106"/>
      <c r="AA814" s="106"/>
    </row>
    <row r="815" spans="2:27" ht="11.25" customHeight="1" x14ac:dyDescent="0.25">
      <c r="B815" s="106"/>
      <c r="C815" s="103"/>
      <c r="D815" s="103"/>
      <c r="E815" s="103"/>
      <c r="F815" s="103"/>
      <c r="G815" s="103"/>
      <c r="H815" s="103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5"/>
      <c r="Y815" s="105"/>
      <c r="Z815" s="106"/>
      <c r="AA815" s="106"/>
    </row>
    <row r="816" spans="2:27" ht="11.25" customHeight="1" x14ac:dyDescent="0.25">
      <c r="B816" s="106"/>
      <c r="C816" s="103"/>
      <c r="D816" s="103"/>
      <c r="E816" s="103"/>
      <c r="F816" s="103"/>
      <c r="G816" s="103"/>
      <c r="H816" s="103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105"/>
      <c r="Y816" s="105"/>
      <c r="Z816" s="106"/>
      <c r="AA816" s="106"/>
    </row>
    <row r="817" spans="2:27" ht="11.25" customHeight="1" x14ac:dyDescent="0.25">
      <c r="B817" s="106"/>
      <c r="C817" s="103"/>
      <c r="D817" s="103"/>
      <c r="E817" s="103"/>
      <c r="F817" s="103"/>
      <c r="G817" s="103"/>
      <c r="H817" s="103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5"/>
      <c r="Y817" s="105"/>
      <c r="Z817" s="106"/>
      <c r="AA817" s="106"/>
    </row>
    <row r="818" spans="2:27" ht="11.25" customHeight="1" x14ac:dyDescent="0.25">
      <c r="B818" s="106"/>
      <c r="C818" s="103"/>
      <c r="D818" s="103"/>
      <c r="E818" s="103"/>
      <c r="F818" s="103"/>
      <c r="G818" s="103"/>
      <c r="H818" s="103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105"/>
      <c r="Y818" s="105"/>
      <c r="Z818" s="106"/>
      <c r="AA818" s="106"/>
    </row>
    <row r="819" spans="2:27" ht="11.25" customHeight="1" x14ac:dyDescent="0.25">
      <c r="B819" s="106"/>
      <c r="C819" s="103"/>
      <c r="D819" s="103"/>
      <c r="E819" s="103"/>
      <c r="F819" s="103"/>
      <c r="G819" s="103"/>
      <c r="H819" s="103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5"/>
      <c r="Y819" s="105"/>
      <c r="Z819" s="106"/>
      <c r="AA819" s="106"/>
    </row>
    <row r="820" spans="2:27" ht="11.25" customHeight="1" x14ac:dyDescent="0.25">
      <c r="B820" s="106"/>
      <c r="C820" s="103"/>
      <c r="D820" s="103"/>
      <c r="E820" s="103"/>
      <c r="F820" s="103"/>
      <c r="G820" s="103"/>
      <c r="H820" s="103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105"/>
      <c r="Y820" s="105"/>
      <c r="Z820" s="106"/>
      <c r="AA820" s="106"/>
    </row>
    <row r="821" spans="2:27" ht="11.25" customHeight="1" x14ac:dyDescent="0.25">
      <c r="B821" s="106"/>
      <c r="C821" s="103"/>
      <c r="D821" s="103"/>
      <c r="E821" s="103"/>
      <c r="F821" s="103"/>
      <c r="G821" s="103"/>
      <c r="H821" s="103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5"/>
      <c r="Y821" s="105"/>
      <c r="Z821" s="106"/>
      <c r="AA821" s="106"/>
    </row>
    <row r="822" spans="2:27" ht="11.25" customHeight="1" x14ac:dyDescent="0.25">
      <c r="B822" s="106"/>
      <c r="C822" s="103"/>
      <c r="D822" s="103"/>
      <c r="E822" s="103"/>
      <c r="F822" s="103"/>
      <c r="G822" s="103"/>
      <c r="H822" s="103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5"/>
      <c r="Y822" s="105"/>
      <c r="Z822" s="106"/>
      <c r="AA822" s="106"/>
    </row>
    <row r="823" spans="2:27" ht="11.25" customHeight="1" x14ac:dyDescent="0.25">
      <c r="B823" s="106"/>
      <c r="C823" s="103"/>
      <c r="D823" s="103"/>
      <c r="E823" s="103"/>
      <c r="F823" s="103"/>
      <c r="G823" s="103"/>
      <c r="H823" s="103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5"/>
      <c r="Y823" s="105"/>
      <c r="Z823" s="106"/>
      <c r="AA823" s="106"/>
    </row>
    <row r="824" spans="2:27" ht="11.25" customHeight="1" x14ac:dyDescent="0.25">
      <c r="B824" s="106"/>
      <c r="C824" s="103"/>
      <c r="D824" s="103"/>
      <c r="E824" s="103"/>
      <c r="F824" s="103"/>
      <c r="G824" s="103"/>
      <c r="H824" s="103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5"/>
      <c r="Y824" s="105"/>
      <c r="Z824" s="106"/>
      <c r="AA824" s="106"/>
    </row>
    <row r="825" spans="2:27" ht="11.25" customHeight="1" x14ac:dyDescent="0.25">
      <c r="B825" s="106"/>
      <c r="C825" s="103"/>
      <c r="D825" s="103"/>
      <c r="E825" s="103"/>
      <c r="F825" s="103"/>
      <c r="G825" s="103"/>
      <c r="H825" s="103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5"/>
      <c r="Y825" s="105"/>
      <c r="Z825" s="106"/>
      <c r="AA825" s="106"/>
    </row>
    <row r="826" spans="2:27" ht="11.25" customHeight="1" x14ac:dyDescent="0.25">
      <c r="B826" s="106"/>
      <c r="C826" s="103"/>
      <c r="D826" s="103"/>
      <c r="E826" s="103"/>
      <c r="F826" s="103"/>
      <c r="G826" s="103"/>
      <c r="H826" s="103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5"/>
      <c r="Y826" s="105"/>
      <c r="Z826" s="106"/>
      <c r="AA826" s="106"/>
    </row>
    <row r="827" spans="2:27" ht="11.25" customHeight="1" x14ac:dyDescent="0.25">
      <c r="B827" s="106"/>
      <c r="C827" s="103"/>
      <c r="D827" s="103"/>
      <c r="E827" s="103"/>
      <c r="F827" s="103"/>
      <c r="G827" s="103"/>
      <c r="H827" s="103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5"/>
      <c r="Y827" s="105"/>
      <c r="Z827" s="106"/>
      <c r="AA827" s="106"/>
    </row>
    <row r="828" spans="2:27" ht="11.25" customHeight="1" x14ac:dyDescent="0.25">
      <c r="B828" s="106"/>
      <c r="C828" s="103"/>
      <c r="D828" s="103"/>
      <c r="E828" s="103"/>
      <c r="F828" s="103"/>
      <c r="G828" s="103"/>
      <c r="H828" s="103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5"/>
      <c r="Y828" s="105"/>
      <c r="Z828" s="106"/>
      <c r="AA828" s="106"/>
    </row>
    <row r="829" spans="2:27" ht="11.25" customHeight="1" x14ac:dyDescent="0.25">
      <c r="B829" s="106"/>
      <c r="C829" s="103"/>
      <c r="D829" s="103"/>
      <c r="E829" s="103"/>
      <c r="F829" s="103"/>
      <c r="G829" s="103"/>
      <c r="H829" s="103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5"/>
      <c r="Y829" s="105"/>
      <c r="Z829" s="106"/>
      <c r="AA829" s="106"/>
    </row>
    <row r="830" spans="2:27" ht="11.25" customHeight="1" x14ac:dyDescent="0.25">
      <c r="B830" s="106"/>
      <c r="C830" s="103"/>
      <c r="D830" s="103"/>
      <c r="E830" s="103"/>
      <c r="F830" s="103"/>
      <c r="G830" s="103"/>
      <c r="H830" s="103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5"/>
      <c r="Y830" s="105"/>
      <c r="Z830" s="106"/>
      <c r="AA830" s="106"/>
    </row>
    <row r="831" spans="2:27" ht="11.25" customHeight="1" x14ac:dyDescent="0.25">
      <c r="B831" s="106"/>
      <c r="C831" s="103"/>
      <c r="D831" s="103"/>
      <c r="E831" s="103"/>
      <c r="F831" s="103"/>
      <c r="G831" s="103"/>
      <c r="H831" s="103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5"/>
      <c r="Y831" s="105"/>
      <c r="Z831" s="106"/>
      <c r="AA831" s="106"/>
    </row>
    <row r="832" spans="2:27" ht="11.25" customHeight="1" x14ac:dyDescent="0.25">
      <c r="B832" s="106"/>
      <c r="C832" s="103"/>
      <c r="D832" s="103"/>
      <c r="E832" s="103"/>
      <c r="F832" s="103"/>
      <c r="G832" s="103"/>
      <c r="H832" s="103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105"/>
      <c r="Y832" s="105"/>
      <c r="Z832" s="106"/>
      <c r="AA832" s="106"/>
    </row>
    <row r="833" spans="2:27" ht="11.25" customHeight="1" x14ac:dyDescent="0.25">
      <c r="B833" s="106"/>
      <c r="C833" s="103"/>
      <c r="D833" s="103"/>
      <c r="E833" s="103"/>
      <c r="F833" s="103"/>
      <c r="G833" s="103"/>
      <c r="H833" s="103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5"/>
      <c r="Y833" s="105"/>
      <c r="Z833" s="106"/>
      <c r="AA833" s="106"/>
    </row>
    <row r="834" spans="2:27" ht="11.25" customHeight="1" x14ac:dyDescent="0.25">
      <c r="B834" s="106"/>
      <c r="C834" s="103"/>
      <c r="D834" s="103"/>
      <c r="E834" s="103"/>
      <c r="F834" s="103"/>
      <c r="G834" s="103"/>
      <c r="H834" s="103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105"/>
      <c r="Y834" s="105"/>
      <c r="Z834" s="106"/>
      <c r="AA834" s="106"/>
    </row>
    <row r="835" spans="2:27" ht="11.25" customHeight="1" x14ac:dyDescent="0.25">
      <c r="B835" s="106"/>
      <c r="C835" s="103"/>
      <c r="D835" s="103"/>
      <c r="E835" s="103"/>
      <c r="F835" s="103"/>
      <c r="G835" s="103"/>
      <c r="H835" s="103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105"/>
      <c r="Y835" s="105"/>
      <c r="Z835" s="106"/>
      <c r="AA835" s="106"/>
    </row>
    <row r="836" spans="2:27" ht="11.25" customHeight="1" x14ac:dyDescent="0.25">
      <c r="B836" s="106"/>
      <c r="C836" s="103"/>
      <c r="D836" s="103"/>
      <c r="E836" s="103"/>
      <c r="F836" s="103"/>
      <c r="G836" s="103"/>
      <c r="H836" s="103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5"/>
      <c r="Y836" s="105"/>
      <c r="Z836" s="106"/>
      <c r="AA836" s="106"/>
    </row>
    <row r="837" spans="2:27" ht="11.25" customHeight="1" x14ac:dyDescent="0.25">
      <c r="B837" s="106"/>
      <c r="C837" s="103"/>
      <c r="D837" s="103"/>
      <c r="E837" s="103"/>
      <c r="F837" s="103"/>
      <c r="G837" s="103"/>
      <c r="H837" s="103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5"/>
      <c r="Y837" s="105"/>
      <c r="Z837" s="106"/>
      <c r="AA837" s="106"/>
    </row>
    <row r="838" spans="2:27" ht="11.25" customHeight="1" x14ac:dyDescent="0.25">
      <c r="B838" s="106"/>
      <c r="C838" s="103"/>
      <c r="D838" s="103"/>
      <c r="E838" s="103"/>
      <c r="F838" s="103"/>
      <c r="G838" s="103"/>
      <c r="H838" s="103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5"/>
      <c r="Y838" s="105"/>
      <c r="Z838" s="106"/>
      <c r="AA838" s="106"/>
    </row>
    <row r="839" spans="2:27" ht="11.25" customHeight="1" x14ac:dyDescent="0.25">
      <c r="B839" s="106"/>
      <c r="C839" s="103"/>
      <c r="D839" s="103"/>
      <c r="E839" s="103"/>
      <c r="F839" s="103"/>
      <c r="G839" s="103"/>
      <c r="H839" s="103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105"/>
      <c r="Y839" s="105"/>
      <c r="Z839" s="106"/>
      <c r="AA839" s="106"/>
    </row>
    <row r="840" spans="2:27" ht="11.25" customHeight="1" x14ac:dyDescent="0.25">
      <c r="B840" s="106"/>
      <c r="C840" s="103"/>
      <c r="D840" s="103"/>
      <c r="E840" s="103"/>
      <c r="F840" s="103"/>
      <c r="G840" s="103"/>
      <c r="H840" s="103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105"/>
      <c r="Y840" s="105"/>
      <c r="Z840" s="106"/>
      <c r="AA840" s="106"/>
    </row>
    <row r="841" spans="2:27" ht="11.25" customHeight="1" x14ac:dyDescent="0.25">
      <c r="B841" s="106"/>
      <c r="C841" s="103"/>
      <c r="D841" s="103"/>
      <c r="E841" s="103"/>
      <c r="F841" s="103"/>
      <c r="G841" s="103"/>
      <c r="H841" s="103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5"/>
      <c r="Y841" s="105"/>
      <c r="Z841" s="106"/>
      <c r="AA841" s="106"/>
    </row>
    <row r="842" spans="2:27" ht="11.25" customHeight="1" x14ac:dyDescent="0.25">
      <c r="B842" s="106"/>
      <c r="C842" s="103"/>
      <c r="D842" s="103"/>
      <c r="E842" s="103"/>
      <c r="F842" s="103"/>
      <c r="G842" s="103"/>
      <c r="H842" s="103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5"/>
      <c r="Y842" s="105"/>
      <c r="Z842" s="106"/>
      <c r="AA842" s="106"/>
    </row>
    <row r="843" spans="2:27" ht="11.25" customHeight="1" x14ac:dyDescent="0.25">
      <c r="B843" s="106"/>
      <c r="C843" s="103"/>
      <c r="D843" s="103"/>
      <c r="E843" s="103"/>
      <c r="F843" s="103"/>
      <c r="G843" s="103"/>
      <c r="H843" s="103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5"/>
      <c r="Y843" s="105"/>
      <c r="Z843" s="106"/>
      <c r="AA843" s="106"/>
    </row>
    <row r="844" spans="2:27" ht="11.25" customHeight="1" x14ac:dyDescent="0.25">
      <c r="B844" s="106"/>
      <c r="C844" s="103"/>
      <c r="D844" s="103"/>
      <c r="E844" s="103"/>
      <c r="F844" s="103"/>
      <c r="G844" s="103"/>
      <c r="H844" s="103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5"/>
      <c r="Y844" s="105"/>
      <c r="Z844" s="106"/>
      <c r="AA844" s="106"/>
    </row>
    <row r="845" spans="2:27" ht="11.25" customHeight="1" x14ac:dyDescent="0.25">
      <c r="B845" s="106"/>
      <c r="C845" s="103"/>
      <c r="D845" s="103"/>
      <c r="E845" s="103"/>
      <c r="F845" s="103"/>
      <c r="G845" s="103"/>
      <c r="H845" s="103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5"/>
      <c r="Y845" s="105"/>
      <c r="Z845" s="106"/>
      <c r="AA845" s="106"/>
    </row>
    <row r="846" spans="2:27" ht="11.25" customHeight="1" x14ac:dyDescent="0.25">
      <c r="B846" s="106"/>
      <c r="C846" s="103"/>
      <c r="D846" s="103"/>
      <c r="E846" s="103"/>
      <c r="F846" s="103"/>
      <c r="G846" s="103"/>
      <c r="H846" s="103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5"/>
      <c r="Y846" s="105"/>
      <c r="Z846" s="106"/>
      <c r="AA846" s="106"/>
    </row>
    <row r="847" spans="2:27" ht="11.25" customHeight="1" x14ac:dyDescent="0.25">
      <c r="B847" s="106"/>
      <c r="C847" s="103"/>
      <c r="D847" s="103"/>
      <c r="E847" s="103"/>
      <c r="F847" s="103"/>
      <c r="G847" s="103"/>
      <c r="H847" s="103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105"/>
      <c r="Y847" s="105"/>
      <c r="Z847" s="106"/>
      <c r="AA847" s="106"/>
    </row>
    <row r="848" spans="2:27" ht="11.25" customHeight="1" x14ac:dyDescent="0.25">
      <c r="B848" s="106"/>
      <c r="C848" s="103"/>
      <c r="D848" s="103"/>
      <c r="E848" s="103"/>
      <c r="F848" s="103"/>
      <c r="G848" s="103"/>
      <c r="H848" s="103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5"/>
      <c r="Y848" s="105"/>
      <c r="Z848" s="106"/>
      <c r="AA848" s="106"/>
    </row>
    <row r="849" spans="2:27" ht="11.25" customHeight="1" x14ac:dyDescent="0.25">
      <c r="B849" s="106"/>
      <c r="C849" s="103"/>
      <c r="D849" s="103"/>
      <c r="E849" s="103"/>
      <c r="F849" s="103"/>
      <c r="G849" s="103"/>
      <c r="H849" s="103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5"/>
      <c r="Y849" s="105"/>
      <c r="Z849" s="106"/>
      <c r="AA849" s="106"/>
    </row>
    <row r="850" spans="2:27" ht="11.25" customHeight="1" x14ac:dyDescent="0.25">
      <c r="B850" s="106"/>
      <c r="C850" s="103"/>
      <c r="D850" s="103"/>
      <c r="E850" s="103"/>
      <c r="F850" s="103"/>
      <c r="G850" s="103"/>
      <c r="H850" s="103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105"/>
      <c r="Y850" s="105"/>
      <c r="Z850" s="106"/>
      <c r="AA850" s="106"/>
    </row>
    <row r="851" spans="2:27" ht="11.25" customHeight="1" x14ac:dyDescent="0.25">
      <c r="B851" s="106"/>
      <c r="C851" s="103"/>
      <c r="D851" s="103"/>
      <c r="E851" s="103"/>
      <c r="F851" s="103"/>
      <c r="G851" s="103"/>
      <c r="H851" s="103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105"/>
      <c r="Y851" s="105"/>
      <c r="Z851" s="106"/>
      <c r="AA851" s="106"/>
    </row>
    <row r="852" spans="2:27" ht="11.25" customHeight="1" x14ac:dyDescent="0.25">
      <c r="B852" s="106"/>
      <c r="C852" s="103"/>
      <c r="D852" s="103"/>
      <c r="E852" s="103"/>
      <c r="F852" s="103"/>
      <c r="G852" s="103"/>
      <c r="H852" s="103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5"/>
      <c r="Y852" s="105"/>
      <c r="Z852" s="106"/>
      <c r="AA852" s="106"/>
    </row>
    <row r="853" spans="2:27" ht="11.25" customHeight="1" x14ac:dyDescent="0.25">
      <c r="B853" s="106"/>
      <c r="C853" s="103"/>
      <c r="D853" s="103"/>
      <c r="E853" s="103"/>
      <c r="F853" s="103"/>
      <c r="G853" s="103"/>
      <c r="H853" s="103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5"/>
      <c r="Y853" s="105"/>
      <c r="Z853" s="106"/>
      <c r="AA853" s="106"/>
    </row>
    <row r="854" spans="2:27" ht="11.25" customHeight="1" x14ac:dyDescent="0.25">
      <c r="B854" s="106"/>
      <c r="C854" s="103"/>
      <c r="D854" s="103"/>
      <c r="E854" s="103"/>
      <c r="F854" s="103"/>
      <c r="G854" s="103"/>
      <c r="H854" s="103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105"/>
      <c r="Y854" s="105"/>
      <c r="Z854" s="106"/>
      <c r="AA854" s="106"/>
    </row>
    <row r="855" spans="2:27" ht="11.25" customHeight="1" x14ac:dyDescent="0.25">
      <c r="B855" s="106"/>
      <c r="C855" s="103"/>
      <c r="D855" s="103"/>
      <c r="E855" s="103"/>
      <c r="F855" s="103"/>
      <c r="G855" s="103"/>
      <c r="H855" s="103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105"/>
      <c r="Y855" s="105"/>
      <c r="Z855" s="106"/>
      <c r="AA855" s="106"/>
    </row>
    <row r="856" spans="2:27" ht="11.25" customHeight="1" x14ac:dyDescent="0.25">
      <c r="B856" s="106"/>
      <c r="C856" s="103"/>
      <c r="D856" s="103"/>
      <c r="E856" s="103"/>
      <c r="F856" s="103"/>
      <c r="G856" s="103"/>
      <c r="H856" s="103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5"/>
      <c r="Y856" s="105"/>
      <c r="Z856" s="106"/>
      <c r="AA856" s="106"/>
    </row>
    <row r="857" spans="2:27" ht="11.25" customHeight="1" x14ac:dyDescent="0.25">
      <c r="B857" s="106"/>
      <c r="C857" s="103"/>
      <c r="D857" s="103"/>
      <c r="E857" s="103"/>
      <c r="F857" s="103"/>
      <c r="G857" s="103"/>
      <c r="H857" s="103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5"/>
      <c r="Y857" s="105"/>
      <c r="Z857" s="106"/>
      <c r="AA857" s="106"/>
    </row>
    <row r="858" spans="2:27" ht="11.25" customHeight="1" x14ac:dyDescent="0.25">
      <c r="B858" s="106"/>
      <c r="C858" s="103"/>
      <c r="D858" s="103"/>
      <c r="E858" s="103"/>
      <c r="F858" s="103"/>
      <c r="G858" s="103"/>
      <c r="H858" s="103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5"/>
      <c r="Y858" s="105"/>
      <c r="Z858" s="106"/>
      <c r="AA858" s="106"/>
    </row>
    <row r="859" spans="2:27" ht="11.25" customHeight="1" x14ac:dyDescent="0.25">
      <c r="B859" s="106"/>
      <c r="C859" s="103"/>
      <c r="D859" s="103"/>
      <c r="E859" s="103"/>
      <c r="F859" s="103"/>
      <c r="G859" s="103"/>
      <c r="H859" s="103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105"/>
      <c r="Y859" s="105"/>
      <c r="Z859" s="106"/>
      <c r="AA859" s="106"/>
    </row>
    <row r="860" spans="2:27" ht="11.25" customHeight="1" x14ac:dyDescent="0.25">
      <c r="B860" s="106"/>
      <c r="C860" s="103"/>
      <c r="D860" s="103"/>
      <c r="E860" s="103"/>
      <c r="F860" s="103"/>
      <c r="G860" s="103"/>
      <c r="H860" s="103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5"/>
      <c r="Y860" s="105"/>
      <c r="Z860" s="106"/>
      <c r="AA860" s="106"/>
    </row>
    <row r="861" spans="2:27" ht="11.25" customHeight="1" x14ac:dyDescent="0.25">
      <c r="B861" s="106"/>
      <c r="C861" s="103"/>
      <c r="D861" s="103"/>
      <c r="E861" s="103"/>
      <c r="F861" s="103"/>
      <c r="G861" s="103"/>
      <c r="H861" s="103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5"/>
      <c r="Y861" s="105"/>
      <c r="Z861" s="106"/>
      <c r="AA861" s="106"/>
    </row>
    <row r="862" spans="2:27" ht="11.25" customHeight="1" x14ac:dyDescent="0.25">
      <c r="B862" s="106"/>
      <c r="C862" s="103"/>
      <c r="D862" s="103"/>
      <c r="E862" s="103"/>
      <c r="F862" s="103"/>
      <c r="G862" s="103"/>
      <c r="H862" s="103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105"/>
      <c r="Y862" s="105"/>
      <c r="Z862" s="106"/>
      <c r="AA862" s="106"/>
    </row>
    <row r="863" spans="2:27" ht="11.25" customHeight="1" x14ac:dyDescent="0.25">
      <c r="B863" s="106"/>
      <c r="C863" s="103"/>
      <c r="D863" s="103"/>
      <c r="E863" s="103"/>
      <c r="F863" s="103"/>
      <c r="G863" s="103"/>
      <c r="H863" s="103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105"/>
      <c r="Y863" s="105"/>
      <c r="Z863" s="106"/>
      <c r="AA863" s="106"/>
    </row>
    <row r="864" spans="2:27" ht="11.25" customHeight="1" x14ac:dyDescent="0.25">
      <c r="B864" s="106"/>
      <c r="C864" s="103"/>
      <c r="D864" s="103"/>
      <c r="E864" s="103"/>
      <c r="F864" s="103"/>
      <c r="G864" s="103"/>
      <c r="H864" s="103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5"/>
      <c r="Y864" s="105"/>
      <c r="Z864" s="106"/>
      <c r="AA864" s="106"/>
    </row>
    <row r="865" spans="2:27" ht="11.25" customHeight="1" x14ac:dyDescent="0.25">
      <c r="B865" s="106"/>
      <c r="C865" s="103"/>
      <c r="D865" s="103"/>
      <c r="E865" s="103"/>
      <c r="F865" s="103"/>
      <c r="G865" s="103"/>
      <c r="H865" s="103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105"/>
      <c r="Y865" s="105"/>
      <c r="Z865" s="106"/>
      <c r="AA865" s="106"/>
    </row>
    <row r="866" spans="2:27" ht="11.25" customHeight="1" x14ac:dyDescent="0.25">
      <c r="B866" s="106"/>
      <c r="C866" s="103"/>
      <c r="D866" s="103"/>
      <c r="E866" s="103"/>
      <c r="F866" s="103"/>
      <c r="G866" s="103"/>
      <c r="H866" s="103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5"/>
      <c r="Y866" s="105"/>
      <c r="Z866" s="106"/>
      <c r="AA866" s="106"/>
    </row>
    <row r="867" spans="2:27" ht="11.25" customHeight="1" x14ac:dyDescent="0.25">
      <c r="B867" s="106"/>
      <c r="C867" s="103"/>
      <c r="D867" s="103"/>
      <c r="E867" s="103"/>
      <c r="F867" s="103"/>
      <c r="G867" s="103"/>
      <c r="H867" s="103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105"/>
      <c r="Y867" s="105"/>
      <c r="Z867" s="106"/>
      <c r="AA867" s="106"/>
    </row>
    <row r="868" spans="2:27" ht="11.25" customHeight="1" x14ac:dyDescent="0.25">
      <c r="B868" s="106"/>
      <c r="C868" s="103"/>
      <c r="D868" s="103"/>
      <c r="E868" s="103"/>
      <c r="F868" s="103"/>
      <c r="G868" s="103"/>
      <c r="H868" s="103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5"/>
      <c r="Y868" s="105"/>
      <c r="Z868" s="106"/>
      <c r="AA868" s="106"/>
    </row>
    <row r="869" spans="2:27" ht="11.25" customHeight="1" x14ac:dyDescent="0.25">
      <c r="B869" s="106"/>
      <c r="C869" s="103"/>
      <c r="D869" s="103"/>
      <c r="E869" s="103"/>
      <c r="F869" s="103"/>
      <c r="G869" s="103"/>
      <c r="H869" s="103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5"/>
      <c r="Y869" s="105"/>
      <c r="Z869" s="106"/>
      <c r="AA869" s="106"/>
    </row>
    <row r="870" spans="2:27" ht="11.25" customHeight="1" x14ac:dyDescent="0.25">
      <c r="B870" s="106"/>
      <c r="C870" s="103"/>
      <c r="D870" s="103"/>
      <c r="E870" s="103"/>
      <c r="F870" s="103"/>
      <c r="G870" s="103"/>
      <c r="H870" s="103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5"/>
      <c r="Y870" s="105"/>
      <c r="Z870" s="106"/>
      <c r="AA870" s="106"/>
    </row>
    <row r="871" spans="2:27" ht="11.25" customHeight="1" x14ac:dyDescent="0.25">
      <c r="B871" s="106"/>
      <c r="C871" s="103"/>
      <c r="D871" s="103"/>
      <c r="E871" s="103"/>
      <c r="F871" s="103"/>
      <c r="G871" s="103"/>
      <c r="H871" s="103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5"/>
      <c r="Y871" s="105"/>
      <c r="Z871" s="106"/>
      <c r="AA871" s="106"/>
    </row>
    <row r="872" spans="2:27" ht="11.25" customHeight="1" x14ac:dyDescent="0.25">
      <c r="B872" s="106"/>
      <c r="C872" s="103"/>
      <c r="D872" s="103"/>
      <c r="E872" s="103"/>
      <c r="F872" s="103"/>
      <c r="G872" s="103"/>
      <c r="H872" s="103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5"/>
      <c r="Y872" s="105"/>
      <c r="Z872" s="106"/>
      <c r="AA872" s="106"/>
    </row>
    <row r="873" spans="2:27" ht="11.25" customHeight="1" x14ac:dyDescent="0.25">
      <c r="B873" s="106"/>
      <c r="C873" s="103"/>
      <c r="D873" s="103"/>
      <c r="E873" s="103"/>
      <c r="F873" s="103"/>
      <c r="G873" s="103"/>
      <c r="H873" s="103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105"/>
      <c r="Y873" s="105"/>
      <c r="Z873" s="106"/>
      <c r="AA873" s="106"/>
    </row>
    <row r="874" spans="2:27" ht="11.25" customHeight="1" x14ac:dyDescent="0.25">
      <c r="B874" s="106"/>
      <c r="C874" s="103"/>
      <c r="D874" s="103"/>
      <c r="E874" s="103"/>
      <c r="F874" s="103"/>
      <c r="G874" s="103"/>
      <c r="H874" s="103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5"/>
      <c r="Y874" s="105"/>
      <c r="Z874" s="106"/>
      <c r="AA874" s="106"/>
    </row>
    <row r="875" spans="2:27" ht="11.25" customHeight="1" x14ac:dyDescent="0.25">
      <c r="B875" s="106"/>
      <c r="C875" s="103"/>
      <c r="D875" s="103"/>
      <c r="E875" s="103"/>
      <c r="F875" s="103"/>
      <c r="G875" s="103"/>
      <c r="H875" s="103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5"/>
      <c r="Y875" s="105"/>
      <c r="Z875" s="106"/>
      <c r="AA875" s="106"/>
    </row>
    <row r="876" spans="2:27" ht="11.25" customHeight="1" x14ac:dyDescent="0.25">
      <c r="B876" s="106"/>
      <c r="C876" s="103"/>
      <c r="D876" s="103"/>
      <c r="E876" s="103"/>
      <c r="F876" s="103"/>
      <c r="G876" s="103"/>
      <c r="H876" s="103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5"/>
      <c r="Y876" s="105"/>
      <c r="Z876" s="106"/>
      <c r="AA876" s="106"/>
    </row>
    <row r="877" spans="2:27" ht="11.25" customHeight="1" x14ac:dyDescent="0.25">
      <c r="B877" s="106"/>
      <c r="C877" s="103"/>
      <c r="D877" s="103"/>
      <c r="E877" s="103"/>
      <c r="F877" s="103"/>
      <c r="G877" s="103"/>
      <c r="H877" s="103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5"/>
      <c r="Y877" s="105"/>
      <c r="Z877" s="106"/>
      <c r="AA877" s="106"/>
    </row>
    <row r="878" spans="2:27" ht="11.25" customHeight="1" x14ac:dyDescent="0.25">
      <c r="B878" s="106"/>
      <c r="C878" s="103"/>
      <c r="D878" s="103"/>
      <c r="E878" s="103"/>
      <c r="F878" s="103"/>
      <c r="G878" s="103"/>
      <c r="H878" s="103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5"/>
      <c r="Y878" s="105"/>
      <c r="Z878" s="106"/>
      <c r="AA878" s="106"/>
    </row>
    <row r="879" spans="2:27" ht="11.25" customHeight="1" x14ac:dyDescent="0.25">
      <c r="B879" s="106"/>
      <c r="C879" s="103"/>
      <c r="D879" s="103"/>
      <c r="E879" s="103"/>
      <c r="F879" s="103"/>
      <c r="G879" s="103"/>
      <c r="H879" s="103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5"/>
      <c r="Y879" s="105"/>
      <c r="Z879" s="106"/>
      <c r="AA879" s="106"/>
    </row>
    <row r="880" spans="2:27" ht="11.25" customHeight="1" x14ac:dyDescent="0.25">
      <c r="B880" s="106"/>
      <c r="C880" s="103"/>
      <c r="D880" s="103"/>
      <c r="E880" s="103"/>
      <c r="F880" s="103"/>
      <c r="G880" s="103"/>
      <c r="H880" s="103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5"/>
      <c r="Y880" s="105"/>
      <c r="Z880" s="106"/>
      <c r="AA880" s="106"/>
    </row>
    <row r="881" spans="2:27" ht="11.25" customHeight="1" x14ac:dyDescent="0.25">
      <c r="B881" s="106"/>
      <c r="C881" s="103"/>
      <c r="D881" s="103"/>
      <c r="E881" s="103"/>
      <c r="F881" s="103"/>
      <c r="G881" s="103"/>
      <c r="H881" s="103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5"/>
      <c r="Y881" s="105"/>
      <c r="Z881" s="106"/>
      <c r="AA881" s="106"/>
    </row>
    <row r="882" spans="2:27" ht="11.25" customHeight="1" x14ac:dyDescent="0.25">
      <c r="B882" s="106"/>
      <c r="C882" s="103"/>
      <c r="D882" s="103"/>
      <c r="E882" s="103"/>
      <c r="F882" s="103"/>
      <c r="G882" s="103"/>
      <c r="H882" s="103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105"/>
      <c r="Y882" s="105"/>
      <c r="Z882" s="106"/>
      <c r="AA882" s="106"/>
    </row>
    <row r="883" spans="2:27" ht="11.25" customHeight="1" x14ac:dyDescent="0.25">
      <c r="B883" s="106"/>
      <c r="C883" s="103"/>
      <c r="D883" s="103"/>
      <c r="E883" s="103"/>
      <c r="F883" s="103"/>
      <c r="G883" s="103"/>
      <c r="H883" s="103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5"/>
      <c r="Y883" s="105"/>
      <c r="Z883" s="106"/>
      <c r="AA883" s="106"/>
    </row>
    <row r="884" spans="2:27" ht="11.25" customHeight="1" x14ac:dyDescent="0.25">
      <c r="B884" s="106"/>
      <c r="C884" s="103"/>
      <c r="D884" s="103"/>
      <c r="E884" s="103"/>
      <c r="F884" s="103"/>
      <c r="G884" s="103"/>
      <c r="H884" s="103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105"/>
      <c r="Y884" s="105"/>
      <c r="Z884" s="106"/>
      <c r="AA884" s="106"/>
    </row>
    <row r="885" spans="2:27" ht="11.25" customHeight="1" x14ac:dyDescent="0.25">
      <c r="B885" s="106"/>
      <c r="C885" s="103"/>
      <c r="D885" s="103"/>
      <c r="E885" s="103"/>
      <c r="F885" s="103"/>
      <c r="G885" s="103"/>
      <c r="H885" s="103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5"/>
      <c r="Y885" s="105"/>
      <c r="Z885" s="106"/>
      <c r="AA885" s="106"/>
    </row>
    <row r="886" spans="2:27" ht="11.25" customHeight="1" x14ac:dyDescent="0.25">
      <c r="B886" s="106"/>
      <c r="C886" s="103"/>
      <c r="D886" s="103"/>
      <c r="E886" s="103"/>
      <c r="F886" s="103"/>
      <c r="G886" s="103"/>
      <c r="H886" s="103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105"/>
      <c r="Y886" s="105"/>
      <c r="Z886" s="106"/>
      <c r="AA886" s="106"/>
    </row>
    <row r="887" spans="2:27" ht="11.25" customHeight="1" x14ac:dyDescent="0.25">
      <c r="B887" s="106"/>
      <c r="C887" s="103"/>
      <c r="D887" s="103"/>
      <c r="E887" s="103"/>
      <c r="F887" s="103"/>
      <c r="G887" s="103"/>
      <c r="H887" s="103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5"/>
      <c r="Y887" s="105"/>
      <c r="Z887" s="106"/>
      <c r="AA887" s="106"/>
    </row>
    <row r="888" spans="2:27" ht="11.25" customHeight="1" x14ac:dyDescent="0.25">
      <c r="B888" s="106"/>
      <c r="C888" s="103"/>
      <c r="D888" s="103"/>
      <c r="E888" s="103"/>
      <c r="F888" s="103"/>
      <c r="G888" s="103"/>
      <c r="H888" s="103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5"/>
      <c r="Y888" s="105"/>
      <c r="Z888" s="106"/>
      <c r="AA888" s="106"/>
    </row>
    <row r="889" spans="2:27" ht="11.25" customHeight="1" x14ac:dyDescent="0.25">
      <c r="B889" s="106"/>
      <c r="C889" s="103"/>
      <c r="D889" s="103"/>
      <c r="E889" s="103"/>
      <c r="F889" s="103"/>
      <c r="G889" s="103"/>
      <c r="H889" s="103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105"/>
      <c r="Y889" s="105"/>
      <c r="Z889" s="106"/>
      <c r="AA889" s="106"/>
    </row>
    <row r="890" spans="2:27" ht="11.25" customHeight="1" x14ac:dyDescent="0.25">
      <c r="B890" s="106"/>
      <c r="C890" s="103"/>
      <c r="D890" s="103"/>
      <c r="E890" s="103"/>
      <c r="F890" s="103"/>
      <c r="G890" s="103"/>
      <c r="H890" s="103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105"/>
      <c r="Y890" s="105"/>
      <c r="Z890" s="106"/>
      <c r="AA890" s="106"/>
    </row>
    <row r="891" spans="2:27" ht="11.25" customHeight="1" x14ac:dyDescent="0.25">
      <c r="B891" s="106"/>
      <c r="C891" s="103"/>
      <c r="D891" s="103"/>
      <c r="E891" s="103"/>
      <c r="F891" s="103"/>
      <c r="G891" s="103"/>
      <c r="H891" s="103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5"/>
      <c r="Y891" s="105"/>
      <c r="Z891" s="106"/>
      <c r="AA891" s="106"/>
    </row>
    <row r="892" spans="2:27" ht="11.25" customHeight="1" x14ac:dyDescent="0.25">
      <c r="B892" s="106"/>
      <c r="C892" s="103"/>
      <c r="D892" s="103"/>
      <c r="E892" s="103"/>
      <c r="F892" s="103"/>
      <c r="G892" s="103"/>
      <c r="H892" s="103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5"/>
      <c r="Y892" s="105"/>
      <c r="Z892" s="106"/>
      <c r="AA892" s="106"/>
    </row>
    <row r="893" spans="2:27" ht="11.25" customHeight="1" x14ac:dyDescent="0.25">
      <c r="B893" s="106"/>
      <c r="C893" s="103"/>
      <c r="D893" s="103"/>
      <c r="E893" s="103"/>
      <c r="F893" s="103"/>
      <c r="G893" s="103"/>
      <c r="H893" s="103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5"/>
      <c r="Y893" s="105"/>
      <c r="Z893" s="106"/>
      <c r="AA893" s="106"/>
    </row>
    <row r="894" spans="2:27" ht="11.25" customHeight="1" x14ac:dyDescent="0.25">
      <c r="B894" s="106"/>
      <c r="C894" s="103"/>
      <c r="D894" s="103"/>
      <c r="E894" s="103"/>
      <c r="F894" s="103"/>
      <c r="G894" s="103"/>
      <c r="H894" s="103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5"/>
      <c r="Y894" s="105"/>
      <c r="Z894" s="106"/>
      <c r="AA894" s="106"/>
    </row>
    <row r="895" spans="2:27" ht="11.25" customHeight="1" x14ac:dyDescent="0.25">
      <c r="B895" s="106"/>
      <c r="C895" s="103"/>
      <c r="D895" s="103"/>
      <c r="E895" s="103"/>
      <c r="F895" s="103"/>
      <c r="G895" s="103"/>
      <c r="H895" s="103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5"/>
      <c r="Y895" s="105"/>
      <c r="Z895" s="106"/>
      <c r="AA895" s="106"/>
    </row>
    <row r="896" spans="2:27" ht="11.25" customHeight="1" x14ac:dyDescent="0.25">
      <c r="B896" s="106"/>
      <c r="C896" s="103"/>
      <c r="D896" s="103"/>
      <c r="E896" s="103"/>
      <c r="F896" s="103"/>
      <c r="G896" s="103"/>
      <c r="H896" s="103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5"/>
      <c r="Y896" s="105"/>
      <c r="Z896" s="106"/>
      <c r="AA896" s="106"/>
    </row>
    <row r="897" spans="2:27" ht="11.25" customHeight="1" x14ac:dyDescent="0.25">
      <c r="B897" s="106"/>
      <c r="C897" s="103"/>
      <c r="D897" s="103"/>
      <c r="E897" s="103"/>
      <c r="F897" s="103"/>
      <c r="G897" s="103"/>
      <c r="H897" s="103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5"/>
      <c r="Y897" s="105"/>
      <c r="Z897" s="106"/>
      <c r="AA897" s="106"/>
    </row>
    <row r="898" spans="2:27" ht="11.25" customHeight="1" x14ac:dyDescent="0.25">
      <c r="B898" s="106"/>
      <c r="C898" s="103"/>
      <c r="D898" s="103"/>
      <c r="E898" s="103"/>
      <c r="F898" s="103"/>
      <c r="G898" s="103"/>
      <c r="H898" s="103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105"/>
      <c r="Y898" s="105"/>
      <c r="Z898" s="106"/>
      <c r="AA898" s="106"/>
    </row>
    <row r="899" spans="2:27" ht="11.25" customHeight="1" x14ac:dyDescent="0.25">
      <c r="B899" s="106"/>
      <c r="C899" s="103"/>
      <c r="D899" s="103"/>
      <c r="E899" s="103"/>
      <c r="F899" s="103"/>
      <c r="G899" s="103"/>
      <c r="H899" s="103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5"/>
      <c r="Y899" s="105"/>
      <c r="Z899" s="106"/>
      <c r="AA899" s="106"/>
    </row>
    <row r="900" spans="2:27" ht="11.25" customHeight="1" x14ac:dyDescent="0.25">
      <c r="B900" s="106"/>
      <c r="C900" s="103"/>
      <c r="D900" s="103"/>
      <c r="E900" s="103"/>
      <c r="F900" s="103"/>
      <c r="G900" s="103"/>
      <c r="H900" s="103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5"/>
      <c r="Y900" s="105"/>
      <c r="Z900" s="106"/>
      <c r="AA900" s="106"/>
    </row>
    <row r="901" spans="2:27" ht="11.25" customHeight="1" x14ac:dyDescent="0.25">
      <c r="B901" s="106"/>
      <c r="C901" s="103"/>
      <c r="D901" s="103"/>
      <c r="E901" s="103"/>
      <c r="F901" s="103"/>
      <c r="G901" s="103"/>
      <c r="H901" s="103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5"/>
      <c r="Y901" s="105"/>
      <c r="Z901" s="106"/>
      <c r="AA901" s="106"/>
    </row>
    <row r="902" spans="2:27" ht="11.25" customHeight="1" x14ac:dyDescent="0.25">
      <c r="B902" s="106"/>
      <c r="C902" s="103"/>
      <c r="D902" s="103"/>
      <c r="E902" s="103"/>
      <c r="F902" s="103"/>
      <c r="G902" s="103"/>
      <c r="H902" s="103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105"/>
      <c r="Y902" s="105"/>
      <c r="Z902" s="106"/>
      <c r="AA902" s="106"/>
    </row>
    <row r="903" spans="2:27" ht="11.25" customHeight="1" x14ac:dyDescent="0.25">
      <c r="B903" s="106"/>
      <c r="C903" s="103"/>
      <c r="D903" s="103"/>
      <c r="E903" s="103"/>
      <c r="F903" s="103"/>
      <c r="G903" s="103"/>
      <c r="H903" s="103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5"/>
      <c r="Y903" s="105"/>
      <c r="Z903" s="106"/>
      <c r="AA903" s="106"/>
    </row>
    <row r="904" spans="2:27" ht="11.25" customHeight="1" x14ac:dyDescent="0.25">
      <c r="B904" s="106"/>
      <c r="C904" s="103"/>
      <c r="D904" s="103"/>
      <c r="E904" s="103"/>
      <c r="F904" s="103"/>
      <c r="G904" s="103"/>
      <c r="H904" s="103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5"/>
      <c r="Y904" s="105"/>
      <c r="Z904" s="106"/>
      <c r="AA904" s="106"/>
    </row>
    <row r="905" spans="2:27" ht="11.25" customHeight="1" x14ac:dyDescent="0.25">
      <c r="B905" s="106"/>
      <c r="C905" s="103"/>
      <c r="D905" s="103"/>
      <c r="E905" s="103"/>
      <c r="F905" s="103"/>
      <c r="G905" s="103"/>
      <c r="H905" s="103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5"/>
      <c r="Y905" s="105"/>
      <c r="Z905" s="106"/>
      <c r="AA905" s="106"/>
    </row>
    <row r="906" spans="2:27" ht="11.25" customHeight="1" x14ac:dyDescent="0.25">
      <c r="B906" s="106"/>
      <c r="C906" s="103"/>
      <c r="D906" s="103"/>
      <c r="E906" s="103"/>
      <c r="F906" s="103"/>
      <c r="G906" s="103"/>
      <c r="H906" s="103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5"/>
      <c r="Y906" s="105"/>
      <c r="Z906" s="106"/>
      <c r="AA906" s="106"/>
    </row>
    <row r="907" spans="2:27" ht="11.25" customHeight="1" x14ac:dyDescent="0.25">
      <c r="B907" s="106"/>
      <c r="C907" s="103"/>
      <c r="D907" s="103"/>
      <c r="E907" s="103"/>
      <c r="F907" s="103"/>
      <c r="G907" s="103"/>
      <c r="H907" s="103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5"/>
      <c r="Y907" s="105"/>
      <c r="Z907" s="106"/>
      <c r="AA907" s="106"/>
    </row>
    <row r="908" spans="2:27" ht="11.25" customHeight="1" x14ac:dyDescent="0.25">
      <c r="B908" s="106"/>
      <c r="C908" s="103"/>
      <c r="D908" s="103"/>
      <c r="E908" s="103"/>
      <c r="F908" s="103"/>
      <c r="G908" s="103"/>
      <c r="H908" s="103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105"/>
      <c r="Y908" s="105"/>
      <c r="Z908" s="106"/>
      <c r="AA908" s="106"/>
    </row>
    <row r="909" spans="2:27" ht="11.25" customHeight="1" x14ac:dyDescent="0.25">
      <c r="B909" s="106"/>
      <c r="C909" s="103"/>
      <c r="D909" s="103"/>
      <c r="E909" s="103"/>
      <c r="F909" s="103"/>
      <c r="G909" s="103"/>
      <c r="H909" s="103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5"/>
      <c r="Y909" s="105"/>
      <c r="Z909" s="106"/>
      <c r="AA909" s="106"/>
    </row>
    <row r="910" spans="2:27" ht="11.25" customHeight="1" x14ac:dyDescent="0.25">
      <c r="B910" s="106"/>
      <c r="C910" s="103"/>
      <c r="D910" s="103"/>
      <c r="E910" s="103"/>
      <c r="F910" s="103"/>
      <c r="G910" s="103"/>
      <c r="H910" s="103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5"/>
      <c r="Y910" s="105"/>
      <c r="Z910" s="106"/>
      <c r="AA910" s="106"/>
    </row>
    <row r="911" spans="2:27" ht="11.25" customHeight="1" x14ac:dyDescent="0.25">
      <c r="B911" s="106"/>
      <c r="C911" s="103"/>
      <c r="D911" s="103"/>
      <c r="E911" s="103"/>
      <c r="F911" s="103"/>
      <c r="G911" s="103"/>
      <c r="H911" s="103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5"/>
      <c r="Y911" s="105"/>
      <c r="Z911" s="106"/>
      <c r="AA911" s="106"/>
    </row>
    <row r="912" spans="2:27" ht="11.25" customHeight="1" x14ac:dyDescent="0.25">
      <c r="B912" s="106"/>
      <c r="C912" s="103"/>
      <c r="D912" s="103"/>
      <c r="E912" s="103"/>
      <c r="F912" s="103"/>
      <c r="G912" s="103"/>
      <c r="H912" s="103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105"/>
      <c r="Y912" s="105"/>
      <c r="Z912" s="106"/>
      <c r="AA912" s="106"/>
    </row>
    <row r="913" spans="2:27" ht="11.25" customHeight="1" x14ac:dyDescent="0.25">
      <c r="B913" s="106"/>
      <c r="C913" s="103"/>
      <c r="D913" s="103"/>
      <c r="E913" s="103"/>
      <c r="F913" s="103"/>
      <c r="G913" s="103"/>
      <c r="H913" s="103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5"/>
      <c r="Y913" s="105"/>
      <c r="Z913" s="106"/>
      <c r="AA913" s="106"/>
    </row>
    <row r="914" spans="2:27" ht="11.25" customHeight="1" x14ac:dyDescent="0.25">
      <c r="B914" s="106"/>
      <c r="C914" s="103"/>
      <c r="D914" s="103"/>
      <c r="E914" s="103"/>
      <c r="F914" s="103"/>
      <c r="G914" s="103"/>
      <c r="H914" s="103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5"/>
      <c r="Y914" s="105"/>
      <c r="Z914" s="106"/>
      <c r="AA914" s="106"/>
    </row>
    <row r="915" spans="2:27" ht="11.25" customHeight="1" x14ac:dyDescent="0.25">
      <c r="B915" s="106"/>
      <c r="C915" s="103"/>
      <c r="D915" s="103"/>
      <c r="E915" s="103"/>
      <c r="F915" s="103"/>
      <c r="G915" s="103"/>
      <c r="H915" s="103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5"/>
      <c r="Y915" s="105"/>
      <c r="Z915" s="106"/>
      <c r="AA915" s="106"/>
    </row>
    <row r="916" spans="2:27" ht="11.25" customHeight="1" x14ac:dyDescent="0.25">
      <c r="B916" s="106"/>
      <c r="C916" s="103"/>
      <c r="D916" s="103"/>
      <c r="E916" s="103"/>
      <c r="F916" s="103"/>
      <c r="G916" s="103"/>
      <c r="H916" s="103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105"/>
      <c r="Y916" s="105"/>
      <c r="Z916" s="106"/>
      <c r="AA916" s="106"/>
    </row>
    <row r="917" spans="2:27" ht="11.25" customHeight="1" x14ac:dyDescent="0.25">
      <c r="B917" s="106"/>
      <c r="C917" s="103"/>
      <c r="D917" s="103"/>
      <c r="E917" s="103"/>
      <c r="F917" s="103"/>
      <c r="G917" s="103"/>
      <c r="H917" s="103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5"/>
      <c r="Y917" s="105"/>
      <c r="Z917" s="106"/>
      <c r="AA917" s="106"/>
    </row>
    <row r="918" spans="2:27" ht="11.25" customHeight="1" x14ac:dyDescent="0.25">
      <c r="B918" s="106"/>
      <c r="C918" s="103"/>
      <c r="D918" s="103"/>
      <c r="E918" s="103"/>
      <c r="F918" s="103"/>
      <c r="G918" s="103"/>
      <c r="H918" s="103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105"/>
      <c r="Y918" s="105"/>
      <c r="Z918" s="106"/>
      <c r="AA918" s="106"/>
    </row>
    <row r="919" spans="2:27" ht="11.25" customHeight="1" x14ac:dyDescent="0.25">
      <c r="B919" s="106"/>
      <c r="C919" s="103"/>
      <c r="D919" s="103"/>
      <c r="E919" s="103"/>
      <c r="F919" s="103"/>
      <c r="G919" s="103"/>
      <c r="H919" s="103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5"/>
      <c r="Y919" s="105"/>
      <c r="Z919" s="106"/>
      <c r="AA919" s="106"/>
    </row>
    <row r="920" spans="2:27" ht="11.25" customHeight="1" x14ac:dyDescent="0.25">
      <c r="B920" s="106"/>
      <c r="C920" s="103"/>
      <c r="D920" s="103"/>
      <c r="E920" s="103"/>
      <c r="F920" s="103"/>
      <c r="G920" s="103"/>
      <c r="H920" s="103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5"/>
      <c r="Y920" s="105"/>
      <c r="Z920" s="106"/>
      <c r="AA920" s="106"/>
    </row>
    <row r="921" spans="2:27" ht="11.25" customHeight="1" x14ac:dyDescent="0.25">
      <c r="B921" s="106"/>
      <c r="C921" s="103"/>
      <c r="D921" s="103"/>
      <c r="E921" s="103"/>
      <c r="F921" s="103"/>
      <c r="G921" s="103"/>
      <c r="H921" s="103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5"/>
      <c r="Y921" s="105"/>
      <c r="Z921" s="106"/>
      <c r="AA921" s="106"/>
    </row>
    <row r="922" spans="2:27" ht="11.25" customHeight="1" x14ac:dyDescent="0.25">
      <c r="B922" s="106"/>
      <c r="C922" s="103"/>
      <c r="D922" s="103"/>
      <c r="E922" s="103"/>
      <c r="F922" s="103"/>
      <c r="G922" s="103"/>
      <c r="H922" s="103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5"/>
      <c r="Y922" s="105"/>
      <c r="Z922" s="106"/>
      <c r="AA922" s="106"/>
    </row>
    <row r="923" spans="2:27" ht="11.25" customHeight="1" x14ac:dyDescent="0.25">
      <c r="B923" s="106"/>
      <c r="C923" s="103"/>
      <c r="D923" s="103"/>
      <c r="E923" s="103"/>
      <c r="F923" s="103"/>
      <c r="G923" s="103"/>
      <c r="H923" s="103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5"/>
      <c r="Y923" s="105"/>
      <c r="Z923" s="106"/>
      <c r="AA923" s="106"/>
    </row>
    <row r="924" spans="2:27" ht="11.25" customHeight="1" x14ac:dyDescent="0.25">
      <c r="B924" s="106"/>
      <c r="C924" s="103"/>
      <c r="D924" s="103"/>
      <c r="E924" s="103"/>
      <c r="F924" s="103"/>
      <c r="G924" s="103"/>
      <c r="H924" s="103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5"/>
      <c r="Y924" s="105"/>
      <c r="Z924" s="106"/>
      <c r="AA924" s="106"/>
    </row>
    <row r="925" spans="2:27" ht="11.25" customHeight="1" x14ac:dyDescent="0.25">
      <c r="B925" s="106"/>
      <c r="C925" s="103"/>
      <c r="D925" s="103"/>
      <c r="E925" s="103"/>
      <c r="F925" s="103"/>
      <c r="G925" s="103"/>
      <c r="H925" s="103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5"/>
      <c r="Y925" s="105"/>
      <c r="Z925" s="106"/>
      <c r="AA925" s="106"/>
    </row>
    <row r="926" spans="2:27" ht="11.25" customHeight="1" x14ac:dyDescent="0.25">
      <c r="B926" s="106"/>
      <c r="C926" s="103"/>
      <c r="D926" s="103"/>
      <c r="E926" s="103"/>
      <c r="F926" s="103"/>
      <c r="G926" s="103"/>
      <c r="H926" s="103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5"/>
      <c r="Y926" s="105"/>
      <c r="Z926" s="106"/>
      <c r="AA926" s="106"/>
    </row>
    <row r="927" spans="2:27" ht="11.25" customHeight="1" x14ac:dyDescent="0.25">
      <c r="B927" s="106"/>
      <c r="C927" s="103"/>
      <c r="D927" s="103"/>
      <c r="E927" s="103"/>
      <c r="F927" s="103"/>
      <c r="G927" s="103"/>
      <c r="H927" s="103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5"/>
      <c r="Y927" s="105"/>
      <c r="Z927" s="106"/>
      <c r="AA927" s="106"/>
    </row>
    <row r="928" spans="2:27" ht="11.25" customHeight="1" x14ac:dyDescent="0.25">
      <c r="B928" s="106"/>
      <c r="C928" s="103"/>
      <c r="D928" s="103"/>
      <c r="E928" s="103"/>
      <c r="F928" s="103"/>
      <c r="G928" s="103"/>
      <c r="H928" s="103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5"/>
      <c r="Y928" s="105"/>
      <c r="Z928" s="106"/>
      <c r="AA928" s="106"/>
    </row>
    <row r="929" spans="2:27" ht="11.25" customHeight="1" x14ac:dyDescent="0.25">
      <c r="B929" s="106"/>
      <c r="C929" s="103"/>
      <c r="D929" s="103"/>
      <c r="E929" s="103"/>
      <c r="F929" s="103"/>
      <c r="G929" s="103"/>
      <c r="H929" s="103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5"/>
      <c r="Y929" s="105"/>
      <c r="Z929" s="106"/>
      <c r="AA929" s="106"/>
    </row>
    <row r="930" spans="2:27" ht="11.25" customHeight="1" x14ac:dyDescent="0.25">
      <c r="B930" s="106"/>
      <c r="C930" s="103"/>
      <c r="D930" s="103"/>
      <c r="E930" s="103"/>
      <c r="F930" s="103"/>
      <c r="G930" s="103"/>
      <c r="H930" s="103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5"/>
      <c r="Y930" s="105"/>
      <c r="Z930" s="106"/>
      <c r="AA930" s="106"/>
    </row>
    <row r="931" spans="2:27" ht="11.25" customHeight="1" x14ac:dyDescent="0.25">
      <c r="B931" s="106"/>
      <c r="C931" s="103"/>
      <c r="D931" s="103"/>
      <c r="E931" s="103"/>
      <c r="F931" s="103"/>
      <c r="G931" s="103"/>
      <c r="H931" s="103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105"/>
      <c r="Y931" s="105"/>
      <c r="Z931" s="106"/>
      <c r="AA931" s="106"/>
    </row>
    <row r="932" spans="2:27" ht="11.25" customHeight="1" x14ac:dyDescent="0.25">
      <c r="B932" s="106"/>
      <c r="C932" s="103"/>
      <c r="D932" s="103"/>
      <c r="E932" s="103"/>
      <c r="F932" s="103"/>
      <c r="G932" s="103"/>
      <c r="H932" s="103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5"/>
      <c r="Y932" s="105"/>
      <c r="Z932" s="106"/>
      <c r="AA932" s="106"/>
    </row>
    <row r="933" spans="2:27" ht="11.25" customHeight="1" x14ac:dyDescent="0.25">
      <c r="B933" s="106"/>
      <c r="C933" s="103"/>
      <c r="D933" s="103"/>
      <c r="E933" s="103"/>
      <c r="F933" s="103"/>
      <c r="G933" s="103"/>
      <c r="H933" s="103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5"/>
      <c r="Y933" s="105"/>
      <c r="Z933" s="106"/>
      <c r="AA933" s="106"/>
    </row>
    <row r="934" spans="2:27" ht="11.25" customHeight="1" x14ac:dyDescent="0.25">
      <c r="B934" s="106"/>
      <c r="C934" s="103"/>
      <c r="D934" s="103"/>
      <c r="E934" s="103"/>
      <c r="F934" s="103"/>
      <c r="G934" s="103"/>
      <c r="H934" s="103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105"/>
      <c r="Y934" s="105"/>
      <c r="Z934" s="106"/>
      <c r="AA934" s="106"/>
    </row>
    <row r="935" spans="2:27" ht="11.25" customHeight="1" x14ac:dyDescent="0.25">
      <c r="B935" s="106"/>
      <c r="C935" s="103"/>
      <c r="D935" s="103"/>
      <c r="E935" s="103"/>
      <c r="F935" s="103"/>
      <c r="G935" s="103"/>
      <c r="H935" s="103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105"/>
      <c r="Y935" s="105"/>
      <c r="Z935" s="106"/>
      <c r="AA935" s="106"/>
    </row>
    <row r="936" spans="2:27" ht="11.25" customHeight="1" x14ac:dyDescent="0.25">
      <c r="B936" s="106"/>
      <c r="C936" s="103"/>
      <c r="D936" s="103"/>
      <c r="E936" s="103"/>
      <c r="F936" s="103"/>
      <c r="G936" s="103"/>
      <c r="H936" s="103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5"/>
      <c r="Y936" s="105"/>
      <c r="Z936" s="106"/>
      <c r="AA936" s="106"/>
    </row>
    <row r="937" spans="2:27" ht="11.25" customHeight="1" x14ac:dyDescent="0.25">
      <c r="B937" s="106"/>
      <c r="C937" s="103"/>
      <c r="D937" s="103"/>
      <c r="E937" s="103"/>
      <c r="F937" s="103"/>
      <c r="G937" s="103"/>
      <c r="H937" s="103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5"/>
      <c r="Y937" s="105"/>
      <c r="Z937" s="106"/>
      <c r="AA937" s="106"/>
    </row>
    <row r="938" spans="2:27" ht="11.25" customHeight="1" x14ac:dyDescent="0.25">
      <c r="B938" s="106"/>
      <c r="C938" s="103"/>
      <c r="D938" s="103"/>
      <c r="E938" s="103"/>
      <c r="F938" s="103"/>
      <c r="G938" s="103"/>
      <c r="H938" s="103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105"/>
      <c r="Y938" s="105"/>
      <c r="Z938" s="106"/>
      <c r="AA938" s="106"/>
    </row>
    <row r="939" spans="2:27" ht="11.25" customHeight="1" x14ac:dyDescent="0.25">
      <c r="B939" s="106"/>
      <c r="C939" s="103"/>
      <c r="D939" s="103"/>
      <c r="E939" s="103"/>
      <c r="F939" s="103"/>
      <c r="G939" s="103"/>
      <c r="H939" s="103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5"/>
      <c r="Y939" s="105"/>
      <c r="Z939" s="106"/>
      <c r="AA939" s="106"/>
    </row>
    <row r="940" spans="2:27" ht="11.25" customHeight="1" x14ac:dyDescent="0.25">
      <c r="B940" s="106"/>
      <c r="C940" s="103"/>
      <c r="D940" s="103"/>
      <c r="E940" s="103"/>
      <c r="F940" s="103"/>
      <c r="G940" s="103"/>
      <c r="H940" s="103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5"/>
      <c r="Y940" s="105"/>
      <c r="Z940" s="106"/>
      <c r="AA940" s="106"/>
    </row>
    <row r="941" spans="2:27" ht="11.25" customHeight="1" x14ac:dyDescent="0.25">
      <c r="B941" s="106"/>
      <c r="C941" s="103"/>
      <c r="D941" s="103"/>
      <c r="E941" s="103"/>
      <c r="F941" s="103"/>
      <c r="G941" s="103"/>
      <c r="H941" s="103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5"/>
      <c r="Y941" s="105"/>
      <c r="Z941" s="106"/>
      <c r="AA941" s="106"/>
    </row>
    <row r="942" spans="2:27" ht="11.25" customHeight="1" x14ac:dyDescent="0.25">
      <c r="B942" s="106"/>
      <c r="C942" s="103"/>
      <c r="D942" s="103"/>
      <c r="E942" s="103"/>
      <c r="F942" s="103"/>
      <c r="G942" s="103"/>
      <c r="H942" s="103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5"/>
      <c r="Y942" s="105"/>
      <c r="Z942" s="106"/>
      <c r="AA942" s="106"/>
    </row>
    <row r="943" spans="2:27" ht="11.25" customHeight="1" x14ac:dyDescent="0.25">
      <c r="B943" s="106"/>
      <c r="C943" s="103"/>
      <c r="D943" s="103"/>
      <c r="E943" s="103"/>
      <c r="F943" s="103"/>
      <c r="G943" s="103"/>
      <c r="H943" s="103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5"/>
      <c r="Y943" s="105"/>
      <c r="Z943" s="106"/>
      <c r="AA943" s="106"/>
    </row>
    <row r="944" spans="2:27" ht="11.25" customHeight="1" x14ac:dyDescent="0.25">
      <c r="B944" s="106"/>
      <c r="C944" s="103"/>
      <c r="D944" s="103"/>
      <c r="E944" s="103"/>
      <c r="F944" s="103"/>
      <c r="G944" s="103"/>
      <c r="H944" s="103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105"/>
      <c r="Y944" s="105"/>
      <c r="Z944" s="106"/>
      <c r="AA944" s="106"/>
    </row>
    <row r="945" spans="2:27" ht="11.25" customHeight="1" x14ac:dyDescent="0.25">
      <c r="B945" s="106"/>
      <c r="C945" s="103"/>
      <c r="D945" s="103"/>
      <c r="E945" s="103"/>
      <c r="F945" s="103"/>
      <c r="G945" s="103"/>
      <c r="H945" s="103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5"/>
      <c r="Y945" s="105"/>
      <c r="Z945" s="106"/>
      <c r="AA945" s="106"/>
    </row>
    <row r="946" spans="2:27" ht="11.25" customHeight="1" x14ac:dyDescent="0.25">
      <c r="B946" s="106"/>
      <c r="C946" s="103"/>
      <c r="D946" s="103"/>
      <c r="E946" s="103"/>
      <c r="F946" s="103"/>
      <c r="G946" s="103"/>
      <c r="H946" s="103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5"/>
      <c r="Y946" s="105"/>
      <c r="Z946" s="106"/>
      <c r="AA946" s="106"/>
    </row>
    <row r="947" spans="2:27" ht="11.25" customHeight="1" x14ac:dyDescent="0.25">
      <c r="B947" s="106"/>
      <c r="C947" s="103"/>
      <c r="D947" s="103"/>
      <c r="E947" s="103"/>
      <c r="F947" s="103"/>
      <c r="G947" s="103"/>
      <c r="H947" s="103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105"/>
      <c r="Y947" s="105"/>
      <c r="Z947" s="106"/>
      <c r="AA947" s="106"/>
    </row>
    <row r="948" spans="2:27" ht="11.25" customHeight="1" x14ac:dyDescent="0.25">
      <c r="B948" s="106"/>
      <c r="C948" s="103"/>
      <c r="D948" s="103"/>
      <c r="E948" s="103"/>
      <c r="F948" s="103"/>
      <c r="G948" s="103"/>
      <c r="H948" s="103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105"/>
      <c r="Y948" s="105"/>
      <c r="Z948" s="106"/>
      <c r="AA948" s="106"/>
    </row>
    <row r="949" spans="2:27" ht="11.25" customHeight="1" x14ac:dyDescent="0.25">
      <c r="B949" s="106"/>
      <c r="C949" s="103"/>
      <c r="D949" s="103"/>
      <c r="E949" s="103"/>
      <c r="F949" s="103"/>
      <c r="G949" s="103"/>
      <c r="H949" s="103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5"/>
      <c r="Y949" s="105"/>
      <c r="Z949" s="106"/>
      <c r="AA949" s="106"/>
    </row>
    <row r="950" spans="2:27" ht="11.25" customHeight="1" x14ac:dyDescent="0.25">
      <c r="B950" s="106"/>
      <c r="C950" s="103"/>
      <c r="D950" s="103"/>
      <c r="E950" s="103"/>
      <c r="F950" s="103"/>
      <c r="G950" s="103"/>
      <c r="H950" s="103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5"/>
      <c r="Y950" s="105"/>
      <c r="Z950" s="106"/>
      <c r="AA950" s="106"/>
    </row>
    <row r="951" spans="2:27" ht="11.25" customHeight="1" x14ac:dyDescent="0.25">
      <c r="B951" s="106"/>
      <c r="C951" s="103"/>
      <c r="D951" s="103"/>
      <c r="E951" s="103"/>
      <c r="F951" s="103"/>
      <c r="G951" s="103"/>
      <c r="H951" s="103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105"/>
      <c r="Y951" s="105"/>
      <c r="Z951" s="106"/>
      <c r="AA951" s="106"/>
    </row>
    <row r="952" spans="2:27" ht="11.25" customHeight="1" x14ac:dyDescent="0.25">
      <c r="B952" s="106"/>
      <c r="C952" s="103"/>
      <c r="D952" s="103"/>
      <c r="E952" s="103"/>
      <c r="F952" s="103"/>
      <c r="G952" s="103"/>
      <c r="H952" s="103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5"/>
      <c r="Y952" s="105"/>
      <c r="Z952" s="106"/>
      <c r="AA952" s="106"/>
    </row>
    <row r="953" spans="2:27" ht="11.25" customHeight="1" x14ac:dyDescent="0.25">
      <c r="B953" s="106"/>
      <c r="C953" s="103"/>
      <c r="D953" s="103"/>
      <c r="E953" s="103"/>
      <c r="F953" s="103"/>
      <c r="G953" s="103"/>
      <c r="H953" s="103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5"/>
      <c r="Y953" s="105"/>
      <c r="Z953" s="106"/>
      <c r="AA953" s="106"/>
    </row>
    <row r="954" spans="2:27" ht="11.25" customHeight="1" x14ac:dyDescent="0.25">
      <c r="B954" s="106"/>
      <c r="C954" s="103"/>
      <c r="D954" s="103"/>
      <c r="E954" s="103"/>
      <c r="F954" s="103"/>
      <c r="G954" s="103"/>
      <c r="H954" s="103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5"/>
      <c r="Y954" s="105"/>
      <c r="Z954" s="106"/>
      <c r="AA954" s="106"/>
    </row>
    <row r="955" spans="2:27" ht="11.25" customHeight="1" x14ac:dyDescent="0.25">
      <c r="B955" s="106"/>
      <c r="C955" s="103"/>
      <c r="D955" s="103"/>
      <c r="E955" s="103"/>
      <c r="F955" s="103"/>
      <c r="G955" s="103"/>
      <c r="H955" s="103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5"/>
      <c r="Y955" s="105"/>
      <c r="Z955" s="106"/>
      <c r="AA955" s="106"/>
    </row>
    <row r="956" spans="2:27" ht="11.25" customHeight="1" x14ac:dyDescent="0.25">
      <c r="B956" s="106"/>
      <c r="C956" s="103"/>
      <c r="D956" s="103"/>
      <c r="E956" s="103"/>
      <c r="F956" s="103"/>
      <c r="G956" s="103"/>
      <c r="H956" s="103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5"/>
      <c r="Y956" s="105"/>
      <c r="Z956" s="106"/>
      <c r="AA956" s="106"/>
    </row>
    <row r="957" spans="2:27" ht="11.25" customHeight="1" x14ac:dyDescent="0.25">
      <c r="B957" s="106"/>
      <c r="C957" s="103"/>
      <c r="D957" s="103"/>
      <c r="E957" s="103"/>
      <c r="F957" s="103"/>
      <c r="G957" s="103"/>
      <c r="H957" s="103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5"/>
      <c r="Y957" s="105"/>
      <c r="Z957" s="106"/>
      <c r="AA957" s="106"/>
    </row>
    <row r="958" spans="2:27" ht="11.25" customHeight="1" x14ac:dyDescent="0.25">
      <c r="B958" s="106"/>
      <c r="C958" s="103"/>
      <c r="D958" s="103"/>
      <c r="E958" s="103"/>
      <c r="F958" s="103"/>
      <c r="G958" s="103"/>
      <c r="H958" s="103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5"/>
      <c r="Y958" s="105"/>
      <c r="Z958" s="106"/>
      <c r="AA958" s="106"/>
    </row>
    <row r="959" spans="2:27" ht="11.25" customHeight="1" x14ac:dyDescent="0.25">
      <c r="B959" s="106"/>
      <c r="C959" s="103"/>
      <c r="D959" s="103"/>
      <c r="E959" s="103"/>
      <c r="F959" s="103"/>
      <c r="G959" s="103"/>
      <c r="H959" s="103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5"/>
      <c r="Y959" s="105"/>
      <c r="Z959" s="106"/>
      <c r="AA959" s="106"/>
    </row>
    <row r="960" spans="2:27" ht="11.25" customHeight="1" x14ac:dyDescent="0.25">
      <c r="B960" s="106"/>
      <c r="C960" s="103"/>
      <c r="D960" s="103"/>
      <c r="E960" s="103"/>
      <c r="F960" s="103"/>
      <c r="G960" s="103"/>
      <c r="H960" s="103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105"/>
      <c r="Y960" s="105"/>
      <c r="Z960" s="106"/>
      <c r="AA960" s="106"/>
    </row>
    <row r="961" spans="2:27" ht="11.25" customHeight="1" x14ac:dyDescent="0.25">
      <c r="B961" s="106"/>
      <c r="C961" s="103"/>
      <c r="D961" s="103"/>
      <c r="E961" s="103"/>
      <c r="F961" s="103"/>
      <c r="G961" s="103"/>
      <c r="H961" s="103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5"/>
      <c r="Y961" s="105"/>
      <c r="Z961" s="106"/>
      <c r="AA961" s="106"/>
    </row>
    <row r="962" spans="2:27" ht="11.25" customHeight="1" x14ac:dyDescent="0.25">
      <c r="B962" s="106"/>
      <c r="C962" s="103"/>
      <c r="D962" s="103"/>
      <c r="E962" s="103"/>
      <c r="F962" s="103"/>
      <c r="G962" s="103"/>
      <c r="H962" s="103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5"/>
      <c r="Y962" s="105"/>
      <c r="Z962" s="106"/>
      <c r="AA962" s="106"/>
    </row>
    <row r="963" spans="2:27" ht="11.25" customHeight="1" x14ac:dyDescent="0.25">
      <c r="B963" s="106"/>
      <c r="C963" s="103"/>
      <c r="D963" s="103"/>
      <c r="E963" s="103"/>
      <c r="F963" s="103"/>
      <c r="G963" s="103"/>
      <c r="H963" s="103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105"/>
      <c r="Y963" s="105"/>
      <c r="Z963" s="106"/>
      <c r="AA963" s="106"/>
    </row>
    <row r="964" spans="2:27" ht="11.25" customHeight="1" x14ac:dyDescent="0.25">
      <c r="B964" s="106"/>
      <c r="C964" s="103"/>
      <c r="D964" s="103"/>
      <c r="E964" s="103"/>
      <c r="F964" s="103"/>
      <c r="G964" s="103"/>
      <c r="H964" s="103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105"/>
      <c r="Y964" s="105"/>
      <c r="Z964" s="106"/>
      <c r="AA964" s="106"/>
    </row>
    <row r="965" spans="2:27" ht="11.25" customHeight="1" x14ac:dyDescent="0.25">
      <c r="B965" s="106"/>
      <c r="C965" s="103"/>
      <c r="D965" s="103"/>
      <c r="E965" s="103"/>
      <c r="F965" s="103"/>
      <c r="G965" s="103"/>
      <c r="H965" s="103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105"/>
      <c r="Y965" s="105"/>
      <c r="Z965" s="106"/>
      <c r="AA965" s="106"/>
    </row>
    <row r="966" spans="2:27" ht="11.25" customHeight="1" x14ac:dyDescent="0.25">
      <c r="B966" s="106"/>
      <c r="C966" s="103"/>
      <c r="D966" s="103"/>
      <c r="E966" s="103"/>
      <c r="F966" s="103"/>
      <c r="G966" s="103"/>
      <c r="H966" s="103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5"/>
      <c r="Y966" s="105"/>
      <c r="Z966" s="106"/>
      <c r="AA966" s="106"/>
    </row>
    <row r="967" spans="2:27" ht="11.25" customHeight="1" x14ac:dyDescent="0.25">
      <c r="B967" s="106"/>
      <c r="C967" s="103"/>
      <c r="D967" s="103"/>
      <c r="E967" s="103"/>
      <c r="F967" s="103"/>
      <c r="G967" s="103"/>
      <c r="H967" s="103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105"/>
      <c r="Y967" s="105"/>
      <c r="Z967" s="106"/>
      <c r="AA967" s="106"/>
    </row>
    <row r="968" spans="2:27" ht="11.25" customHeight="1" x14ac:dyDescent="0.25">
      <c r="B968" s="106"/>
      <c r="C968" s="103"/>
      <c r="D968" s="103"/>
      <c r="E968" s="103"/>
      <c r="F968" s="103"/>
      <c r="G968" s="103"/>
      <c r="H968" s="103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105"/>
      <c r="Y968" s="105"/>
      <c r="Z968" s="106"/>
      <c r="AA968" s="106"/>
    </row>
    <row r="969" spans="2:27" ht="11.25" customHeight="1" x14ac:dyDescent="0.25">
      <c r="B969" s="106"/>
      <c r="C969" s="103"/>
      <c r="D969" s="103"/>
      <c r="E969" s="103"/>
      <c r="F969" s="103"/>
      <c r="G969" s="103"/>
      <c r="H969" s="103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105"/>
      <c r="Y969" s="105"/>
      <c r="Z969" s="106"/>
      <c r="AA969" s="106"/>
    </row>
    <row r="970" spans="2:27" ht="11.25" customHeight="1" x14ac:dyDescent="0.25">
      <c r="B970" s="106"/>
      <c r="C970" s="103"/>
      <c r="D970" s="103"/>
      <c r="E970" s="103"/>
      <c r="F970" s="103"/>
      <c r="G970" s="103"/>
      <c r="H970" s="103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5"/>
      <c r="Y970" s="105"/>
      <c r="Z970" s="106"/>
      <c r="AA970" s="106"/>
    </row>
    <row r="971" spans="2:27" ht="11.25" customHeight="1" x14ac:dyDescent="0.25">
      <c r="B971" s="106"/>
      <c r="C971" s="103"/>
      <c r="D971" s="103"/>
      <c r="E971" s="103"/>
      <c r="F971" s="103"/>
      <c r="G971" s="103"/>
      <c r="H971" s="103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5"/>
      <c r="Y971" s="105"/>
      <c r="Z971" s="106"/>
      <c r="AA971" s="106"/>
    </row>
    <row r="972" spans="2:27" ht="11.25" customHeight="1" x14ac:dyDescent="0.25">
      <c r="B972" s="106"/>
      <c r="C972" s="103"/>
      <c r="D972" s="103"/>
      <c r="E972" s="103"/>
      <c r="F972" s="103"/>
      <c r="G972" s="103"/>
      <c r="H972" s="103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5"/>
      <c r="Y972" s="105"/>
      <c r="Z972" s="106"/>
      <c r="AA972" s="106"/>
    </row>
    <row r="973" spans="2:27" ht="11.25" customHeight="1" x14ac:dyDescent="0.25">
      <c r="B973" s="106"/>
      <c r="C973" s="103"/>
      <c r="D973" s="103"/>
      <c r="E973" s="103"/>
      <c r="F973" s="103"/>
      <c r="G973" s="103"/>
      <c r="H973" s="103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  <c r="X973" s="105"/>
      <c r="Y973" s="105"/>
      <c r="Z973" s="106"/>
      <c r="AA973" s="106"/>
    </row>
    <row r="974" spans="2:27" ht="11.25" customHeight="1" x14ac:dyDescent="0.25">
      <c r="B974" s="106"/>
      <c r="C974" s="103"/>
      <c r="D974" s="103"/>
      <c r="E974" s="103"/>
      <c r="F974" s="103"/>
      <c r="G974" s="103"/>
      <c r="H974" s="103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105"/>
      <c r="Y974" s="105"/>
      <c r="Z974" s="106"/>
      <c r="AA974" s="106"/>
    </row>
    <row r="975" spans="2:27" ht="11.25" customHeight="1" x14ac:dyDescent="0.25">
      <c r="B975" s="106"/>
      <c r="C975" s="103"/>
      <c r="D975" s="103"/>
      <c r="E975" s="103"/>
      <c r="F975" s="103"/>
      <c r="G975" s="103"/>
      <c r="H975" s="103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105"/>
      <c r="Y975" s="105"/>
      <c r="Z975" s="106"/>
      <c r="AA975" s="106"/>
    </row>
    <row r="976" spans="2:27" ht="11.25" customHeight="1" x14ac:dyDescent="0.25">
      <c r="B976" s="106"/>
      <c r="C976" s="103"/>
      <c r="D976" s="103"/>
      <c r="E976" s="103"/>
      <c r="F976" s="103"/>
      <c r="G976" s="103"/>
      <c r="H976" s="103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105"/>
      <c r="Y976" s="105"/>
      <c r="Z976" s="106"/>
      <c r="AA976" s="106"/>
    </row>
    <row r="977" spans="2:27" ht="11.25" customHeight="1" x14ac:dyDescent="0.25">
      <c r="B977" s="106"/>
      <c r="C977" s="103"/>
      <c r="D977" s="103"/>
      <c r="E977" s="103"/>
      <c r="F977" s="103"/>
      <c r="G977" s="103"/>
      <c r="H977" s="103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  <c r="X977" s="105"/>
      <c r="Y977" s="105"/>
      <c r="Z977" s="106"/>
      <c r="AA977" s="106"/>
    </row>
    <row r="978" spans="2:27" ht="11.25" customHeight="1" x14ac:dyDescent="0.25">
      <c r="B978" s="106"/>
      <c r="C978" s="103"/>
      <c r="D978" s="103"/>
      <c r="E978" s="103"/>
      <c r="F978" s="103"/>
      <c r="G978" s="103"/>
      <c r="H978" s="103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105"/>
      <c r="Y978" s="105"/>
      <c r="Z978" s="106"/>
      <c r="AA978" s="106"/>
    </row>
    <row r="979" spans="2:27" ht="11.25" customHeight="1" x14ac:dyDescent="0.25">
      <c r="B979" s="106"/>
      <c r="C979" s="103"/>
      <c r="D979" s="103"/>
      <c r="E979" s="103"/>
      <c r="F979" s="103"/>
      <c r="G979" s="103"/>
      <c r="H979" s="103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5"/>
      <c r="Y979" s="105"/>
      <c r="Z979" s="106"/>
      <c r="AA979" s="106"/>
    </row>
    <row r="980" spans="2:27" ht="11.25" customHeight="1" x14ac:dyDescent="0.25">
      <c r="B980" s="106"/>
      <c r="C980" s="103"/>
      <c r="D980" s="103"/>
      <c r="E980" s="103"/>
      <c r="F980" s="103"/>
      <c r="G980" s="103"/>
      <c r="H980" s="103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  <c r="X980" s="105"/>
      <c r="Y980" s="105"/>
      <c r="Z980" s="106"/>
      <c r="AA980" s="106"/>
    </row>
    <row r="981" spans="2:27" ht="11.25" customHeight="1" x14ac:dyDescent="0.25">
      <c r="B981" s="106"/>
      <c r="C981" s="103"/>
      <c r="D981" s="103"/>
      <c r="E981" s="103"/>
      <c r="F981" s="103"/>
      <c r="G981" s="103"/>
      <c r="H981" s="103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  <c r="X981" s="105"/>
      <c r="Y981" s="105"/>
      <c r="Z981" s="106"/>
      <c r="AA981" s="106"/>
    </row>
    <row r="982" spans="2:27" ht="11.25" customHeight="1" x14ac:dyDescent="0.25">
      <c r="B982" s="106"/>
      <c r="C982" s="103"/>
      <c r="D982" s="103"/>
      <c r="E982" s="103"/>
      <c r="F982" s="103"/>
      <c r="G982" s="103"/>
      <c r="H982" s="103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  <c r="X982" s="105"/>
      <c r="Y982" s="105"/>
      <c r="Z982" s="106"/>
      <c r="AA982" s="106"/>
    </row>
    <row r="983" spans="2:27" ht="11.25" customHeight="1" x14ac:dyDescent="0.25">
      <c r="B983" s="106"/>
      <c r="C983" s="103"/>
      <c r="D983" s="103"/>
      <c r="E983" s="103"/>
      <c r="F983" s="103"/>
      <c r="G983" s="103"/>
      <c r="H983" s="103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105"/>
      <c r="Y983" s="105"/>
      <c r="Z983" s="106"/>
      <c r="AA983" s="106"/>
    </row>
    <row r="984" spans="2:27" ht="11.25" customHeight="1" x14ac:dyDescent="0.25">
      <c r="B984" s="106"/>
      <c r="C984" s="103"/>
      <c r="D984" s="103"/>
      <c r="E984" s="103"/>
      <c r="F984" s="103"/>
      <c r="G984" s="103"/>
      <c r="H984" s="103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5"/>
      <c r="Y984" s="105"/>
      <c r="Z984" s="106"/>
      <c r="AA984" s="106"/>
    </row>
    <row r="985" spans="2:27" ht="11.25" customHeight="1" x14ac:dyDescent="0.25">
      <c r="B985" s="106"/>
      <c r="C985" s="103"/>
      <c r="D985" s="103"/>
      <c r="E985" s="103"/>
      <c r="F985" s="103"/>
      <c r="G985" s="103"/>
      <c r="H985" s="103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  <c r="X985" s="105"/>
      <c r="Y985" s="105"/>
      <c r="Z985" s="106"/>
      <c r="AA985" s="106"/>
    </row>
    <row r="986" spans="2:27" ht="11.25" customHeight="1" x14ac:dyDescent="0.25">
      <c r="B986" s="106"/>
      <c r="C986" s="103"/>
      <c r="D986" s="103"/>
      <c r="E986" s="103"/>
      <c r="F986" s="103"/>
      <c r="G986" s="103"/>
      <c r="H986" s="103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5"/>
      <c r="Y986" s="105"/>
      <c r="Z986" s="106"/>
      <c r="AA986" s="106"/>
    </row>
    <row r="987" spans="2:27" ht="11.25" customHeight="1" x14ac:dyDescent="0.25">
      <c r="B987" s="106"/>
      <c r="C987" s="103"/>
      <c r="D987" s="103"/>
      <c r="E987" s="103"/>
      <c r="F987" s="103"/>
      <c r="G987" s="103"/>
      <c r="H987" s="103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5"/>
      <c r="Y987" s="105"/>
      <c r="Z987" s="106"/>
      <c r="AA987" s="106"/>
    </row>
    <row r="988" spans="2:27" ht="11.25" customHeight="1" x14ac:dyDescent="0.25">
      <c r="B988" s="106"/>
      <c r="C988" s="103"/>
      <c r="D988" s="103"/>
      <c r="E988" s="103"/>
      <c r="F988" s="103"/>
      <c r="G988" s="103"/>
      <c r="H988" s="103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5"/>
      <c r="Y988" s="105"/>
      <c r="Z988" s="106"/>
      <c r="AA988" s="106"/>
    </row>
    <row r="989" spans="2:27" ht="11.25" customHeight="1" x14ac:dyDescent="0.25">
      <c r="B989" s="106"/>
      <c r="C989" s="103"/>
      <c r="D989" s="103"/>
      <c r="E989" s="103"/>
      <c r="F989" s="103"/>
      <c r="G989" s="103"/>
      <c r="H989" s="103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  <c r="X989" s="105"/>
      <c r="Y989" s="105"/>
      <c r="Z989" s="106"/>
      <c r="AA989" s="106"/>
    </row>
    <row r="990" spans="2:27" ht="11.25" customHeight="1" x14ac:dyDescent="0.25">
      <c r="B990" s="106"/>
      <c r="C990" s="103"/>
      <c r="D990" s="103"/>
      <c r="E990" s="103"/>
      <c r="F990" s="103"/>
      <c r="G990" s="103"/>
      <c r="H990" s="103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  <c r="X990" s="105"/>
      <c r="Y990" s="105"/>
      <c r="Z990" s="106"/>
      <c r="AA990" s="106"/>
    </row>
    <row r="991" spans="2:27" ht="11.25" customHeight="1" x14ac:dyDescent="0.25">
      <c r="B991" s="106"/>
      <c r="C991" s="103"/>
      <c r="D991" s="103"/>
      <c r="E991" s="103"/>
      <c r="F991" s="103"/>
      <c r="G991" s="103"/>
      <c r="H991" s="103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105"/>
      <c r="Y991" s="105"/>
      <c r="Z991" s="106"/>
      <c r="AA991" s="106"/>
    </row>
    <row r="992" spans="2:27" ht="11.25" customHeight="1" x14ac:dyDescent="0.25">
      <c r="B992" s="106"/>
      <c r="C992" s="103"/>
      <c r="D992" s="103"/>
      <c r="E992" s="103"/>
      <c r="F992" s="103"/>
      <c r="G992" s="103"/>
      <c r="H992" s="103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  <c r="X992" s="105"/>
      <c r="Y992" s="105"/>
      <c r="Z992" s="106"/>
      <c r="AA992" s="106"/>
    </row>
    <row r="993" spans="2:27" ht="11.25" customHeight="1" x14ac:dyDescent="0.25">
      <c r="B993" s="106"/>
      <c r="C993" s="103"/>
      <c r="D993" s="103"/>
      <c r="E993" s="103"/>
      <c r="F993" s="103"/>
      <c r="G993" s="103"/>
      <c r="H993" s="103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  <c r="X993" s="105"/>
      <c r="Y993" s="105"/>
      <c r="Z993" s="106"/>
      <c r="AA993" s="106"/>
    </row>
    <row r="994" spans="2:27" ht="11.25" customHeight="1" x14ac:dyDescent="0.25">
      <c r="B994" s="106"/>
      <c r="C994" s="103"/>
      <c r="D994" s="103"/>
      <c r="E994" s="103"/>
      <c r="F994" s="103"/>
      <c r="G994" s="103"/>
      <c r="H994" s="103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  <c r="X994" s="105"/>
      <c r="Y994" s="105"/>
      <c r="Z994" s="106"/>
      <c r="AA994" s="106"/>
    </row>
    <row r="995" spans="2:27" ht="11.25" customHeight="1" x14ac:dyDescent="0.25">
      <c r="B995" s="106"/>
      <c r="C995" s="103"/>
      <c r="D995" s="103"/>
      <c r="E995" s="103"/>
      <c r="F995" s="103"/>
      <c r="G995" s="103"/>
      <c r="H995" s="103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105"/>
      <c r="Y995" s="105"/>
      <c r="Z995" s="106"/>
      <c r="AA995" s="106"/>
    </row>
    <row r="996" spans="2:27" ht="11.25" customHeight="1" x14ac:dyDescent="0.25">
      <c r="B996" s="106"/>
      <c r="C996" s="103"/>
      <c r="D996" s="103"/>
      <c r="E996" s="103"/>
      <c r="F996" s="103"/>
      <c r="G996" s="103"/>
      <c r="H996" s="103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  <c r="X996" s="105"/>
      <c r="Y996" s="105"/>
      <c r="Z996" s="106"/>
      <c r="AA996" s="106"/>
    </row>
    <row r="997" spans="2:27" ht="11.25" customHeight="1" x14ac:dyDescent="0.25">
      <c r="B997" s="106"/>
      <c r="C997" s="103"/>
      <c r="D997" s="103"/>
      <c r="E997" s="103"/>
      <c r="F997" s="103"/>
      <c r="G997" s="103"/>
      <c r="H997" s="103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  <c r="X997" s="105"/>
      <c r="Y997" s="105"/>
      <c r="Z997" s="106"/>
      <c r="AA997" s="106"/>
    </row>
  </sheetData>
  <autoFilter ref="X194:Y205" xr:uid="{00000000-0001-0000-0200-000000000000}">
    <sortState xmlns:xlrd2="http://schemas.microsoft.com/office/spreadsheetml/2017/richdata2" ref="X195:Y205">
      <sortCondition ref="X194:X205"/>
    </sortState>
  </autoFilter>
  <mergeCells count="49">
    <mergeCell ref="H12:W12"/>
    <mergeCell ref="B2:G2"/>
    <mergeCell ref="B3:G3"/>
    <mergeCell ref="B5:G5"/>
    <mergeCell ref="B7:C7"/>
    <mergeCell ref="D7:G7"/>
    <mergeCell ref="B8:C8"/>
    <mergeCell ref="D8:G8"/>
    <mergeCell ref="B9:C9"/>
    <mergeCell ref="D9:G9"/>
    <mergeCell ref="B10:C10"/>
    <mergeCell ref="D10:G10"/>
    <mergeCell ref="B12:G13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D50:G50"/>
    <mergeCell ref="C38:D38"/>
    <mergeCell ref="C39:D39"/>
    <mergeCell ref="C40:D40"/>
    <mergeCell ref="C41:D41"/>
    <mergeCell ref="C42:D42"/>
    <mergeCell ref="C43:D43"/>
    <mergeCell ref="C44:D44"/>
    <mergeCell ref="C45:D45"/>
    <mergeCell ref="B46:D46"/>
    <mergeCell ref="B47:D47"/>
    <mergeCell ref="D49:G49"/>
  </mergeCells>
  <conditionalFormatting sqref="F21:F46">
    <cfRule type="cellIs" dxfId="47" priority="13" operator="equal">
      <formula>0</formula>
    </cfRule>
  </conditionalFormatting>
  <conditionalFormatting sqref="G15:G46">
    <cfRule type="cellIs" dxfId="46" priority="9" operator="equal">
      <formula>100%</formula>
    </cfRule>
    <cfRule type="cellIs" dxfId="45" priority="10" operator="greaterThan">
      <formula>100%</formula>
    </cfRule>
    <cfRule type="cellIs" dxfId="44" priority="11" operator="between">
      <formula>0%</formula>
      <formula>50%</formula>
    </cfRule>
    <cfRule type="cellIs" dxfId="43" priority="12" operator="between">
      <formula>50.01%</formula>
      <formula>99.99%</formula>
    </cfRule>
  </conditionalFormatting>
  <conditionalFormatting sqref="F15:F20">
    <cfRule type="cellIs" dxfId="42" priority="5" operator="equal">
      <formula>100%</formula>
    </cfRule>
    <cfRule type="cellIs" dxfId="41" priority="6" operator="greaterThan">
      <formula>100%</formula>
    </cfRule>
    <cfRule type="cellIs" dxfId="40" priority="7" operator="between">
      <formula>0%</formula>
      <formula>50%</formula>
    </cfRule>
    <cfRule type="cellIs" dxfId="39" priority="8" operator="between">
      <formula>50.01%</formula>
      <formula>99.99%</formula>
    </cfRule>
  </conditionalFormatting>
  <conditionalFormatting sqref="E46:E47">
    <cfRule type="cellIs" dxfId="38" priority="1" operator="equal">
      <formula>100%</formula>
    </cfRule>
    <cfRule type="cellIs" dxfId="37" priority="2" operator="greaterThan">
      <formula>100%</formula>
    </cfRule>
    <cfRule type="cellIs" dxfId="36" priority="3" operator="between">
      <formula>0%</formula>
      <formula>50%</formula>
    </cfRule>
    <cfRule type="cellIs" dxfId="35" priority="4" operator="between">
      <formula>50.01%</formula>
      <formula>99.99%</formula>
    </cfRule>
  </conditionalFormatting>
  <dataValidations count="1">
    <dataValidation type="list" allowBlank="1" showInputMessage="1" showErrorMessage="1" sqref="D9:G9" xr:uid="{70214EA7-3ABF-47AC-9AE1-1A184882FDEB}">
      <formula1>$X$195:$X$205</formula1>
    </dataValidation>
  </dataValidations>
  <pageMargins left="0.7" right="0.7" top="0.75" bottom="0.75" header="0" footer="0"/>
  <pageSetup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66082-85D3-4CBE-8CC0-3814F904B699}">
  <dimension ref="A1:CL997"/>
  <sheetViews>
    <sheetView zoomScaleNormal="100" workbookViewId="0">
      <pane xSplit="7" topLeftCell="I1" activePane="topRight" state="frozen"/>
      <selection pane="topRight" activeCell="K7" sqref="K7"/>
    </sheetView>
  </sheetViews>
  <sheetFormatPr baseColWidth="10" defaultColWidth="14.42578125" defaultRowHeight="15" customHeight="1" x14ac:dyDescent="0.25"/>
  <cols>
    <col min="1" max="1" width="3.28515625" style="22" customWidth="1"/>
    <col min="2" max="2" width="5.140625" style="22" customWidth="1"/>
    <col min="3" max="4" width="27.28515625" style="26" customWidth="1"/>
    <col min="5" max="5" width="16.5703125" style="26" customWidth="1"/>
    <col min="6" max="6" width="14.28515625" style="26" customWidth="1"/>
    <col min="7" max="7" width="18" style="26" customWidth="1"/>
    <col min="8" max="9" width="13.7109375" style="26" customWidth="1"/>
    <col min="10" max="23" width="11.42578125" style="26" customWidth="1"/>
    <col min="24" max="24" width="34.140625" style="72" customWidth="1"/>
    <col min="25" max="25" width="20" style="72" customWidth="1"/>
    <col min="26" max="26" width="53.28515625" style="22" customWidth="1"/>
    <col min="27" max="27" width="20" style="22" customWidth="1"/>
    <col min="28" max="90" width="14.42578125" style="22"/>
    <col min="91" max="16384" width="14.42578125" style="26"/>
  </cols>
  <sheetData>
    <row r="1" spans="1:90" s="22" customFormat="1" ht="11.25" customHeight="1" x14ac:dyDescent="0.25">
      <c r="X1" s="67"/>
      <c r="Y1" s="67"/>
    </row>
    <row r="2" spans="1:90" s="23" customFormat="1" ht="22.5" customHeight="1" x14ac:dyDescent="0.25">
      <c r="B2" s="187" t="s">
        <v>39</v>
      </c>
      <c r="C2" s="187"/>
      <c r="D2" s="187"/>
      <c r="E2" s="187"/>
      <c r="F2" s="187"/>
      <c r="G2" s="187"/>
      <c r="H2" s="45"/>
      <c r="I2" s="45"/>
      <c r="J2" s="45"/>
      <c r="K2" s="45"/>
      <c r="L2" s="45"/>
      <c r="X2" s="68"/>
      <c r="Y2" s="68"/>
    </row>
    <row r="3" spans="1:90" s="23" customFormat="1" ht="22.5" customHeight="1" x14ac:dyDescent="0.25">
      <c r="B3" s="188" t="s">
        <v>40</v>
      </c>
      <c r="C3" s="188"/>
      <c r="D3" s="188"/>
      <c r="E3" s="188"/>
      <c r="F3" s="188"/>
      <c r="G3" s="188"/>
      <c r="H3" s="46"/>
      <c r="I3" s="46"/>
      <c r="J3" s="46"/>
      <c r="K3" s="46"/>
      <c r="L3" s="46"/>
      <c r="X3" s="68"/>
      <c r="Y3" s="68"/>
    </row>
    <row r="4" spans="1:90" s="22" customFormat="1" ht="15" customHeight="1" x14ac:dyDescent="0.25">
      <c r="X4" s="67"/>
      <c r="Y4" s="67"/>
    </row>
    <row r="5" spans="1:90" s="22" customFormat="1" ht="63" customHeight="1" x14ac:dyDescent="0.3">
      <c r="B5" s="189" t="s">
        <v>41</v>
      </c>
      <c r="C5" s="189"/>
      <c r="D5" s="189"/>
      <c r="E5" s="189"/>
      <c r="F5" s="189"/>
      <c r="G5" s="189"/>
      <c r="H5" s="24"/>
      <c r="I5" s="24"/>
      <c r="J5" s="24"/>
      <c r="K5" s="24"/>
      <c r="L5" s="24"/>
      <c r="X5" s="67"/>
      <c r="Y5" s="67"/>
    </row>
    <row r="6" spans="1:90" s="22" customFormat="1" ht="15" customHeight="1" thickBot="1" x14ac:dyDescent="0.3">
      <c r="B6" s="25"/>
      <c r="C6" s="25"/>
      <c r="D6" s="25"/>
      <c r="E6" s="25"/>
      <c r="F6" s="25"/>
      <c r="G6" s="25"/>
      <c r="X6" s="67"/>
      <c r="Y6" s="67"/>
    </row>
    <row r="7" spans="1:90" s="93" customFormat="1" ht="22.5" customHeight="1" x14ac:dyDescent="0.25">
      <c r="A7" s="25"/>
      <c r="B7" s="190" t="s">
        <v>42</v>
      </c>
      <c r="C7" s="191"/>
      <c r="D7" s="209"/>
      <c r="E7" s="210"/>
      <c r="F7" s="210"/>
      <c r="G7" s="211"/>
      <c r="H7" s="138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40"/>
      <c r="Y7" s="140"/>
      <c r="Z7" s="141"/>
      <c r="AA7" s="141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</row>
    <row r="8" spans="1:90" s="93" customFormat="1" ht="22.5" customHeight="1" x14ac:dyDescent="0.25">
      <c r="A8" s="25"/>
      <c r="B8" s="168" t="s">
        <v>9</v>
      </c>
      <c r="C8" s="169"/>
      <c r="D8" s="212"/>
      <c r="E8" s="213"/>
      <c r="F8" s="213"/>
      <c r="G8" s="214"/>
      <c r="H8" s="142"/>
      <c r="I8" s="143"/>
      <c r="J8" s="143"/>
      <c r="K8" s="143"/>
      <c r="L8" s="143"/>
      <c r="M8" s="143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40"/>
      <c r="Y8" s="140"/>
      <c r="Z8" s="141"/>
      <c r="AA8" s="141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</row>
    <row r="9" spans="1:90" s="93" customFormat="1" ht="22.5" customHeight="1" x14ac:dyDescent="0.25">
      <c r="A9" s="25"/>
      <c r="B9" s="168" t="s">
        <v>45</v>
      </c>
      <c r="C9" s="169"/>
      <c r="D9" s="212"/>
      <c r="E9" s="213"/>
      <c r="F9" s="213"/>
      <c r="G9" s="214"/>
      <c r="H9" s="27"/>
      <c r="I9" s="143"/>
      <c r="J9" s="143"/>
      <c r="K9" s="143"/>
      <c r="L9" s="143"/>
      <c r="M9" s="143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40"/>
      <c r="Y9" s="140"/>
      <c r="Z9" s="141"/>
      <c r="AA9" s="141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</row>
    <row r="10" spans="1:90" s="93" customFormat="1" ht="22.5" customHeight="1" thickBot="1" x14ac:dyDescent="0.3">
      <c r="A10" s="25"/>
      <c r="B10" s="170" t="s">
        <v>47</v>
      </c>
      <c r="C10" s="171"/>
      <c r="D10" s="215"/>
      <c r="E10" s="216"/>
      <c r="F10" s="216"/>
      <c r="G10" s="217"/>
      <c r="H10" s="142"/>
      <c r="I10" s="143"/>
      <c r="J10" s="143"/>
      <c r="K10" s="143"/>
      <c r="L10" s="143"/>
      <c r="M10" s="143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40"/>
      <c r="Y10" s="140"/>
      <c r="Z10" s="141"/>
      <c r="AA10" s="141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</row>
    <row r="11" spans="1:90" ht="22.5" customHeight="1" thickBot="1" x14ac:dyDescent="0.3">
      <c r="A11" s="25"/>
      <c r="B11" s="38"/>
      <c r="C11" s="38"/>
      <c r="D11" s="37"/>
      <c r="E11" s="37"/>
      <c r="F11" s="37"/>
      <c r="G11" s="37"/>
      <c r="H11" s="107"/>
      <c r="I11" s="108"/>
      <c r="J11" s="108"/>
      <c r="K11" s="108"/>
      <c r="L11" s="108"/>
      <c r="M11" s="108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5"/>
      <c r="Y11" s="105"/>
      <c r="Z11" s="106"/>
      <c r="AA11" s="106"/>
    </row>
    <row r="12" spans="1:90" s="22" customFormat="1" ht="49.5" customHeight="1" thickBot="1" x14ac:dyDescent="0.3">
      <c r="A12" s="25"/>
      <c r="B12" s="172" t="s">
        <v>49</v>
      </c>
      <c r="C12" s="173"/>
      <c r="D12" s="173"/>
      <c r="E12" s="173"/>
      <c r="F12" s="173"/>
      <c r="G12" s="174"/>
      <c r="H12" s="178" t="s">
        <v>50</v>
      </c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80"/>
      <c r="X12" s="109"/>
      <c r="Y12" s="105"/>
    </row>
    <row r="13" spans="1:90" ht="15" customHeight="1" thickBot="1" x14ac:dyDescent="0.3">
      <c r="A13" s="25"/>
      <c r="B13" s="175"/>
      <c r="C13" s="176"/>
      <c r="D13" s="176"/>
      <c r="E13" s="176"/>
      <c r="F13" s="176"/>
      <c r="G13" s="177"/>
      <c r="H13" s="60" t="s">
        <v>51</v>
      </c>
      <c r="I13" s="61"/>
      <c r="J13" s="62" t="s">
        <v>52</v>
      </c>
      <c r="K13" s="63"/>
      <c r="L13" s="64" t="s">
        <v>53</v>
      </c>
      <c r="M13" s="61"/>
      <c r="N13" s="62" t="s">
        <v>54</v>
      </c>
      <c r="O13" s="63"/>
      <c r="P13" s="64" t="s">
        <v>55</v>
      </c>
      <c r="Q13" s="63"/>
      <c r="R13" s="64" t="s">
        <v>56</v>
      </c>
      <c r="S13" s="63"/>
      <c r="T13" s="64" t="s">
        <v>57</v>
      </c>
      <c r="U13" s="61"/>
      <c r="V13" s="62" t="s">
        <v>58</v>
      </c>
      <c r="W13" s="63"/>
      <c r="X13" s="65" t="s">
        <v>13</v>
      </c>
      <c r="Y13" s="105"/>
      <c r="Z13" s="26"/>
      <c r="AA13" s="26"/>
    </row>
    <row r="14" spans="1:90" s="53" customFormat="1" ht="41.25" customHeight="1" thickBot="1" x14ac:dyDescent="0.3">
      <c r="A14" s="44"/>
      <c r="B14" s="48" t="s">
        <v>59</v>
      </c>
      <c r="C14" s="159" t="s">
        <v>23</v>
      </c>
      <c r="D14" s="159"/>
      <c r="E14" s="48" t="s">
        <v>60</v>
      </c>
      <c r="F14" s="49" t="s">
        <v>61</v>
      </c>
      <c r="G14" s="50" t="s">
        <v>62</v>
      </c>
      <c r="H14" s="51" t="s">
        <v>63</v>
      </c>
      <c r="I14" s="52" t="s">
        <v>64</v>
      </c>
      <c r="J14" s="51" t="s">
        <v>63</v>
      </c>
      <c r="K14" s="52" t="s">
        <v>64</v>
      </c>
      <c r="L14" s="51" t="s">
        <v>63</v>
      </c>
      <c r="M14" s="52" t="s">
        <v>64</v>
      </c>
      <c r="N14" s="51" t="s">
        <v>63</v>
      </c>
      <c r="O14" s="52" t="s">
        <v>64</v>
      </c>
      <c r="P14" s="51" t="s">
        <v>63</v>
      </c>
      <c r="Q14" s="52" t="s">
        <v>64</v>
      </c>
      <c r="R14" s="51" t="s">
        <v>63</v>
      </c>
      <c r="S14" s="52" t="s">
        <v>64</v>
      </c>
      <c r="T14" s="51" t="s">
        <v>63</v>
      </c>
      <c r="U14" s="52" t="s">
        <v>64</v>
      </c>
      <c r="V14" s="51" t="s">
        <v>63</v>
      </c>
      <c r="W14" s="52" t="s">
        <v>64</v>
      </c>
      <c r="X14" s="66"/>
      <c r="Y14" s="69"/>
    </row>
    <row r="15" spans="1:90" s="75" customFormat="1" ht="23.25" customHeight="1" x14ac:dyDescent="0.25">
      <c r="B15" s="85">
        <v>1</v>
      </c>
      <c r="C15" s="205"/>
      <c r="D15" s="206"/>
      <c r="E15" s="77"/>
      <c r="F15" s="78">
        <f t="shared" ref="F15:G45" si="0">SUM(H15,J15,L15,N15,P15,R15,T15,V15)</f>
        <v>0</v>
      </c>
      <c r="G15" s="78">
        <f t="shared" si="0"/>
        <v>0</v>
      </c>
      <c r="H15" s="86"/>
      <c r="I15" s="87"/>
      <c r="J15" s="88"/>
      <c r="K15" s="89"/>
      <c r="L15" s="86"/>
      <c r="M15" s="89"/>
      <c r="N15" s="86"/>
      <c r="O15" s="89"/>
      <c r="P15" s="86"/>
      <c r="Q15" s="89"/>
      <c r="R15" s="86"/>
      <c r="S15" s="89"/>
      <c r="T15" s="86"/>
      <c r="U15" s="78"/>
      <c r="V15" s="86"/>
      <c r="W15" s="87"/>
      <c r="X15" s="90"/>
      <c r="Y15" s="84"/>
    </row>
    <row r="16" spans="1:90" s="75" customFormat="1" ht="23.25" customHeight="1" x14ac:dyDescent="0.25">
      <c r="B16" s="76">
        <v>2</v>
      </c>
      <c r="C16" s="207"/>
      <c r="D16" s="208"/>
      <c r="E16" s="77"/>
      <c r="F16" s="78">
        <f t="shared" si="0"/>
        <v>0</v>
      </c>
      <c r="G16" s="79">
        <f t="shared" si="0"/>
        <v>0</v>
      </c>
      <c r="H16" s="80"/>
      <c r="I16" s="81"/>
      <c r="J16" s="82"/>
      <c r="K16" s="77"/>
      <c r="L16" s="80"/>
      <c r="M16" s="77"/>
      <c r="N16" s="80"/>
      <c r="O16" s="77"/>
      <c r="P16" s="80"/>
      <c r="Q16" s="77"/>
      <c r="R16" s="80"/>
      <c r="S16" s="77"/>
      <c r="T16" s="80"/>
      <c r="U16" s="79"/>
      <c r="V16" s="80"/>
      <c r="W16" s="81"/>
      <c r="X16" s="91" t="s">
        <v>67</v>
      </c>
      <c r="Y16" s="84"/>
    </row>
    <row r="17" spans="2:25" s="75" customFormat="1" ht="23.25" customHeight="1" x14ac:dyDescent="0.25">
      <c r="B17" s="76">
        <v>3</v>
      </c>
      <c r="C17" s="207"/>
      <c r="D17" s="208"/>
      <c r="E17" s="77"/>
      <c r="F17" s="78">
        <f t="shared" si="0"/>
        <v>0</v>
      </c>
      <c r="G17" s="79">
        <f t="shared" si="0"/>
        <v>0</v>
      </c>
      <c r="H17" s="80"/>
      <c r="I17" s="81"/>
      <c r="J17" s="82"/>
      <c r="K17" s="77"/>
      <c r="L17" s="80"/>
      <c r="M17" s="77"/>
      <c r="N17" s="80"/>
      <c r="O17" s="77"/>
      <c r="P17" s="80"/>
      <c r="Q17" s="77"/>
      <c r="R17" s="80"/>
      <c r="S17" s="77"/>
      <c r="T17" s="80"/>
      <c r="U17" s="79"/>
      <c r="V17" s="80"/>
      <c r="W17" s="81"/>
      <c r="X17" s="83"/>
      <c r="Y17" s="84"/>
    </row>
    <row r="18" spans="2:25" s="75" customFormat="1" ht="23.25" customHeight="1" x14ac:dyDescent="0.25">
      <c r="B18" s="76">
        <v>4</v>
      </c>
      <c r="C18" s="207"/>
      <c r="D18" s="208"/>
      <c r="E18" s="77"/>
      <c r="F18" s="78">
        <f t="shared" si="0"/>
        <v>0</v>
      </c>
      <c r="G18" s="79">
        <f t="shared" si="0"/>
        <v>0</v>
      </c>
      <c r="H18" s="80"/>
      <c r="I18" s="81"/>
      <c r="J18" s="82"/>
      <c r="K18" s="77"/>
      <c r="L18" s="80"/>
      <c r="M18" s="77"/>
      <c r="N18" s="80"/>
      <c r="O18" s="77"/>
      <c r="P18" s="80"/>
      <c r="Q18" s="77"/>
      <c r="R18" s="80"/>
      <c r="S18" s="77"/>
      <c r="T18" s="80"/>
      <c r="U18" s="79"/>
      <c r="V18" s="80"/>
      <c r="W18" s="81"/>
      <c r="X18" s="83"/>
      <c r="Y18" s="84"/>
    </row>
    <row r="19" spans="2:25" s="75" customFormat="1" ht="23.25" customHeight="1" x14ac:dyDescent="0.25">
      <c r="B19" s="76">
        <v>5</v>
      </c>
      <c r="C19" s="207"/>
      <c r="D19" s="208"/>
      <c r="E19" s="77"/>
      <c r="F19" s="78">
        <f t="shared" si="0"/>
        <v>0</v>
      </c>
      <c r="G19" s="79">
        <f t="shared" si="0"/>
        <v>0</v>
      </c>
      <c r="H19" s="80"/>
      <c r="I19" s="81"/>
      <c r="J19" s="82"/>
      <c r="K19" s="77"/>
      <c r="L19" s="80"/>
      <c r="M19" s="77"/>
      <c r="N19" s="80"/>
      <c r="O19" s="77"/>
      <c r="P19" s="80"/>
      <c r="Q19" s="77"/>
      <c r="R19" s="80"/>
      <c r="S19" s="77"/>
      <c r="T19" s="80"/>
      <c r="U19" s="79"/>
      <c r="V19" s="80"/>
      <c r="W19" s="81"/>
      <c r="X19" s="83"/>
      <c r="Y19" s="84"/>
    </row>
    <row r="20" spans="2:25" s="75" customFormat="1" ht="23.25" customHeight="1" x14ac:dyDescent="0.25">
      <c r="B20" s="76">
        <v>6</v>
      </c>
      <c r="C20" s="207"/>
      <c r="D20" s="208"/>
      <c r="E20" s="77"/>
      <c r="F20" s="78">
        <f t="shared" si="0"/>
        <v>0</v>
      </c>
      <c r="G20" s="79">
        <f t="shared" si="0"/>
        <v>0</v>
      </c>
      <c r="H20" s="80"/>
      <c r="I20" s="81"/>
      <c r="J20" s="82"/>
      <c r="K20" s="77"/>
      <c r="L20" s="80"/>
      <c r="M20" s="77"/>
      <c r="N20" s="80"/>
      <c r="O20" s="77"/>
      <c r="P20" s="80"/>
      <c r="Q20" s="77"/>
      <c r="R20" s="80"/>
      <c r="S20" s="77"/>
      <c r="T20" s="80"/>
      <c r="U20" s="79"/>
      <c r="V20" s="80"/>
      <c r="W20" s="81"/>
      <c r="X20" s="83"/>
      <c r="Y20" s="84"/>
    </row>
    <row r="21" spans="2:25" s="75" customFormat="1" ht="23.25" customHeight="1" x14ac:dyDescent="0.25">
      <c r="B21" s="76">
        <v>7</v>
      </c>
      <c r="C21" s="164"/>
      <c r="D21" s="208"/>
      <c r="E21" s="77"/>
      <c r="F21" s="81">
        <f t="shared" si="0"/>
        <v>0</v>
      </c>
      <c r="G21" s="79">
        <f t="shared" si="0"/>
        <v>0</v>
      </c>
      <c r="H21" s="80"/>
      <c r="I21" s="81"/>
      <c r="J21" s="82"/>
      <c r="K21" s="77"/>
      <c r="L21" s="80"/>
      <c r="M21" s="77"/>
      <c r="N21" s="80"/>
      <c r="O21" s="77"/>
      <c r="P21" s="80"/>
      <c r="Q21" s="77"/>
      <c r="R21" s="80"/>
      <c r="S21" s="77"/>
      <c r="T21" s="80"/>
      <c r="U21" s="79"/>
      <c r="V21" s="80"/>
      <c r="W21" s="81"/>
      <c r="X21" s="83"/>
      <c r="Y21" s="84"/>
    </row>
    <row r="22" spans="2:25" s="75" customFormat="1" ht="23.25" customHeight="1" x14ac:dyDescent="0.25">
      <c r="B22" s="76">
        <v>8</v>
      </c>
      <c r="C22" s="164"/>
      <c r="D22" s="208"/>
      <c r="E22" s="77"/>
      <c r="F22" s="81">
        <f t="shared" si="0"/>
        <v>0</v>
      </c>
      <c r="G22" s="79">
        <f t="shared" si="0"/>
        <v>0</v>
      </c>
      <c r="H22" s="80"/>
      <c r="I22" s="81"/>
      <c r="J22" s="82"/>
      <c r="K22" s="77"/>
      <c r="L22" s="80"/>
      <c r="M22" s="77"/>
      <c r="N22" s="80"/>
      <c r="O22" s="77"/>
      <c r="P22" s="80"/>
      <c r="Q22" s="77"/>
      <c r="R22" s="80"/>
      <c r="S22" s="77"/>
      <c r="T22" s="80"/>
      <c r="U22" s="79"/>
      <c r="V22" s="80"/>
      <c r="W22" s="81"/>
      <c r="X22" s="83"/>
      <c r="Y22" s="84"/>
    </row>
    <row r="23" spans="2:25" s="75" customFormat="1" ht="23.25" customHeight="1" x14ac:dyDescent="0.25">
      <c r="B23" s="76">
        <v>9</v>
      </c>
      <c r="C23" s="203"/>
      <c r="D23" s="204"/>
      <c r="E23" s="77"/>
      <c r="F23" s="81">
        <f t="shared" si="0"/>
        <v>0</v>
      </c>
      <c r="G23" s="79">
        <f t="shared" si="0"/>
        <v>0</v>
      </c>
      <c r="H23" s="80"/>
      <c r="I23" s="81"/>
      <c r="J23" s="82"/>
      <c r="K23" s="77"/>
      <c r="L23" s="80"/>
      <c r="M23" s="77"/>
      <c r="N23" s="80"/>
      <c r="O23" s="77"/>
      <c r="P23" s="80"/>
      <c r="Q23" s="77"/>
      <c r="R23" s="80"/>
      <c r="S23" s="77"/>
      <c r="T23" s="80"/>
      <c r="U23" s="79"/>
      <c r="V23" s="80"/>
      <c r="W23" s="81"/>
      <c r="X23" s="83"/>
      <c r="Y23" s="84"/>
    </row>
    <row r="24" spans="2:25" s="75" customFormat="1" ht="23.25" customHeight="1" x14ac:dyDescent="0.25">
      <c r="B24" s="76">
        <v>10</v>
      </c>
      <c r="C24" s="203"/>
      <c r="D24" s="204"/>
      <c r="E24" s="77"/>
      <c r="F24" s="81">
        <f t="shared" si="0"/>
        <v>0</v>
      </c>
      <c r="G24" s="79">
        <f t="shared" si="0"/>
        <v>0</v>
      </c>
      <c r="H24" s="80"/>
      <c r="I24" s="81"/>
      <c r="J24" s="82"/>
      <c r="K24" s="77"/>
      <c r="L24" s="80"/>
      <c r="M24" s="77"/>
      <c r="N24" s="80"/>
      <c r="O24" s="77"/>
      <c r="P24" s="80"/>
      <c r="Q24" s="77"/>
      <c r="R24" s="80"/>
      <c r="S24" s="77"/>
      <c r="T24" s="80"/>
      <c r="U24" s="79"/>
      <c r="V24" s="80"/>
      <c r="W24" s="81"/>
      <c r="X24" s="83"/>
      <c r="Y24" s="84"/>
    </row>
    <row r="25" spans="2:25" s="75" customFormat="1" ht="23.25" customHeight="1" x14ac:dyDescent="0.25">
      <c r="B25" s="76">
        <v>11</v>
      </c>
      <c r="C25" s="203"/>
      <c r="D25" s="204"/>
      <c r="E25" s="77"/>
      <c r="F25" s="81">
        <f t="shared" si="0"/>
        <v>0</v>
      </c>
      <c r="G25" s="79">
        <f t="shared" si="0"/>
        <v>0</v>
      </c>
      <c r="H25" s="80"/>
      <c r="I25" s="81"/>
      <c r="J25" s="82"/>
      <c r="K25" s="77"/>
      <c r="L25" s="80"/>
      <c r="M25" s="77"/>
      <c r="N25" s="80"/>
      <c r="O25" s="77"/>
      <c r="P25" s="80"/>
      <c r="Q25" s="77"/>
      <c r="R25" s="80"/>
      <c r="S25" s="77"/>
      <c r="T25" s="80"/>
      <c r="U25" s="79"/>
      <c r="V25" s="80"/>
      <c r="W25" s="81"/>
      <c r="X25" s="83"/>
      <c r="Y25" s="84"/>
    </row>
    <row r="26" spans="2:25" s="75" customFormat="1" ht="23.25" customHeight="1" x14ac:dyDescent="0.25">
      <c r="B26" s="76">
        <v>12</v>
      </c>
      <c r="C26" s="203"/>
      <c r="D26" s="204"/>
      <c r="E26" s="77"/>
      <c r="F26" s="81">
        <f t="shared" si="0"/>
        <v>0</v>
      </c>
      <c r="G26" s="79">
        <f t="shared" si="0"/>
        <v>0</v>
      </c>
      <c r="H26" s="80"/>
      <c r="I26" s="81"/>
      <c r="J26" s="82"/>
      <c r="K26" s="77"/>
      <c r="L26" s="80"/>
      <c r="M26" s="77"/>
      <c r="N26" s="80"/>
      <c r="O26" s="77"/>
      <c r="P26" s="80"/>
      <c r="Q26" s="77"/>
      <c r="R26" s="80"/>
      <c r="S26" s="77"/>
      <c r="T26" s="80"/>
      <c r="U26" s="79"/>
      <c r="V26" s="80"/>
      <c r="W26" s="81"/>
      <c r="X26" s="83"/>
      <c r="Y26" s="84"/>
    </row>
    <row r="27" spans="2:25" s="75" customFormat="1" ht="23.25" customHeight="1" x14ac:dyDescent="0.25">
      <c r="B27" s="76">
        <v>13</v>
      </c>
      <c r="C27" s="203"/>
      <c r="D27" s="204"/>
      <c r="E27" s="77"/>
      <c r="F27" s="81">
        <f t="shared" si="0"/>
        <v>0</v>
      </c>
      <c r="G27" s="79">
        <f t="shared" si="0"/>
        <v>0</v>
      </c>
      <c r="H27" s="80"/>
      <c r="I27" s="81"/>
      <c r="J27" s="82"/>
      <c r="K27" s="77"/>
      <c r="L27" s="80"/>
      <c r="M27" s="77"/>
      <c r="N27" s="80"/>
      <c r="O27" s="77"/>
      <c r="P27" s="80"/>
      <c r="Q27" s="77"/>
      <c r="R27" s="80"/>
      <c r="S27" s="77"/>
      <c r="T27" s="80"/>
      <c r="U27" s="79"/>
      <c r="V27" s="80"/>
      <c r="W27" s="81"/>
      <c r="X27" s="83"/>
      <c r="Y27" s="84"/>
    </row>
    <row r="28" spans="2:25" s="75" customFormat="1" ht="23.25" customHeight="1" x14ac:dyDescent="0.25">
      <c r="B28" s="76">
        <v>14</v>
      </c>
      <c r="C28" s="203"/>
      <c r="D28" s="204"/>
      <c r="E28" s="77"/>
      <c r="F28" s="81">
        <f t="shared" si="0"/>
        <v>0</v>
      </c>
      <c r="G28" s="79">
        <f t="shared" si="0"/>
        <v>0</v>
      </c>
      <c r="H28" s="80"/>
      <c r="I28" s="81"/>
      <c r="J28" s="82"/>
      <c r="K28" s="77"/>
      <c r="L28" s="80"/>
      <c r="M28" s="77"/>
      <c r="N28" s="80"/>
      <c r="O28" s="77"/>
      <c r="P28" s="80"/>
      <c r="Q28" s="77"/>
      <c r="R28" s="80"/>
      <c r="S28" s="77"/>
      <c r="T28" s="80"/>
      <c r="U28" s="79"/>
      <c r="V28" s="80"/>
      <c r="W28" s="81"/>
      <c r="X28" s="83"/>
      <c r="Y28" s="84"/>
    </row>
    <row r="29" spans="2:25" s="75" customFormat="1" ht="23.25" customHeight="1" x14ac:dyDescent="0.25">
      <c r="B29" s="76">
        <v>15</v>
      </c>
      <c r="C29" s="203"/>
      <c r="D29" s="204"/>
      <c r="E29" s="77"/>
      <c r="F29" s="81">
        <f t="shared" si="0"/>
        <v>0</v>
      </c>
      <c r="G29" s="79">
        <f t="shared" si="0"/>
        <v>0</v>
      </c>
      <c r="H29" s="80"/>
      <c r="I29" s="81"/>
      <c r="J29" s="82"/>
      <c r="K29" s="77"/>
      <c r="L29" s="80"/>
      <c r="M29" s="77"/>
      <c r="N29" s="80"/>
      <c r="O29" s="77"/>
      <c r="P29" s="80"/>
      <c r="Q29" s="77"/>
      <c r="R29" s="80"/>
      <c r="S29" s="77"/>
      <c r="T29" s="80"/>
      <c r="U29" s="79"/>
      <c r="V29" s="80"/>
      <c r="W29" s="81"/>
      <c r="X29" s="83"/>
      <c r="Y29" s="84"/>
    </row>
    <row r="30" spans="2:25" s="75" customFormat="1" ht="23.25" customHeight="1" x14ac:dyDescent="0.25">
      <c r="B30" s="76">
        <v>16</v>
      </c>
      <c r="C30" s="203"/>
      <c r="D30" s="204"/>
      <c r="E30" s="77"/>
      <c r="F30" s="81">
        <f t="shared" si="0"/>
        <v>0</v>
      </c>
      <c r="G30" s="79">
        <f t="shared" si="0"/>
        <v>0</v>
      </c>
      <c r="H30" s="80"/>
      <c r="I30" s="81"/>
      <c r="J30" s="82"/>
      <c r="K30" s="77"/>
      <c r="L30" s="80"/>
      <c r="M30" s="77"/>
      <c r="N30" s="80"/>
      <c r="O30" s="77"/>
      <c r="P30" s="80"/>
      <c r="Q30" s="77"/>
      <c r="R30" s="80"/>
      <c r="S30" s="77"/>
      <c r="T30" s="80"/>
      <c r="U30" s="79"/>
      <c r="V30" s="80"/>
      <c r="W30" s="81"/>
      <c r="X30" s="83"/>
      <c r="Y30" s="84"/>
    </row>
    <row r="31" spans="2:25" s="75" customFormat="1" ht="23.25" customHeight="1" x14ac:dyDescent="0.25">
      <c r="B31" s="76">
        <v>17</v>
      </c>
      <c r="C31" s="203"/>
      <c r="D31" s="204"/>
      <c r="E31" s="77"/>
      <c r="F31" s="81">
        <f t="shared" si="0"/>
        <v>0</v>
      </c>
      <c r="G31" s="79">
        <f t="shared" si="0"/>
        <v>0</v>
      </c>
      <c r="H31" s="80"/>
      <c r="I31" s="81"/>
      <c r="J31" s="82"/>
      <c r="K31" s="77"/>
      <c r="L31" s="80"/>
      <c r="M31" s="77"/>
      <c r="N31" s="80"/>
      <c r="O31" s="77"/>
      <c r="P31" s="80"/>
      <c r="Q31" s="77"/>
      <c r="R31" s="80"/>
      <c r="S31" s="77"/>
      <c r="T31" s="80"/>
      <c r="U31" s="79"/>
      <c r="V31" s="80"/>
      <c r="W31" s="81"/>
      <c r="X31" s="83"/>
      <c r="Y31" s="84"/>
    </row>
    <row r="32" spans="2:25" s="75" customFormat="1" ht="23.25" customHeight="1" x14ac:dyDescent="0.25">
      <c r="B32" s="76">
        <v>18</v>
      </c>
      <c r="C32" s="203"/>
      <c r="D32" s="204"/>
      <c r="E32" s="77"/>
      <c r="F32" s="81">
        <f t="shared" si="0"/>
        <v>0</v>
      </c>
      <c r="G32" s="79">
        <f t="shared" si="0"/>
        <v>0</v>
      </c>
      <c r="H32" s="80"/>
      <c r="I32" s="81"/>
      <c r="J32" s="82"/>
      <c r="K32" s="77"/>
      <c r="L32" s="80"/>
      <c r="M32" s="77"/>
      <c r="N32" s="80"/>
      <c r="O32" s="77"/>
      <c r="P32" s="80"/>
      <c r="Q32" s="77"/>
      <c r="R32" s="80"/>
      <c r="S32" s="77"/>
      <c r="T32" s="80"/>
      <c r="U32" s="79"/>
      <c r="V32" s="80"/>
      <c r="W32" s="81"/>
      <c r="X32" s="83"/>
      <c r="Y32" s="84"/>
    </row>
    <row r="33" spans="2:27" s="75" customFormat="1" ht="23.25" customHeight="1" x14ac:dyDescent="0.25">
      <c r="B33" s="76">
        <v>19</v>
      </c>
      <c r="C33" s="203"/>
      <c r="D33" s="204"/>
      <c r="E33" s="77"/>
      <c r="F33" s="81">
        <f t="shared" si="0"/>
        <v>0</v>
      </c>
      <c r="G33" s="79">
        <f t="shared" si="0"/>
        <v>0</v>
      </c>
      <c r="H33" s="80"/>
      <c r="I33" s="81"/>
      <c r="J33" s="82"/>
      <c r="K33" s="77"/>
      <c r="L33" s="80"/>
      <c r="M33" s="77"/>
      <c r="N33" s="80"/>
      <c r="O33" s="77"/>
      <c r="P33" s="80"/>
      <c r="Q33" s="77"/>
      <c r="R33" s="80"/>
      <c r="S33" s="77"/>
      <c r="T33" s="80"/>
      <c r="U33" s="79"/>
      <c r="V33" s="80"/>
      <c r="W33" s="81"/>
      <c r="X33" s="83"/>
      <c r="Y33" s="84"/>
    </row>
    <row r="34" spans="2:27" s="75" customFormat="1" ht="23.25" customHeight="1" x14ac:dyDescent="0.25">
      <c r="B34" s="76">
        <v>20</v>
      </c>
      <c r="C34" s="203"/>
      <c r="D34" s="204"/>
      <c r="E34" s="77"/>
      <c r="F34" s="81">
        <f t="shared" si="0"/>
        <v>0</v>
      </c>
      <c r="G34" s="79">
        <f t="shared" si="0"/>
        <v>0</v>
      </c>
      <c r="H34" s="80"/>
      <c r="I34" s="81"/>
      <c r="J34" s="82"/>
      <c r="K34" s="77"/>
      <c r="L34" s="80"/>
      <c r="M34" s="77"/>
      <c r="N34" s="80"/>
      <c r="O34" s="77"/>
      <c r="P34" s="80"/>
      <c r="Q34" s="77"/>
      <c r="R34" s="80"/>
      <c r="S34" s="77"/>
      <c r="T34" s="80"/>
      <c r="U34" s="79"/>
      <c r="V34" s="80"/>
      <c r="W34" s="81"/>
      <c r="X34" s="83"/>
      <c r="Y34" s="84"/>
    </row>
    <row r="35" spans="2:27" s="75" customFormat="1" ht="23.25" customHeight="1" x14ac:dyDescent="0.25">
      <c r="B35" s="76">
        <v>21</v>
      </c>
      <c r="C35" s="203"/>
      <c r="D35" s="204"/>
      <c r="E35" s="77"/>
      <c r="F35" s="81">
        <f t="shared" si="0"/>
        <v>0</v>
      </c>
      <c r="G35" s="79">
        <f t="shared" si="0"/>
        <v>0</v>
      </c>
      <c r="H35" s="80"/>
      <c r="I35" s="81"/>
      <c r="J35" s="82"/>
      <c r="K35" s="77"/>
      <c r="L35" s="80"/>
      <c r="M35" s="77"/>
      <c r="N35" s="80"/>
      <c r="O35" s="77"/>
      <c r="P35" s="80"/>
      <c r="Q35" s="77"/>
      <c r="R35" s="80"/>
      <c r="S35" s="77"/>
      <c r="T35" s="80"/>
      <c r="U35" s="79"/>
      <c r="V35" s="80"/>
      <c r="W35" s="81"/>
      <c r="X35" s="83"/>
      <c r="Y35" s="84"/>
    </row>
    <row r="36" spans="2:27" s="75" customFormat="1" ht="23.25" customHeight="1" x14ac:dyDescent="0.25">
      <c r="B36" s="76">
        <v>22</v>
      </c>
      <c r="C36" s="203"/>
      <c r="D36" s="204"/>
      <c r="E36" s="77"/>
      <c r="F36" s="81">
        <f t="shared" si="0"/>
        <v>0</v>
      </c>
      <c r="G36" s="79">
        <f t="shared" si="0"/>
        <v>0</v>
      </c>
      <c r="H36" s="80"/>
      <c r="I36" s="81"/>
      <c r="J36" s="82"/>
      <c r="K36" s="77"/>
      <c r="L36" s="80"/>
      <c r="M36" s="77"/>
      <c r="N36" s="80"/>
      <c r="O36" s="77"/>
      <c r="P36" s="80"/>
      <c r="Q36" s="77"/>
      <c r="R36" s="80"/>
      <c r="S36" s="77"/>
      <c r="T36" s="80"/>
      <c r="U36" s="79"/>
      <c r="V36" s="80"/>
      <c r="W36" s="81"/>
      <c r="X36" s="83"/>
      <c r="Y36" s="84"/>
    </row>
    <row r="37" spans="2:27" s="75" customFormat="1" ht="23.25" customHeight="1" x14ac:dyDescent="0.25">
      <c r="B37" s="76">
        <v>23</v>
      </c>
      <c r="C37" s="203"/>
      <c r="D37" s="204"/>
      <c r="E37" s="77"/>
      <c r="F37" s="81">
        <f t="shared" si="0"/>
        <v>0</v>
      </c>
      <c r="G37" s="79">
        <f t="shared" si="0"/>
        <v>0</v>
      </c>
      <c r="H37" s="80"/>
      <c r="I37" s="81"/>
      <c r="J37" s="82"/>
      <c r="K37" s="77"/>
      <c r="L37" s="80"/>
      <c r="M37" s="77"/>
      <c r="N37" s="80"/>
      <c r="O37" s="77"/>
      <c r="P37" s="80"/>
      <c r="Q37" s="77"/>
      <c r="R37" s="80"/>
      <c r="S37" s="77"/>
      <c r="T37" s="80"/>
      <c r="U37" s="79"/>
      <c r="V37" s="80"/>
      <c r="W37" s="81"/>
      <c r="X37" s="83"/>
      <c r="Y37" s="84"/>
    </row>
    <row r="38" spans="2:27" s="75" customFormat="1" ht="23.25" customHeight="1" x14ac:dyDescent="0.25">
      <c r="B38" s="76">
        <v>24</v>
      </c>
      <c r="C38" s="203"/>
      <c r="D38" s="204"/>
      <c r="E38" s="77"/>
      <c r="F38" s="81">
        <f t="shared" si="0"/>
        <v>0</v>
      </c>
      <c r="G38" s="79">
        <f t="shared" si="0"/>
        <v>0</v>
      </c>
      <c r="H38" s="80"/>
      <c r="I38" s="81"/>
      <c r="J38" s="82"/>
      <c r="K38" s="77"/>
      <c r="L38" s="80"/>
      <c r="M38" s="77"/>
      <c r="N38" s="80"/>
      <c r="O38" s="77"/>
      <c r="P38" s="80"/>
      <c r="Q38" s="77"/>
      <c r="R38" s="80"/>
      <c r="S38" s="77"/>
      <c r="T38" s="80"/>
      <c r="U38" s="79"/>
      <c r="V38" s="80"/>
      <c r="W38" s="81"/>
      <c r="X38" s="83"/>
      <c r="Y38" s="84"/>
    </row>
    <row r="39" spans="2:27" s="75" customFormat="1" ht="23.25" customHeight="1" x14ac:dyDescent="0.25">
      <c r="B39" s="76">
        <v>25</v>
      </c>
      <c r="C39" s="203"/>
      <c r="D39" s="204"/>
      <c r="E39" s="77"/>
      <c r="F39" s="81">
        <f t="shared" si="0"/>
        <v>0</v>
      </c>
      <c r="G39" s="79">
        <f t="shared" si="0"/>
        <v>0</v>
      </c>
      <c r="H39" s="80"/>
      <c r="I39" s="81"/>
      <c r="J39" s="82"/>
      <c r="K39" s="77"/>
      <c r="L39" s="80"/>
      <c r="M39" s="77"/>
      <c r="N39" s="80"/>
      <c r="O39" s="77"/>
      <c r="P39" s="80"/>
      <c r="Q39" s="77"/>
      <c r="R39" s="80"/>
      <c r="S39" s="77"/>
      <c r="T39" s="80"/>
      <c r="U39" s="79"/>
      <c r="V39" s="80"/>
      <c r="W39" s="81"/>
      <c r="X39" s="83"/>
      <c r="Y39" s="84"/>
    </row>
    <row r="40" spans="2:27" s="75" customFormat="1" ht="23.25" customHeight="1" x14ac:dyDescent="0.25">
      <c r="B40" s="76">
        <v>26</v>
      </c>
      <c r="C40" s="203"/>
      <c r="D40" s="204"/>
      <c r="E40" s="77"/>
      <c r="F40" s="81">
        <f t="shared" si="0"/>
        <v>0</v>
      </c>
      <c r="G40" s="79">
        <f t="shared" si="0"/>
        <v>0</v>
      </c>
      <c r="H40" s="80"/>
      <c r="I40" s="81"/>
      <c r="J40" s="82"/>
      <c r="K40" s="77"/>
      <c r="L40" s="80"/>
      <c r="M40" s="77"/>
      <c r="N40" s="80"/>
      <c r="O40" s="77"/>
      <c r="P40" s="80"/>
      <c r="Q40" s="77"/>
      <c r="R40" s="80"/>
      <c r="S40" s="77"/>
      <c r="T40" s="80"/>
      <c r="U40" s="79"/>
      <c r="V40" s="80"/>
      <c r="W40" s="81"/>
      <c r="X40" s="83"/>
      <c r="Y40" s="84"/>
    </row>
    <row r="41" spans="2:27" s="75" customFormat="1" ht="23.25" customHeight="1" x14ac:dyDescent="0.25">
      <c r="B41" s="76">
        <v>27</v>
      </c>
      <c r="C41" s="203"/>
      <c r="D41" s="204"/>
      <c r="E41" s="77"/>
      <c r="F41" s="81">
        <f t="shared" si="0"/>
        <v>0</v>
      </c>
      <c r="G41" s="79">
        <f t="shared" si="0"/>
        <v>0</v>
      </c>
      <c r="H41" s="80"/>
      <c r="I41" s="81"/>
      <c r="J41" s="82"/>
      <c r="K41" s="77"/>
      <c r="L41" s="80"/>
      <c r="M41" s="77"/>
      <c r="N41" s="80"/>
      <c r="O41" s="77"/>
      <c r="P41" s="80"/>
      <c r="Q41" s="77"/>
      <c r="R41" s="80"/>
      <c r="S41" s="77"/>
      <c r="T41" s="80"/>
      <c r="U41" s="79"/>
      <c r="V41" s="80"/>
      <c r="W41" s="81"/>
      <c r="X41" s="83"/>
      <c r="Y41" s="84"/>
    </row>
    <row r="42" spans="2:27" s="75" customFormat="1" ht="23.25" customHeight="1" x14ac:dyDescent="0.25">
      <c r="B42" s="76">
        <v>28</v>
      </c>
      <c r="C42" s="203"/>
      <c r="D42" s="204"/>
      <c r="E42" s="77"/>
      <c r="F42" s="81">
        <f t="shared" si="0"/>
        <v>0</v>
      </c>
      <c r="G42" s="79">
        <f t="shared" si="0"/>
        <v>0</v>
      </c>
      <c r="H42" s="80"/>
      <c r="I42" s="81"/>
      <c r="J42" s="82"/>
      <c r="K42" s="77"/>
      <c r="L42" s="80"/>
      <c r="M42" s="77"/>
      <c r="N42" s="80"/>
      <c r="O42" s="77"/>
      <c r="P42" s="80"/>
      <c r="Q42" s="77"/>
      <c r="R42" s="80"/>
      <c r="S42" s="77"/>
      <c r="T42" s="80"/>
      <c r="U42" s="79"/>
      <c r="V42" s="80"/>
      <c r="W42" s="81"/>
      <c r="X42" s="83"/>
      <c r="Y42" s="84"/>
    </row>
    <row r="43" spans="2:27" s="75" customFormat="1" ht="23.25" customHeight="1" x14ac:dyDescent="0.25">
      <c r="B43" s="76">
        <v>29</v>
      </c>
      <c r="C43" s="203"/>
      <c r="D43" s="204"/>
      <c r="E43" s="77"/>
      <c r="F43" s="81">
        <f t="shared" si="0"/>
        <v>0</v>
      </c>
      <c r="G43" s="79">
        <f t="shared" si="0"/>
        <v>0</v>
      </c>
      <c r="H43" s="80"/>
      <c r="I43" s="81"/>
      <c r="J43" s="82"/>
      <c r="K43" s="77"/>
      <c r="L43" s="80"/>
      <c r="M43" s="77"/>
      <c r="N43" s="80"/>
      <c r="O43" s="77"/>
      <c r="P43" s="80"/>
      <c r="Q43" s="77"/>
      <c r="R43" s="80"/>
      <c r="S43" s="77"/>
      <c r="T43" s="80"/>
      <c r="U43" s="79"/>
      <c r="V43" s="80"/>
      <c r="W43" s="81"/>
      <c r="X43" s="83"/>
      <c r="Y43" s="84"/>
    </row>
    <row r="44" spans="2:27" s="75" customFormat="1" ht="23.25" customHeight="1" x14ac:dyDescent="0.25">
      <c r="B44" s="76">
        <v>30</v>
      </c>
      <c r="C44" s="203"/>
      <c r="D44" s="204"/>
      <c r="E44" s="77"/>
      <c r="F44" s="81">
        <f t="shared" si="0"/>
        <v>0</v>
      </c>
      <c r="G44" s="79">
        <f t="shared" si="0"/>
        <v>0</v>
      </c>
      <c r="H44" s="80"/>
      <c r="I44" s="81"/>
      <c r="J44" s="82"/>
      <c r="K44" s="77"/>
      <c r="L44" s="80"/>
      <c r="M44" s="77"/>
      <c r="N44" s="80"/>
      <c r="O44" s="77"/>
      <c r="P44" s="80"/>
      <c r="Q44" s="77"/>
      <c r="R44" s="80"/>
      <c r="S44" s="77"/>
      <c r="T44" s="80"/>
      <c r="U44" s="79"/>
      <c r="V44" s="80"/>
      <c r="W44" s="81"/>
      <c r="X44" s="83"/>
      <c r="Y44" s="84"/>
    </row>
    <row r="45" spans="2:27" s="75" customFormat="1" ht="23.25" customHeight="1" x14ac:dyDescent="0.25">
      <c r="B45" s="76">
        <v>31</v>
      </c>
      <c r="C45" s="203"/>
      <c r="D45" s="204"/>
      <c r="E45" s="77"/>
      <c r="F45" s="81">
        <f t="shared" si="0"/>
        <v>0</v>
      </c>
      <c r="G45" s="79">
        <f t="shared" si="0"/>
        <v>0</v>
      </c>
      <c r="H45" s="80"/>
      <c r="I45" s="81"/>
      <c r="J45" s="82"/>
      <c r="K45" s="77"/>
      <c r="L45" s="80"/>
      <c r="M45" s="77"/>
      <c r="N45" s="80"/>
      <c r="O45" s="77"/>
      <c r="P45" s="80"/>
      <c r="Q45" s="77"/>
      <c r="R45" s="80"/>
      <c r="S45" s="77"/>
      <c r="T45" s="80"/>
      <c r="U45" s="79"/>
      <c r="V45" s="80"/>
      <c r="W45" s="81"/>
      <c r="X45" s="83"/>
      <c r="Y45" s="84"/>
    </row>
    <row r="46" spans="2:27" ht="16.5" customHeight="1" thickBot="1" x14ac:dyDescent="0.3">
      <c r="B46" s="184" t="s">
        <v>71</v>
      </c>
      <c r="C46" s="185"/>
      <c r="D46" s="186"/>
      <c r="E46" s="78">
        <f>SUM(E15:E45)</f>
        <v>0</v>
      </c>
      <c r="F46" s="120"/>
      <c r="G46" s="121"/>
      <c r="H46" s="122"/>
      <c r="I46" s="123"/>
      <c r="J46" s="124"/>
      <c r="K46" s="125"/>
      <c r="L46" s="126"/>
      <c r="M46" s="125"/>
      <c r="N46" s="126"/>
      <c r="O46" s="125"/>
      <c r="P46" s="126"/>
      <c r="Q46" s="125"/>
      <c r="R46" s="126"/>
      <c r="S46" s="125"/>
      <c r="T46" s="126"/>
      <c r="U46" s="127"/>
      <c r="V46" s="126"/>
      <c r="W46" s="128"/>
      <c r="X46" s="129"/>
      <c r="Y46" s="105"/>
      <c r="Z46" s="26"/>
      <c r="AA46" s="26"/>
    </row>
    <row r="47" spans="2:27" ht="21" customHeight="1" thickBot="1" x14ac:dyDescent="0.3">
      <c r="B47" s="184" t="s">
        <v>37</v>
      </c>
      <c r="C47" s="185"/>
      <c r="D47" s="186"/>
      <c r="E47" s="92">
        <f>((G15/100*E15)+(G16/100*E16)+(G17/100*E17)+(G18/100*E18)+(G19/100*E19)+(G20/100*E20)+(G21/100*E21)+(G22/100*E22)+(G23/100*E23)+(G24/100*E24)+(G25/100*E25)+(G26/100*E26)+(G27/100*E27)+(G28/100*E28)+(G29/100*E29)+(G30/100*E30)+(G31/100*E31)+(G32/100*E32)+(G33/100*E33)+(G34/100*E34)+(G35/100*E35)+(G36/100*E36)+(G37/100*E37)+(G38/100*E38)+(G39/100*E39)+(G40/100*E40)+(G41/100*E41)+(G42/100*E42)+(G43/100*E43)+(G44/100*E44)+(G45/100*E45))*100</f>
        <v>0</v>
      </c>
      <c r="F47" s="103"/>
      <c r="G47" s="103"/>
      <c r="H47" s="103"/>
      <c r="I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5"/>
      <c r="Y47" s="105"/>
      <c r="Z47" s="106"/>
      <c r="AA47" s="106"/>
    </row>
    <row r="48" spans="2:27" ht="11.25" customHeight="1" thickBot="1" x14ac:dyDescent="0.3">
      <c r="B48" s="106"/>
      <c r="C48" s="103"/>
      <c r="D48" s="103"/>
      <c r="E48" s="103"/>
      <c r="F48" s="103"/>
      <c r="G48" s="103"/>
      <c r="H48" s="103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5"/>
      <c r="Y48" s="105"/>
      <c r="Z48" s="106"/>
      <c r="AA48" s="106"/>
    </row>
    <row r="49" spans="2:27" s="22" customFormat="1" ht="46.5" customHeight="1" x14ac:dyDescent="0.25">
      <c r="B49" s="106"/>
      <c r="C49" s="130" t="s">
        <v>72</v>
      </c>
      <c r="D49" s="153" t="s">
        <v>73</v>
      </c>
      <c r="E49" s="154"/>
      <c r="F49" s="154"/>
      <c r="G49" s="155"/>
      <c r="H49" s="107"/>
      <c r="I49" s="131"/>
      <c r="J49" s="131"/>
      <c r="K49" s="131"/>
      <c r="L49" s="131"/>
      <c r="M49" s="131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05"/>
      <c r="Y49" s="105"/>
      <c r="Z49" s="106"/>
      <c r="AA49" s="106"/>
    </row>
    <row r="50" spans="2:27" s="22" customFormat="1" ht="53.25" customHeight="1" thickBot="1" x14ac:dyDescent="0.3">
      <c r="B50" s="106"/>
      <c r="C50" s="133" t="s">
        <v>74</v>
      </c>
      <c r="D50" s="156" t="s">
        <v>75</v>
      </c>
      <c r="E50" s="157"/>
      <c r="F50" s="157"/>
      <c r="G50" s="158"/>
      <c r="H50" s="107"/>
      <c r="I50" s="131"/>
      <c r="J50" s="131"/>
      <c r="K50" s="131"/>
      <c r="L50" s="131"/>
      <c r="M50" s="131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05"/>
      <c r="Y50" s="105"/>
      <c r="Z50" s="106"/>
      <c r="AA50" s="106"/>
    </row>
    <row r="51" spans="2:27" ht="11.25" customHeight="1" x14ac:dyDescent="0.25">
      <c r="B51" s="106"/>
      <c r="C51" s="103"/>
      <c r="D51" s="103"/>
      <c r="E51" s="103"/>
      <c r="F51" s="103"/>
      <c r="G51" s="103"/>
      <c r="H51" s="103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5"/>
      <c r="Y51" s="105"/>
      <c r="Z51" s="106"/>
      <c r="AA51" s="106"/>
    </row>
    <row r="52" spans="2:27" ht="11.25" customHeight="1" x14ac:dyDescent="0.25">
      <c r="B52" s="106"/>
      <c r="C52" s="103"/>
      <c r="D52" s="103"/>
      <c r="E52" s="103"/>
      <c r="F52" s="103"/>
      <c r="G52" s="103"/>
      <c r="H52" s="103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5"/>
      <c r="Y52" s="105"/>
      <c r="Z52" s="106"/>
      <c r="AA52" s="106"/>
    </row>
    <row r="53" spans="2:27" ht="11.25" customHeight="1" x14ac:dyDescent="0.25">
      <c r="B53" s="106"/>
      <c r="C53" s="103"/>
      <c r="D53" s="103"/>
      <c r="E53" s="103"/>
      <c r="F53" s="103"/>
      <c r="G53" s="103"/>
      <c r="H53" s="103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5"/>
      <c r="Y53" s="105"/>
      <c r="Z53" s="106"/>
      <c r="AA53" s="106"/>
    </row>
    <row r="54" spans="2:27" ht="11.25" customHeight="1" x14ac:dyDescent="0.25">
      <c r="B54" s="106"/>
      <c r="C54" s="103"/>
      <c r="D54" s="103"/>
      <c r="E54" s="103"/>
      <c r="F54" s="103"/>
      <c r="G54" s="103"/>
      <c r="H54" s="103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5"/>
      <c r="Y54" s="105"/>
      <c r="Z54" s="106"/>
      <c r="AA54" s="106"/>
    </row>
    <row r="55" spans="2:27" ht="11.25" customHeight="1" x14ac:dyDescent="0.25">
      <c r="B55" s="106"/>
      <c r="C55" s="103"/>
      <c r="D55" s="103"/>
      <c r="E55" s="103"/>
      <c r="F55" s="103"/>
      <c r="G55" s="103"/>
      <c r="H55" s="103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5"/>
      <c r="Y55" s="105"/>
      <c r="Z55" s="106"/>
      <c r="AA55" s="106"/>
    </row>
    <row r="56" spans="2:27" ht="11.25" customHeight="1" x14ac:dyDescent="0.25">
      <c r="B56" s="106"/>
      <c r="C56" s="103"/>
      <c r="D56" s="103"/>
      <c r="E56" s="103"/>
      <c r="F56" s="103"/>
      <c r="G56" s="103"/>
      <c r="H56" s="103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5"/>
      <c r="Y56" s="105"/>
      <c r="Z56" s="106"/>
      <c r="AA56" s="106"/>
    </row>
    <row r="57" spans="2:27" ht="11.25" customHeight="1" x14ac:dyDescent="0.25">
      <c r="B57" s="106"/>
      <c r="C57" s="103"/>
      <c r="D57" s="103"/>
      <c r="E57" s="103"/>
      <c r="F57" s="103"/>
      <c r="G57" s="103"/>
      <c r="H57" s="103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5"/>
      <c r="Y57" s="105"/>
      <c r="Z57" s="106"/>
      <c r="AA57" s="106"/>
    </row>
    <row r="58" spans="2:27" ht="11.25" customHeight="1" x14ac:dyDescent="0.25">
      <c r="B58" s="106"/>
      <c r="C58" s="103"/>
      <c r="D58" s="103"/>
      <c r="E58" s="103"/>
      <c r="F58" s="103"/>
      <c r="G58" s="103"/>
      <c r="H58" s="103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5"/>
      <c r="Y58" s="105"/>
      <c r="Z58" s="106"/>
      <c r="AA58" s="106"/>
    </row>
    <row r="59" spans="2:27" ht="11.25" customHeight="1" x14ac:dyDescent="0.25">
      <c r="B59" s="106"/>
      <c r="C59" s="103"/>
      <c r="D59" s="103"/>
      <c r="E59" s="103"/>
      <c r="F59" s="103"/>
      <c r="G59" s="103"/>
      <c r="H59" s="103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5"/>
      <c r="Y59" s="105"/>
      <c r="Z59" s="106"/>
      <c r="AA59" s="106"/>
    </row>
    <row r="60" spans="2:27" ht="11.25" customHeight="1" x14ac:dyDescent="0.25">
      <c r="B60" s="106"/>
      <c r="C60" s="103"/>
      <c r="D60" s="103"/>
      <c r="E60" s="103"/>
      <c r="F60" s="103"/>
      <c r="G60" s="103"/>
      <c r="H60" s="103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5"/>
      <c r="Y60" s="105"/>
      <c r="Z60" s="106"/>
      <c r="AA60" s="106"/>
    </row>
    <row r="61" spans="2:27" ht="11.25" customHeight="1" x14ac:dyDescent="0.25">
      <c r="B61" s="106"/>
      <c r="C61" s="103"/>
      <c r="D61" s="103"/>
      <c r="E61" s="103"/>
      <c r="F61" s="103"/>
      <c r="G61" s="103"/>
      <c r="H61" s="103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5"/>
      <c r="Y61" s="105"/>
      <c r="Z61" s="106"/>
      <c r="AA61" s="106"/>
    </row>
    <row r="62" spans="2:27" ht="11.25" customHeight="1" x14ac:dyDescent="0.25">
      <c r="B62" s="106"/>
      <c r="C62" s="103"/>
      <c r="D62" s="103"/>
      <c r="E62" s="103"/>
      <c r="F62" s="103"/>
      <c r="G62" s="103"/>
      <c r="H62" s="103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5"/>
      <c r="Y62" s="105"/>
      <c r="Z62" s="106"/>
      <c r="AA62" s="106"/>
    </row>
    <row r="63" spans="2:27" ht="11.25" customHeight="1" x14ac:dyDescent="0.25">
      <c r="B63" s="106"/>
      <c r="C63" s="103"/>
      <c r="D63" s="103"/>
      <c r="E63" s="103"/>
      <c r="F63" s="103"/>
      <c r="G63" s="103"/>
      <c r="H63" s="103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5"/>
      <c r="Y63" s="105"/>
      <c r="Z63" s="106"/>
      <c r="AA63" s="106"/>
    </row>
    <row r="64" spans="2:27" ht="11.25" customHeight="1" x14ac:dyDescent="0.25">
      <c r="B64" s="106"/>
      <c r="C64" s="103"/>
      <c r="D64" s="103"/>
      <c r="E64" s="103"/>
      <c r="F64" s="103"/>
      <c r="G64" s="103"/>
      <c r="H64" s="103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5"/>
      <c r="Y64" s="105"/>
      <c r="Z64" s="106"/>
      <c r="AA64" s="106"/>
    </row>
    <row r="65" spans="2:27" ht="11.25" customHeight="1" x14ac:dyDescent="0.25">
      <c r="B65" s="106"/>
      <c r="C65" s="103"/>
      <c r="D65" s="103"/>
      <c r="E65" s="103"/>
      <c r="F65" s="103"/>
      <c r="G65" s="103"/>
      <c r="H65" s="103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5"/>
      <c r="Y65" s="105"/>
      <c r="Z65" s="106"/>
      <c r="AA65" s="106"/>
    </row>
    <row r="66" spans="2:27" ht="11.25" customHeight="1" x14ac:dyDescent="0.25">
      <c r="B66" s="106"/>
      <c r="C66" s="103"/>
      <c r="D66" s="103"/>
      <c r="E66" s="103"/>
      <c r="F66" s="103"/>
      <c r="G66" s="103"/>
      <c r="H66" s="103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5"/>
      <c r="Y66" s="105"/>
      <c r="Z66" s="106"/>
      <c r="AA66" s="106"/>
    </row>
    <row r="67" spans="2:27" ht="11.25" customHeight="1" x14ac:dyDescent="0.25">
      <c r="B67" s="106"/>
      <c r="C67" s="103"/>
      <c r="D67" s="103"/>
      <c r="E67" s="103"/>
      <c r="F67" s="103"/>
      <c r="G67" s="103"/>
      <c r="H67" s="103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5"/>
      <c r="Y67" s="105"/>
      <c r="Z67" s="106"/>
      <c r="AA67" s="106"/>
    </row>
    <row r="68" spans="2:27" ht="11.25" customHeight="1" x14ac:dyDescent="0.25">
      <c r="B68" s="106"/>
      <c r="C68" s="103"/>
      <c r="D68" s="103"/>
      <c r="E68" s="103"/>
      <c r="F68" s="103"/>
      <c r="G68" s="103"/>
      <c r="H68" s="103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5"/>
      <c r="Y68" s="105"/>
      <c r="Z68" s="106"/>
      <c r="AA68" s="106"/>
    </row>
    <row r="69" spans="2:27" ht="11.25" customHeight="1" x14ac:dyDescent="0.25">
      <c r="B69" s="106"/>
      <c r="C69" s="103"/>
      <c r="D69" s="103"/>
      <c r="E69" s="103"/>
      <c r="F69" s="103"/>
      <c r="G69" s="103"/>
      <c r="H69" s="103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5"/>
      <c r="Y69" s="105"/>
      <c r="Z69" s="106"/>
      <c r="AA69" s="106"/>
    </row>
    <row r="70" spans="2:27" ht="11.25" customHeight="1" x14ac:dyDescent="0.25">
      <c r="B70" s="106"/>
      <c r="C70" s="103"/>
      <c r="D70" s="103"/>
      <c r="E70" s="103"/>
      <c r="F70" s="103"/>
      <c r="G70" s="103"/>
      <c r="H70" s="103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5"/>
      <c r="Y70" s="105"/>
      <c r="Z70" s="106"/>
      <c r="AA70" s="106"/>
    </row>
    <row r="71" spans="2:27" ht="11.25" customHeight="1" x14ac:dyDescent="0.25">
      <c r="B71" s="106"/>
      <c r="C71" s="103"/>
      <c r="D71" s="103"/>
      <c r="E71" s="103"/>
      <c r="F71" s="103"/>
      <c r="G71" s="103"/>
      <c r="H71" s="103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5"/>
      <c r="Y71" s="105"/>
      <c r="Z71" s="106"/>
      <c r="AA71" s="106"/>
    </row>
    <row r="72" spans="2:27" ht="11.25" customHeight="1" x14ac:dyDescent="0.25">
      <c r="B72" s="106"/>
      <c r="C72" s="103"/>
      <c r="D72" s="103"/>
      <c r="E72" s="103"/>
      <c r="F72" s="103"/>
      <c r="G72" s="103"/>
      <c r="H72" s="103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5"/>
      <c r="Y72" s="105"/>
      <c r="Z72" s="106"/>
      <c r="AA72" s="106"/>
    </row>
    <row r="73" spans="2:27" ht="11.25" customHeight="1" x14ac:dyDescent="0.25">
      <c r="B73" s="106"/>
      <c r="C73" s="103"/>
      <c r="D73" s="103"/>
      <c r="E73" s="103"/>
      <c r="F73" s="103"/>
      <c r="G73" s="103"/>
      <c r="H73" s="103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5"/>
      <c r="Y73" s="105"/>
      <c r="Z73" s="106"/>
      <c r="AA73" s="106"/>
    </row>
    <row r="74" spans="2:27" ht="11.25" customHeight="1" x14ac:dyDescent="0.25">
      <c r="B74" s="106"/>
      <c r="C74" s="103"/>
      <c r="D74" s="103"/>
      <c r="E74" s="103"/>
      <c r="F74" s="103"/>
      <c r="G74" s="103"/>
      <c r="H74" s="103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5"/>
      <c r="Y74" s="105"/>
      <c r="Z74" s="106"/>
      <c r="AA74" s="106"/>
    </row>
    <row r="75" spans="2:27" ht="11.25" customHeight="1" x14ac:dyDescent="0.25">
      <c r="B75" s="106"/>
      <c r="C75" s="103"/>
      <c r="D75" s="103"/>
      <c r="E75" s="103"/>
      <c r="F75" s="103"/>
      <c r="G75" s="103"/>
      <c r="H75" s="103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5"/>
      <c r="Y75" s="105"/>
      <c r="Z75" s="106"/>
      <c r="AA75" s="106"/>
    </row>
    <row r="76" spans="2:27" ht="11.25" customHeight="1" x14ac:dyDescent="0.25">
      <c r="B76" s="106"/>
      <c r="C76" s="103"/>
      <c r="D76" s="103"/>
      <c r="E76" s="103"/>
      <c r="F76" s="103"/>
      <c r="G76" s="103"/>
      <c r="H76" s="103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5"/>
      <c r="Y76" s="105"/>
      <c r="Z76" s="106"/>
      <c r="AA76" s="106"/>
    </row>
    <row r="77" spans="2:27" ht="11.25" customHeight="1" x14ac:dyDescent="0.25">
      <c r="B77" s="106"/>
      <c r="C77" s="103"/>
      <c r="D77" s="103"/>
      <c r="E77" s="103"/>
      <c r="F77" s="103"/>
      <c r="G77" s="103"/>
      <c r="H77" s="103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5"/>
      <c r="Y77" s="105"/>
      <c r="Z77" s="106"/>
      <c r="AA77" s="106"/>
    </row>
    <row r="78" spans="2:27" ht="11.25" customHeight="1" x14ac:dyDescent="0.25">
      <c r="B78" s="106"/>
      <c r="C78" s="103"/>
      <c r="D78" s="103"/>
      <c r="E78" s="103"/>
      <c r="F78" s="103"/>
      <c r="G78" s="103"/>
      <c r="H78" s="103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5"/>
      <c r="Y78" s="105"/>
      <c r="Z78" s="106"/>
      <c r="AA78" s="106"/>
    </row>
    <row r="79" spans="2:27" ht="11.25" customHeight="1" x14ac:dyDescent="0.25">
      <c r="B79" s="106"/>
      <c r="C79" s="103"/>
      <c r="D79" s="103"/>
      <c r="E79" s="103"/>
      <c r="F79" s="103"/>
      <c r="G79" s="103"/>
      <c r="H79" s="103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5"/>
      <c r="Y79" s="105"/>
      <c r="Z79" s="106"/>
      <c r="AA79" s="106"/>
    </row>
    <row r="80" spans="2:27" ht="11.25" customHeight="1" x14ac:dyDescent="0.25">
      <c r="B80" s="106"/>
      <c r="C80" s="103"/>
      <c r="D80" s="103"/>
      <c r="E80" s="103"/>
      <c r="F80" s="103"/>
      <c r="G80" s="103"/>
      <c r="H80" s="103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5"/>
      <c r="Y80" s="105"/>
      <c r="Z80" s="106"/>
      <c r="AA80" s="106"/>
    </row>
    <row r="81" spans="2:27" ht="11.25" customHeight="1" x14ac:dyDescent="0.25">
      <c r="B81" s="106"/>
      <c r="C81" s="103"/>
      <c r="D81" s="103"/>
      <c r="E81" s="103"/>
      <c r="F81" s="103"/>
      <c r="G81" s="103"/>
      <c r="H81" s="103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5"/>
      <c r="Y81" s="105"/>
      <c r="Z81" s="106"/>
      <c r="AA81" s="106"/>
    </row>
    <row r="82" spans="2:27" ht="11.25" customHeight="1" x14ac:dyDescent="0.25">
      <c r="B82" s="106"/>
      <c r="C82" s="103"/>
      <c r="D82" s="103"/>
      <c r="E82" s="103"/>
      <c r="F82" s="103"/>
      <c r="G82" s="103"/>
      <c r="H82" s="103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5"/>
      <c r="Y82" s="105"/>
      <c r="Z82" s="106"/>
      <c r="AA82" s="106"/>
    </row>
    <row r="83" spans="2:27" ht="11.25" customHeight="1" x14ac:dyDescent="0.25">
      <c r="B83" s="106"/>
      <c r="C83" s="103"/>
      <c r="D83" s="103"/>
      <c r="E83" s="103"/>
      <c r="F83" s="103"/>
      <c r="G83" s="103"/>
      <c r="H83" s="103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5"/>
      <c r="Y83" s="105"/>
      <c r="Z83" s="106"/>
      <c r="AA83" s="106"/>
    </row>
    <row r="84" spans="2:27" ht="11.25" customHeight="1" x14ac:dyDescent="0.25">
      <c r="B84" s="106"/>
      <c r="C84" s="103"/>
      <c r="D84" s="103"/>
      <c r="E84" s="103"/>
      <c r="F84" s="103"/>
      <c r="G84" s="103"/>
      <c r="H84" s="103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5"/>
      <c r="Y84" s="105"/>
      <c r="Z84" s="106"/>
      <c r="AA84" s="106"/>
    </row>
    <row r="85" spans="2:27" ht="11.25" customHeight="1" x14ac:dyDescent="0.25">
      <c r="B85" s="106"/>
      <c r="C85" s="103"/>
      <c r="D85" s="103"/>
      <c r="E85" s="103"/>
      <c r="F85" s="103"/>
      <c r="G85" s="103"/>
      <c r="H85" s="103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5"/>
      <c r="Y85" s="105"/>
      <c r="Z85" s="106"/>
      <c r="AA85" s="106"/>
    </row>
    <row r="86" spans="2:27" ht="11.25" customHeight="1" x14ac:dyDescent="0.25">
      <c r="B86" s="106"/>
      <c r="C86" s="103"/>
      <c r="D86" s="103"/>
      <c r="E86" s="103"/>
      <c r="F86" s="103"/>
      <c r="G86" s="103"/>
      <c r="H86" s="103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5"/>
      <c r="Y86" s="105"/>
      <c r="Z86" s="106"/>
      <c r="AA86" s="106"/>
    </row>
    <row r="87" spans="2:27" ht="11.25" customHeight="1" x14ac:dyDescent="0.25">
      <c r="B87" s="106"/>
      <c r="C87" s="103"/>
      <c r="D87" s="103"/>
      <c r="E87" s="103"/>
      <c r="F87" s="103"/>
      <c r="G87" s="103"/>
      <c r="H87" s="103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5"/>
      <c r="Y87" s="105"/>
      <c r="Z87" s="106"/>
      <c r="AA87" s="106"/>
    </row>
    <row r="88" spans="2:27" ht="11.25" customHeight="1" x14ac:dyDescent="0.25">
      <c r="B88" s="106"/>
      <c r="C88" s="103"/>
      <c r="D88" s="103"/>
      <c r="E88" s="103"/>
      <c r="F88" s="103"/>
      <c r="G88" s="103"/>
      <c r="H88" s="103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5"/>
      <c r="Y88" s="105"/>
      <c r="Z88" s="106"/>
      <c r="AA88" s="106"/>
    </row>
    <row r="89" spans="2:27" ht="11.25" customHeight="1" x14ac:dyDescent="0.25">
      <c r="B89" s="106"/>
      <c r="C89" s="103"/>
      <c r="D89" s="103"/>
      <c r="E89" s="103"/>
      <c r="F89" s="103"/>
      <c r="G89" s="103"/>
      <c r="H89" s="103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5"/>
      <c r="Y89" s="105"/>
      <c r="Z89" s="106"/>
      <c r="AA89" s="106"/>
    </row>
    <row r="90" spans="2:27" ht="11.25" customHeight="1" x14ac:dyDescent="0.25">
      <c r="B90" s="106"/>
      <c r="C90" s="103"/>
      <c r="D90" s="103"/>
      <c r="E90" s="103"/>
      <c r="F90" s="103"/>
      <c r="G90" s="103"/>
      <c r="H90" s="103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5"/>
      <c r="Y90" s="105"/>
      <c r="Z90" s="106"/>
      <c r="AA90" s="106"/>
    </row>
    <row r="91" spans="2:27" ht="11.25" customHeight="1" x14ac:dyDescent="0.25">
      <c r="B91" s="106"/>
      <c r="C91" s="103"/>
      <c r="D91" s="103"/>
      <c r="E91" s="103"/>
      <c r="F91" s="103"/>
      <c r="G91" s="103"/>
      <c r="H91" s="103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5"/>
      <c r="Y91" s="105"/>
      <c r="Z91" s="106"/>
      <c r="AA91" s="106"/>
    </row>
    <row r="92" spans="2:27" ht="11.25" customHeight="1" x14ac:dyDescent="0.25">
      <c r="B92" s="106"/>
      <c r="C92" s="103"/>
      <c r="D92" s="103"/>
      <c r="E92" s="103"/>
      <c r="F92" s="103"/>
      <c r="G92" s="103"/>
      <c r="H92" s="103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5"/>
      <c r="Y92" s="105"/>
      <c r="Z92" s="106"/>
      <c r="AA92" s="106"/>
    </row>
    <row r="93" spans="2:27" ht="11.25" customHeight="1" x14ac:dyDescent="0.25">
      <c r="B93" s="106"/>
      <c r="C93" s="103"/>
      <c r="D93" s="103"/>
      <c r="E93" s="103"/>
      <c r="F93" s="103"/>
      <c r="G93" s="103"/>
      <c r="H93" s="103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5"/>
      <c r="Y93" s="105"/>
      <c r="Z93" s="106"/>
      <c r="AA93" s="106"/>
    </row>
    <row r="94" spans="2:27" ht="11.25" customHeight="1" x14ac:dyDescent="0.25">
      <c r="B94" s="106"/>
      <c r="C94" s="103"/>
      <c r="D94" s="103"/>
      <c r="E94" s="103"/>
      <c r="F94" s="103"/>
      <c r="G94" s="103"/>
      <c r="H94" s="103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5"/>
      <c r="Y94" s="105"/>
      <c r="Z94" s="106"/>
      <c r="AA94" s="106"/>
    </row>
    <row r="95" spans="2:27" ht="11.25" customHeight="1" x14ac:dyDescent="0.25">
      <c r="B95" s="106"/>
      <c r="C95" s="103"/>
      <c r="D95" s="103"/>
      <c r="E95" s="103"/>
      <c r="F95" s="103"/>
      <c r="G95" s="103"/>
      <c r="H95" s="103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5"/>
      <c r="Y95" s="105"/>
      <c r="Z95" s="106"/>
      <c r="AA95" s="106"/>
    </row>
    <row r="96" spans="2:27" ht="11.25" customHeight="1" x14ac:dyDescent="0.25">
      <c r="B96" s="106"/>
      <c r="C96" s="103"/>
      <c r="D96" s="103"/>
      <c r="E96" s="103"/>
      <c r="F96" s="103"/>
      <c r="G96" s="103"/>
      <c r="H96" s="103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5"/>
      <c r="Y96" s="105"/>
      <c r="Z96" s="106"/>
      <c r="AA96" s="106"/>
    </row>
    <row r="97" spans="2:27" ht="11.25" customHeight="1" x14ac:dyDescent="0.25">
      <c r="B97" s="106"/>
      <c r="C97" s="103"/>
      <c r="D97" s="103"/>
      <c r="E97" s="103"/>
      <c r="F97" s="103"/>
      <c r="G97" s="103"/>
      <c r="H97" s="103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5"/>
      <c r="Y97" s="105"/>
      <c r="Z97" s="106"/>
      <c r="AA97" s="106"/>
    </row>
    <row r="98" spans="2:27" ht="11.25" customHeight="1" x14ac:dyDescent="0.25">
      <c r="B98" s="106"/>
      <c r="C98" s="103"/>
      <c r="D98" s="103"/>
      <c r="E98" s="103"/>
      <c r="F98" s="103"/>
      <c r="G98" s="103"/>
      <c r="H98" s="103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5"/>
      <c r="Y98" s="105"/>
      <c r="Z98" s="106"/>
      <c r="AA98" s="106"/>
    </row>
    <row r="99" spans="2:27" ht="11.25" customHeight="1" x14ac:dyDescent="0.25">
      <c r="B99" s="106"/>
      <c r="C99" s="103"/>
      <c r="D99" s="103"/>
      <c r="E99" s="103"/>
      <c r="F99" s="103"/>
      <c r="G99" s="103"/>
      <c r="H99" s="103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5"/>
      <c r="Y99" s="105"/>
      <c r="Z99" s="106"/>
      <c r="AA99" s="106"/>
    </row>
    <row r="100" spans="2:27" ht="11.25" customHeight="1" x14ac:dyDescent="0.25">
      <c r="B100" s="106"/>
      <c r="C100" s="103"/>
      <c r="D100" s="103"/>
      <c r="E100" s="103"/>
      <c r="F100" s="103"/>
      <c r="G100" s="103"/>
      <c r="H100" s="103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5"/>
      <c r="Y100" s="105"/>
      <c r="Z100" s="106"/>
      <c r="AA100" s="106"/>
    </row>
    <row r="101" spans="2:27" ht="11.25" customHeight="1" x14ac:dyDescent="0.25">
      <c r="B101" s="106"/>
      <c r="C101" s="103"/>
      <c r="D101" s="103"/>
      <c r="E101" s="103"/>
      <c r="F101" s="103"/>
      <c r="G101" s="103"/>
      <c r="H101" s="103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5"/>
      <c r="Y101" s="105"/>
      <c r="Z101" s="106"/>
      <c r="AA101" s="106"/>
    </row>
    <row r="102" spans="2:27" ht="11.25" customHeight="1" x14ac:dyDescent="0.25">
      <c r="B102" s="106"/>
      <c r="C102" s="103"/>
      <c r="D102" s="103"/>
      <c r="E102" s="103"/>
      <c r="F102" s="103"/>
      <c r="G102" s="103"/>
      <c r="H102" s="103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5"/>
      <c r="Y102" s="105"/>
      <c r="Z102" s="106"/>
      <c r="AA102" s="106"/>
    </row>
    <row r="103" spans="2:27" ht="11.25" customHeight="1" x14ac:dyDescent="0.25">
      <c r="B103" s="106"/>
      <c r="C103" s="103"/>
      <c r="D103" s="103"/>
      <c r="E103" s="103"/>
      <c r="F103" s="103"/>
      <c r="G103" s="103"/>
      <c r="H103" s="103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5"/>
      <c r="Y103" s="105"/>
      <c r="Z103" s="106"/>
      <c r="AA103" s="106"/>
    </row>
    <row r="104" spans="2:27" ht="11.25" customHeight="1" x14ac:dyDescent="0.25">
      <c r="B104" s="106"/>
      <c r="C104" s="103"/>
      <c r="D104" s="103"/>
      <c r="E104" s="103"/>
      <c r="F104" s="103"/>
      <c r="G104" s="103"/>
      <c r="H104" s="103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5"/>
      <c r="Y104" s="105"/>
      <c r="Z104" s="106"/>
      <c r="AA104" s="106"/>
    </row>
    <row r="105" spans="2:27" ht="11.25" customHeight="1" x14ac:dyDescent="0.25">
      <c r="B105" s="106"/>
      <c r="C105" s="103"/>
      <c r="D105" s="103"/>
      <c r="E105" s="103"/>
      <c r="F105" s="103"/>
      <c r="G105" s="103"/>
      <c r="H105" s="103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5"/>
      <c r="Y105" s="105"/>
      <c r="Z105" s="106"/>
      <c r="AA105" s="106"/>
    </row>
    <row r="106" spans="2:27" ht="11.25" customHeight="1" x14ac:dyDescent="0.25">
      <c r="B106" s="106"/>
      <c r="C106" s="103"/>
      <c r="D106" s="103"/>
      <c r="E106" s="103"/>
      <c r="F106" s="103"/>
      <c r="G106" s="103"/>
      <c r="H106" s="103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5"/>
      <c r="Y106" s="105"/>
      <c r="Z106" s="106"/>
      <c r="AA106" s="106"/>
    </row>
    <row r="107" spans="2:27" ht="11.25" customHeight="1" x14ac:dyDescent="0.25">
      <c r="B107" s="106"/>
      <c r="C107" s="103"/>
      <c r="D107" s="103"/>
      <c r="E107" s="103"/>
      <c r="F107" s="103"/>
      <c r="G107" s="103"/>
      <c r="H107" s="103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5"/>
      <c r="Y107" s="105"/>
      <c r="Z107" s="106"/>
      <c r="AA107" s="106"/>
    </row>
    <row r="108" spans="2:27" ht="11.25" customHeight="1" x14ac:dyDescent="0.25">
      <c r="B108" s="106"/>
      <c r="C108" s="103"/>
      <c r="D108" s="103"/>
      <c r="E108" s="103"/>
      <c r="F108" s="103"/>
      <c r="G108" s="103"/>
      <c r="H108" s="103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5"/>
      <c r="Y108" s="105"/>
      <c r="Z108" s="106"/>
      <c r="AA108" s="106"/>
    </row>
    <row r="109" spans="2:27" ht="11.25" customHeight="1" x14ac:dyDescent="0.25">
      <c r="B109" s="106"/>
      <c r="C109" s="103"/>
      <c r="D109" s="103"/>
      <c r="E109" s="103"/>
      <c r="F109" s="103"/>
      <c r="G109" s="103"/>
      <c r="H109" s="103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5"/>
      <c r="Y109" s="105"/>
      <c r="Z109" s="106"/>
      <c r="AA109" s="106"/>
    </row>
    <row r="110" spans="2:27" ht="11.25" customHeight="1" x14ac:dyDescent="0.25">
      <c r="B110" s="106"/>
      <c r="C110" s="103"/>
      <c r="D110" s="103"/>
      <c r="E110" s="103"/>
      <c r="F110" s="103"/>
      <c r="G110" s="103"/>
      <c r="H110" s="103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5"/>
      <c r="Y110" s="105"/>
      <c r="Z110" s="106"/>
      <c r="AA110" s="106"/>
    </row>
    <row r="111" spans="2:27" ht="11.25" customHeight="1" x14ac:dyDescent="0.25">
      <c r="B111" s="106"/>
      <c r="C111" s="103"/>
      <c r="D111" s="103"/>
      <c r="E111" s="103"/>
      <c r="F111" s="103"/>
      <c r="G111" s="103"/>
      <c r="H111" s="103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5"/>
      <c r="Y111" s="105"/>
      <c r="Z111" s="106"/>
      <c r="AA111" s="106"/>
    </row>
    <row r="112" spans="2:27" ht="11.25" customHeight="1" x14ac:dyDescent="0.25">
      <c r="B112" s="106"/>
      <c r="C112" s="103"/>
      <c r="D112" s="103"/>
      <c r="E112" s="103"/>
      <c r="F112" s="103"/>
      <c r="G112" s="103"/>
      <c r="H112" s="103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5"/>
      <c r="Y112" s="105"/>
      <c r="Z112" s="106"/>
      <c r="AA112" s="106"/>
    </row>
    <row r="113" spans="2:27" ht="11.25" customHeight="1" x14ac:dyDescent="0.25">
      <c r="B113" s="106"/>
      <c r="C113" s="103"/>
      <c r="D113" s="103"/>
      <c r="E113" s="103"/>
      <c r="F113" s="103"/>
      <c r="G113" s="103"/>
      <c r="H113" s="103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5"/>
      <c r="Y113" s="105"/>
      <c r="Z113" s="106"/>
      <c r="AA113" s="106"/>
    </row>
    <row r="114" spans="2:27" ht="11.25" customHeight="1" x14ac:dyDescent="0.25">
      <c r="B114" s="106"/>
      <c r="C114" s="103"/>
      <c r="D114" s="103"/>
      <c r="E114" s="103"/>
      <c r="F114" s="103"/>
      <c r="G114" s="103"/>
      <c r="H114" s="103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5"/>
      <c r="Y114" s="105"/>
      <c r="Z114" s="106"/>
      <c r="AA114" s="106"/>
    </row>
    <row r="115" spans="2:27" ht="11.25" customHeight="1" x14ac:dyDescent="0.25">
      <c r="B115" s="106"/>
      <c r="C115" s="103"/>
      <c r="D115" s="103"/>
      <c r="E115" s="103"/>
      <c r="F115" s="103"/>
      <c r="G115" s="103"/>
      <c r="H115" s="103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5"/>
      <c r="Y115" s="105"/>
      <c r="Z115" s="106"/>
      <c r="AA115" s="106"/>
    </row>
    <row r="116" spans="2:27" ht="11.25" customHeight="1" x14ac:dyDescent="0.25">
      <c r="B116" s="106"/>
      <c r="C116" s="103"/>
      <c r="D116" s="103"/>
      <c r="E116" s="103"/>
      <c r="F116" s="103"/>
      <c r="G116" s="103"/>
      <c r="H116" s="103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5"/>
      <c r="Y116" s="105"/>
      <c r="Z116" s="106"/>
      <c r="AA116" s="106"/>
    </row>
    <row r="117" spans="2:27" ht="11.25" customHeight="1" x14ac:dyDescent="0.25">
      <c r="B117" s="106"/>
      <c r="C117" s="103"/>
      <c r="D117" s="103"/>
      <c r="E117" s="103"/>
      <c r="F117" s="103"/>
      <c r="G117" s="103"/>
      <c r="H117" s="103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5"/>
      <c r="Y117" s="105"/>
      <c r="Z117" s="106"/>
      <c r="AA117" s="106"/>
    </row>
    <row r="118" spans="2:27" ht="11.25" customHeight="1" x14ac:dyDescent="0.25">
      <c r="B118" s="106"/>
      <c r="C118" s="103"/>
      <c r="D118" s="103"/>
      <c r="E118" s="103"/>
      <c r="F118" s="103"/>
      <c r="G118" s="103"/>
      <c r="H118" s="103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5"/>
      <c r="Y118" s="105"/>
      <c r="Z118" s="106"/>
      <c r="AA118" s="106"/>
    </row>
    <row r="119" spans="2:27" ht="11.25" customHeight="1" x14ac:dyDescent="0.25">
      <c r="B119" s="106"/>
      <c r="C119" s="103"/>
      <c r="D119" s="103"/>
      <c r="E119" s="103"/>
      <c r="F119" s="103"/>
      <c r="G119" s="103"/>
      <c r="H119" s="103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5"/>
      <c r="Y119" s="105"/>
      <c r="Z119" s="106"/>
      <c r="AA119" s="106"/>
    </row>
    <row r="120" spans="2:27" ht="11.25" customHeight="1" x14ac:dyDescent="0.25">
      <c r="B120" s="106"/>
      <c r="C120" s="103"/>
      <c r="D120" s="103"/>
      <c r="E120" s="103"/>
      <c r="F120" s="103"/>
      <c r="G120" s="103"/>
      <c r="H120" s="103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5"/>
      <c r="Y120" s="105"/>
      <c r="Z120" s="106"/>
      <c r="AA120" s="106"/>
    </row>
    <row r="121" spans="2:27" ht="11.25" customHeight="1" x14ac:dyDescent="0.25">
      <c r="B121" s="106"/>
      <c r="C121" s="103"/>
      <c r="D121" s="103"/>
      <c r="E121" s="103"/>
      <c r="F121" s="103"/>
      <c r="G121" s="103"/>
      <c r="H121" s="103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5"/>
      <c r="Y121" s="105"/>
      <c r="Z121" s="106"/>
      <c r="AA121" s="106"/>
    </row>
    <row r="122" spans="2:27" ht="11.25" customHeight="1" x14ac:dyDescent="0.25">
      <c r="B122" s="106"/>
      <c r="C122" s="103"/>
      <c r="D122" s="103"/>
      <c r="E122" s="103"/>
      <c r="F122" s="103"/>
      <c r="G122" s="103"/>
      <c r="H122" s="103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5"/>
      <c r="Y122" s="105"/>
      <c r="Z122" s="106"/>
      <c r="AA122" s="106"/>
    </row>
    <row r="123" spans="2:27" ht="11.25" customHeight="1" x14ac:dyDescent="0.25">
      <c r="B123" s="106"/>
      <c r="C123" s="103"/>
      <c r="D123" s="103"/>
      <c r="E123" s="103"/>
      <c r="F123" s="103"/>
      <c r="G123" s="103"/>
      <c r="H123" s="103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5"/>
      <c r="Y123" s="105"/>
      <c r="Z123" s="106"/>
      <c r="AA123" s="106"/>
    </row>
    <row r="124" spans="2:27" ht="11.25" customHeight="1" x14ac:dyDescent="0.25">
      <c r="B124" s="106"/>
      <c r="C124" s="103"/>
      <c r="D124" s="103"/>
      <c r="E124" s="103"/>
      <c r="F124" s="103"/>
      <c r="G124" s="103"/>
      <c r="H124" s="103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5"/>
      <c r="Y124" s="105"/>
      <c r="Z124" s="106"/>
      <c r="AA124" s="106"/>
    </row>
    <row r="125" spans="2:27" ht="11.25" customHeight="1" x14ac:dyDescent="0.25">
      <c r="B125" s="106"/>
      <c r="C125" s="103"/>
      <c r="D125" s="103"/>
      <c r="E125" s="103"/>
      <c r="F125" s="103"/>
      <c r="G125" s="103"/>
      <c r="H125" s="103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5"/>
      <c r="Y125" s="105"/>
      <c r="Z125" s="106"/>
      <c r="AA125" s="106"/>
    </row>
    <row r="126" spans="2:27" ht="11.25" customHeight="1" x14ac:dyDescent="0.25">
      <c r="B126" s="106"/>
      <c r="C126" s="103"/>
      <c r="D126" s="103"/>
      <c r="E126" s="103"/>
      <c r="F126" s="103"/>
      <c r="G126" s="103"/>
      <c r="H126" s="103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5"/>
      <c r="Y126" s="105"/>
      <c r="Z126" s="106"/>
      <c r="AA126" s="106"/>
    </row>
    <row r="127" spans="2:27" ht="11.25" customHeight="1" x14ac:dyDescent="0.25">
      <c r="B127" s="106"/>
      <c r="C127" s="103"/>
      <c r="D127" s="103"/>
      <c r="E127" s="103"/>
      <c r="F127" s="103"/>
      <c r="G127" s="103"/>
      <c r="H127" s="103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5"/>
      <c r="Y127" s="105"/>
      <c r="Z127" s="106"/>
      <c r="AA127" s="106"/>
    </row>
    <row r="128" spans="2:27" ht="11.25" customHeight="1" x14ac:dyDescent="0.25">
      <c r="B128" s="106"/>
      <c r="C128" s="103"/>
      <c r="D128" s="103"/>
      <c r="E128" s="103"/>
      <c r="F128" s="103"/>
      <c r="G128" s="103"/>
      <c r="H128" s="103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5"/>
      <c r="Y128" s="105"/>
      <c r="Z128" s="106"/>
      <c r="AA128" s="106"/>
    </row>
    <row r="129" spans="2:27" ht="11.25" customHeight="1" x14ac:dyDescent="0.25">
      <c r="B129" s="106"/>
      <c r="C129" s="103"/>
      <c r="D129" s="103"/>
      <c r="E129" s="103"/>
      <c r="F129" s="103"/>
      <c r="G129" s="103"/>
      <c r="H129" s="103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5"/>
      <c r="Y129" s="105"/>
      <c r="Z129" s="106"/>
      <c r="AA129" s="106"/>
    </row>
    <row r="130" spans="2:27" ht="11.25" customHeight="1" x14ac:dyDescent="0.25">
      <c r="B130" s="106"/>
      <c r="C130" s="103"/>
      <c r="D130" s="103"/>
      <c r="E130" s="103"/>
      <c r="F130" s="103"/>
      <c r="G130" s="103"/>
      <c r="H130" s="103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5"/>
      <c r="Y130" s="105"/>
      <c r="Z130" s="106"/>
      <c r="AA130" s="106"/>
    </row>
    <row r="131" spans="2:27" ht="11.25" customHeight="1" x14ac:dyDescent="0.25">
      <c r="B131" s="106"/>
      <c r="C131" s="103"/>
      <c r="D131" s="103"/>
      <c r="E131" s="103"/>
      <c r="F131" s="103"/>
      <c r="G131" s="103"/>
      <c r="H131" s="103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5"/>
      <c r="Y131" s="105"/>
      <c r="Z131" s="106"/>
      <c r="AA131" s="106"/>
    </row>
    <row r="132" spans="2:27" ht="11.25" customHeight="1" x14ac:dyDescent="0.25">
      <c r="B132" s="106"/>
      <c r="C132" s="103"/>
      <c r="D132" s="103"/>
      <c r="E132" s="103"/>
      <c r="F132" s="103"/>
      <c r="G132" s="103"/>
      <c r="H132" s="103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5"/>
      <c r="Y132" s="105"/>
      <c r="Z132" s="106"/>
      <c r="AA132" s="106"/>
    </row>
    <row r="133" spans="2:27" ht="11.25" customHeight="1" x14ac:dyDescent="0.25">
      <c r="B133" s="106"/>
      <c r="C133" s="103"/>
      <c r="D133" s="103"/>
      <c r="E133" s="103"/>
      <c r="F133" s="103"/>
      <c r="G133" s="103"/>
      <c r="H133" s="103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5"/>
      <c r="Y133" s="105"/>
      <c r="Z133" s="106"/>
      <c r="AA133" s="106"/>
    </row>
    <row r="134" spans="2:27" ht="11.25" customHeight="1" x14ac:dyDescent="0.25">
      <c r="B134" s="106"/>
      <c r="C134" s="103"/>
      <c r="D134" s="103"/>
      <c r="E134" s="103"/>
      <c r="F134" s="103"/>
      <c r="G134" s="103"/>
      <c r="H134" s="103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5"/>
      <c r="Y134" s="105"/>
      <c r="Z134" s="106"/>
      <c r="AA134" s="106"/>
    </row>
    <row r="135" spans="2:27" ht="11.25" customHeight="1" x14ac:dyDescent="0.25">
      <c r="B135" s="106"/>
      <c r="C135" s="103"/>
      <c r="D135" s="103"/>
      <c r="E135" s="103"/>
      <c r="F135" s="103"/>
      <c r="G135" s="103"/>
      <c r="H135" s="103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5"/>
      <c r="Y135" s="105"/>
      <c r="Z135" s="106"/>
      <c r="AA135" s="106"/>
    </row>
    <row r="136" spans="2:27" ht="11.25" customHeight="1" x14ac:dyDescent="0.25">
      <c r="B136" s="106"/>
      <c r="C136" s="103"/>
      <c r="D136" s="103"/>
      <c r="E136" s="103"/>
      <c r="F136" s="103"/>
      <c r="G136" s="103"/>
      <c r="H136" s="103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5"/>
      <c r="Y136" s="105"/>
      <c r="Z136" s="106"/>
      <c r="AA136" s="106"/>
    </row>
    <row r="137" spans="2:27" ht="11.25" customHeight="1" x14ac:dyDescent="0.25">
      <c r="B137" s="106"/>
      <c r="C137" s="103"/>
      <c r="D137" s="103"/>
      <c r="E137" s="103"/>
      <c r="F137" s="103"/>
      <c r="G137" s="103"/>
      <c r="H137" s="103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5"/>
      <c r="Y137" s="105"/>
      <c r="Z137" s="106"/>
      <c r="AA137" s="106"/>
    </row>
    <row r="138" spans="2:27" ht="11.25" customHeight="1" x14ac:dyDescent="0.25">
      <c r="B138" s="106"/>
      <c r="C138" s="103"/>
      <c r="D138" s="103"/>
      <c r="E138" s="103"/>
      <c r="F138" s="103"/>
      <c r="G138" s="103"/>
      <c r="H138" s="103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5"/>
      <c r="Y138" s="105"/>
      <c r="Z138" s="106"/>
      <c r="AA138" s="106"/>
    </row>
    <row r="139" spans="2:27" ht="11.25" customHeight="1" x14ac:dyDescent="0.25">
      <c r="B139" s="106"/>
      <c r="C139" s="103"/>
      <c r="D139" s="103"/>
      <c r="E139" s="103"/>
      <c r="F139" s="103"/>
      <c r="G139" s="103"/>
      <c r="H139" s="103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5"/>
      <c r="Y139" s="105"/>
      <c r="Z139" s="106"/>
      <c r="AA139" s="106"/>
    </row>
    <row r="140" spans="2:27" ht="11.25" customHeight="1" x14ac:dyDescent="0.25">
      <c r="B140" s="106"/>
      <c r="C140" s="103"/>
      <c r="D140" s="103"/>
      <c r="E140" s="103"/>
      <c r="F140" s="103"/>
      <c r="G140" s="103"/>
      <c r="H140" s="103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5"/>
      <c r="Y140" s="105"/>
      <c r="Z140" s="106"/>
      <c r="AA140" s="106"/>
    </row>
    <row r="141" spans="2:27" ht="11.25" customHeight="1" x14ac:dyDescent="0.25">
      <c r="B141" s="106"/>
      <c r="C141" s="103"/>
      <c r="D141" s="103"/>
      <c r="E141" s="103"/>
      <c r="F141" s="103"/>
      <c r="G141" s="103"/>
      <c r="H141" s="103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5"/>
      <c r="Y141" s="105"/>
      <c r="Z141" s="106"/>
      <c r="AA141" s="106"/>
    </row>
    <row r="142" spans="2:27" ht="11.25" customHeight="1" x14ac:dyDescent="0.25">
      <c r="B142" s="106"/>
      <c r="C142" s="103"/>
      <c r="D142" s="103"/>
      <c r="E142" s="103"/>
      <c r="F142" s="103"/>
      <c r="G142" s="103"/>
      <c r="H142" s="103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5"/>
      <c r="Y142" s="105"/>
      <c r="Z142" s="106"/>
      <c r="AA142" s="106"/>
    </row>
    <row r="143" spans="2:27" ht="11.25" customHeight="1" x14ac:dyDescent="0.25">
      <c r="B143" s="106"/>
      <c r="C143" s="103"/>
      <c r="D143" s="103"/>
      <c r="E143" s="103"/>
      <c r="F143" s="103"/>
      <c r="G143" s="103"/>
      <c r="H143" s="103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5"/>
      <c r="Y143" s="105"/>
      <c r="Z143" s="106"/>
      <c r="AA143" s="106"/>
    </row>
    <row r="144" spans="2:27" ht="11.25" customHeight="1" x14ac:dyDescent="0.25">
      <c r="B144" s="106"/>
      <c r="C144" s="103"/>
      <c r="D144" s="103"/>
      <c r="E144" s="103"/>
      <c r="F144" s="103"/>
      <c r="G144" s="103"/>
      <c r="H144" s="103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5"/>
      <c r="Y144" s="105"/>
      <c r="Z144" s="106"/>
      <c r="AA144" s="106"/>
    </row>
    <row r="145" spans="2:27" ht="11.25" customHeight="1" x14ac:dyDescent="0.25">
      <c r="B145" s="106"/>
      <c r="C145" s="103"/>
      <c r="D145" s="103"/>
      <c r="E145" s="103"/>
      <c r="F145" s="103"/>
      <c r="G145" s="103"/>
      <c r="H145" s="103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5"/>
      <c r="Y145" s="105"/>
      <c r="Z145" s="106"/>
      <c r="AA145" s="106"/>
    </row>
    <row r="146" spans="2:27" ht="11.25" customHeight="1" x14ac:dyDescent="0.25">
      <c r="B146" s="106"/>
      <c r="C146" s="103"/>
      <c r="D146" s="103"/>
      <c r="E146" s="103"/>
      <c r="F146" s="103"/>
      <c r="G146" s="103"/>
      <c r="H146" s="103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5"/>
      <c r="Y146" s="105"/>
      <c r="Z146" s="106"/>
      <c r="AA146" s="106"/>
    </row>
    <row r="147" spans="2:27" ht="11.25" customHeight="1" x14ac:dyDescent="0.25">
      <c r="B147" s="106"/>
      <c r="C147" s="103"/>
      <c r="D147" s="103"/>
      <c r="E147" s="103"/>
      <c r="F147" s="103"/>
      <c r="G147" s="103"/>
      <c r="H147" s="103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5"/>
      <c r="Y147" s="105"/>
      <c r="Z147" s="106"/>
      <c r="AA147" s="106"/>
    </row>
    <row r="148" spans="2:27" ht="11.25" customHeight="1" x14ac:dyDescent="0.25">
      <c r="B148" s="106"/>
      <c r="C148" s="103"/>
      <c r="D148" s="103"/>
      <c r="E148" s="103"/>
      <c r="F148" s="103"/>
      <c r="G148" s="103"/>
      <c r="H148" s="103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5"/>
      <c r="Y148" s="105"/>
      <c r="Z148" s="106"/>
      <c r="AA148" s="106"/>
    </row>
    <row r="149" spans="2:27" ht="11.25" customHeight="1" x14ac:dyDescent="0.25">
      <c r="B149" s="106"/>
      <c r="C149" s="103"/>
      <c r="D149" s="103"/>
      <c r="E149" s="103"/>
      <c r="F149" s="103"/>
      <c r="G149" s="103"/>
      <c r="H149" s="103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5"/>
      <c r="Y149" s="105"/>
      <c r="Z149" s="106"/>
      <c r="AA149" s="106"/>
    </row>
    <row r="150" spans="2:27" ht="11.25" customHeight="1" x14ac:dyDescent="0.25">
      <c r="B150" s="106"/>
      <c r="C150" s="103"/>
      <c r="D150" s="103"/>
      <c r="E150" s="103"/>
      <c r="F150" s="103"/>
      <c r="G150" s="103"/>
      <c r="H150" s="103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5"/>
      <c r="Y150" s="105"/>
      <c r="Z150" s="106"/>
      <c r="AA150" s="106"/>
    </row>
    <row r="151" spans="2:27" ht="11.25" customHeight="1" x14ac:dyDescent="0.25">
      <c r="B151" s="106"/>
      <c r="C151" s="103"/>
      <c r="D151" s="103"/>
      <c r="E151" s="103"/>
      <c r="F151" s="103"/>
      <c r="G151" s="103"/>
      <c r="H151" s="103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5"/>
      <c r="Y151" s="105"/>
      <c r="Z151" s="106"/>
      <c r="AA151" s="106"/>
    </row>
    <row r="152" spans="2:27" ht="11.25" customHeight="1" x14ac:dyDescent="0.25">
      <c r="B152" s="106"/>
      <c r="C152" s="103"/>
      <c r="D152" s="103"/>
      <c r="E152" s="103"/>
      <c r="F152" s="103"/>
      <c r="G152" s="103"/>
      <c r="H152" s="103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5"/>
      <c r="Y152" s="105"/>
      <c r="Z152" s="106"/>
      <c r="AA152" s="106"/>
    </row>
    <row r="153" spans="2:27" ht="11.25" customHeight="1" x14ac:dyDescent="0.25">
      <c r="B153" s="106"/>
      <c r="C153" s="103"/>
      <c r="D153" s="103"/>
      <c r="E153" s="103"/>
      <c r="F153" s="103"/>
      <c r="G153" s="103"/>
      <c r="H153" s="103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5"/>
      <c r="Y153" s="105"/>
      <c r="Z153" s="106"/>
      <c r="AA153" s="106"/>
    </row>
    <row r="154" spans="2:27" ht="11.25" customHeight="1" x14ac:dyDescent="0.25">
      <c r="B154" s="106"/>
      <c r="C154" s="103"/>
      <c r="D154" s="103"/>
      <c r="E154" s="103"/>
      <c r="F154" s="103"/>
      <c r="G154" s="103"/>
      <c r="H154" s="103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5"/>
      <c r="Y154" s="105"/>
      <c r="Z154" s="106"/>
      <c r="AA154" s="106"/>
    </row>
    <row r="155" spans="2:27" ht="11.25" customHeight="1" x14ac:dyDescent="0.25">
      <c r="B155" s="106"/>
      <c r="C155" s="103"/>
      <c r="D155" s="103"/>
      <c r="E155" s="103"/>
      <c r="F155" s="103"/>
      <c r="G155" s="103"/>
      <c r="H155" s="103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5"/>
      <c r="Y155" s="105"/>
      <c r="Z155" s="106"/>
      <c r="AA155" s="106"/>
    </row>
    <row r="156" spans="2:27" ht="11.25" customHeight="1" x14ac:dyDescent="0.25">
      <c r="B156" s="106"/>
      <c r="C156" s="103"/>
      <c r="D156" s="103"/>
      <c r="E156" s="103"/>
      <c r="F156" s="103"/>
      <c r="G156" s="103"/>
      <c r="H156" s="103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5"/>
      <c r="Y156" s="105"/>
      <c r="Z156" s="106"/>
      <c r="AA156" s="106"/>
    </row>
    <row r="157" spans="2:27" ht="11.25" customHeight="1" x14ac:dyDescent="0.25">
      <c r="B157" s="106"/>
      <c r="C157" s="103"/>
      <c r="D157" s="103"/>
      <c r="E157" s="103"/>
      <c r="F157" s="103"/>
      <c r="G157" s="103"/>
      <c r="H157" s="103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5"/>
      <c r="Y157" s="105"/>
      <c r="Z157" s="106"/>
      <c r="AA157" s="106"/>
    </row>
    <row r="158" spans="2:27" ht="11.25" customHeight="1" x14ac:dyDescent="0.25">
      <c r="B158" s="106"/>
      <c r="C158" s="103"/>
      <c r="D158" s="103"/>
      <c r="E158" s="103"/>
      <c r="F158" s="103"/>
      <c r="G158" s="103"/>
      <c r="H158" s="103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5"/>
      <c r="Y158" s="105"/>
      <c r="Z158" s="106"/>
      <c r="AA158" s="106"/>
    </row>
    <row r="159" spans="2:27" ht="11.25" customHeight="1" x14ac:dyDescent="0.25">
      <c r="B159" s="106"/>
      <c r="C159" s="103"/>
      <c r="D159" s="103"/>
      <c r="E159" s="103"/>
      <c r="F159" s="103"/>
      <c r="G159" s="103"/>
      <c r="H159" s="103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5"/>
      <c r="Y159" s="105"/>
      <c r="Z159" s="106"/>
      <c r="AA159" s="106"/>
    </row>
    <row r="160" spans="2:27" ht="11.25" customHeight="1" x14ac:dyDescent="0.25">
      <c r="B160" s="106"/>
      <c r="C160" s="103"/>
      <c r="D160" s="103"/>
      <c r="E160" s="103"/>
      <c r="F160" s="103"/>
      <c r="G160" s="103"/>
      <c r="H160" s="103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5"/>
      <c r="Y160" s="105"/>
      <c r="Z160" s="106"/>
      <c r="AA160" s="106"/>
    </row>
    <row r="161" spans="2:27" ht="11.25" customHeight="1" x14ac:dyDescent="0.25">
      <c r="B161" s="106"/>
      <c r="C161" s="103"/>
      <c r="D161" s="103"/>
      <c r="E161" s="103"/>
      <c r="F161" s="103"/>
      <c r="G161" s="103"/>
      <c r="H161" s="103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5"/>
      <c r="Y161" s="105"/>
      <c r="Z161" s="106"/>
      <c r="AA161" s="106"/>
    </row>
    <row r="162" spans="2:27" ht="11.25" customHeight="1" x14ac:dyDescent="0.25">
      <c r="B162" s="106"/>
      <c r="C162" s="103"/>
      <c r="D162" s="103"/>
      <c r="E162" s="103"/>
      <c r="F162" s="103"/>
      <c r="G162" s="103"/>
      <c r="H162" s="103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5"/>
      <c r="Y162" s="105"/>
      <c r="Z162" s="106"/>
      <c r="AA162" s="106"/>
    </row>
    <row r="163" spans="2:27" ht="11.25" customHeight="1" x14ac:dyDescent="0.25">
      <c r="B163" s="106"/>
      <c r="C163" s="103"/>
      <c r="D163" s="103"/>
      <c r="E163" s="103"/>
      <c r="F163" s="103"/>
      <c r="G163" s="103"/>
      <c r="H163" s="103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5"/>
      <c r="Y163" s="105"/>
      <c r="Z163" s="106"/>
      <c r="AA163" s="106"/>
    </row>
    <row r="164" spans="2:27" ht="11.25" customHeight="1" x14ac:dyDescent="0.25">
      <c r="B164" s="106"/>
      <c r="C164" s="103"/>
      <c r="D164" s="103"/>
      <c r="E164" s="103"/>
      <c r="F164" s="103"/>
      <c r="G164" s="103"/>
      <c r="H164" s="103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5"/>
      <c r="Y164" s="105"/>
      <c r="Z164" s="106"/>
      <c r="AA164" s="106"/>
    </row>
    <row r="165" spans="2:27" ht="11.25" customHeight="1" x14ac:dyDescent="0.25">
      <c r="B165" s="106"/>
      <c r="C165" s="103"/>
      <c r="D165" s="103"/>
      <c r="E165" s="103"/>
      <c r="F165" s="103"/>
      <c r="G165" s="103"/>
      <c r="H165" s="103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5"/>
      <c r="Y165" s="105"/>
      <c r="Z165" s="106"/>
      <c r="AA165" s="106"/>
    </row>
    <row r="166" spans="2:27" ht="11.25" customHeight="1" x14ac:dyDescent="0.25">
      <c r="B166" s="106"/>
      <c r="C166" s="103"/>
      <c r="D166" s="103"/>
      <c r="E166" s="103"/>
      <c r="F166" s="103"/>
      <c r="G166" s="103"/>
      <c r="H166" s="103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5"/>
      <c r="Y166" s="105"/>
      <c r="Z166" s="106"/>
      <c r="AA166" s="106"/>
    </row>
    <row r="167" spans="2:27" ht="11.25" customHeight="1" x14ac:dyDescent="0.25">
      <c r="B167" s="106"/>
      <c r="C167" s="103"/>
      <c r="D167" s="103"/>
      <c r="E167" s="103"/>
      <c r="F167" s="103"/>
      <c r="G167" s="103"/>
      <c r="H167" s="103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5"/>
      <c r="Y167" s="105"/>
      <c r="Z167" s="106"/>
      <c r="AA167" s="106"/>
    </row>
    <row r="168" spans="2:27" ht="11.25" customHeight="1" x14ac:dyDescent="0.25">
      <c r="B168" s="106"/>
      <c r="C168" s="103"/>
      <c r="D168" s="103"/>
      <c r="E168" s="103"/>
      <c r="F168" s="103"/>
      <c r="G168" s="103"/>
      <c r="H168" s="103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5"/>
      <c r="Y168" s="105"/>
      <c r="Z168" s="106"/>
      <c r="AA168" s="106"/>
    </row>
    <row r="169" spans="2:27" ht="11.25" customHeight="1" x14ac:dyDescent="0.25">
      <c r="B169" s="106"/>
      <c r="C169" s="103"/>
      <c r="D169" s="103"/>
      <c r="E169" s="103"/>
      <c r="F169" s="103"/>
      <c r="G169" s="103"/>
      <c r="H169" s="103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5"/>
      <c r="Y169" s="105"/>
      <c r="Z169" s="106"/>
      <c r="AA169" s="106"/>
    </row>
    <row r="170" spans="2:27" ht="11.25" customHeight="1" x14ac:dyDescent="0.25">
      <c r="B170" s="106"/>
      <c r="C170" s="103"/>
      <c r="D170" s="103"/>
      <c r="E170" s="103"/>
      <c r="F170" s="103"/>
      <c r="G170" s="103"/>
      <c r="H170" s="103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5"/>
      <c r="Y170" s="105"/>
      <c r="Z170" s="106"/>
      <c r="AA170" s="106"/>
    </row>
    <row r="171" spans="2:27" ht="11.25" customHeight="1" x14ac:dyDescent="0.25">
      <c r="B171" s="106"/>
      <c r="C171" s="103"/>
      <c r="D171" s="103"/>
      <c r="E171" s="103"/>
      <c r="F171" s="103"/>
      <c r="G171" s="103"/>
      <c r="H171" s="103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5"/>
      <c r="Y171" s="105"/>
      <c r="Z171" s="106"/>
      <c r="AA171" s="106"/>
    </row>
    <row r="172" spans="2:27" ht="11.25" customHeight="1" x14ac:dyDescent="0.25">
      <c r="B172" s="106"/>
      <c r="C172" s="103"/>
      <c r="D172" s="103"/>
      <c r="E172" s="103"/>
      <c r="F172" s="103"/>
      <c r="G172" s="103"/>
      <c r="H172" s="103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5"/>
      <c r="Y172" s="105"/>
      <c r="Z172" s="106"/>
      <c r="AA172" s="106"/>
    </row>
    <row r="173" spans="2:27" ht="11.25" customHeight="1" x14ac:dyDescent="0.25">
      <c r="B173" s="106"/>
      <c r="C173" s="103"/>
      <c r="D173" s="103"/>
      <c r="E173" s="103"/>
      <c r="F173" s="103"/>
      <c r="G173" s="103"/>
      <c r="H173" s="103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5"/>
      <c r="Y173" s="105"/>
      <c r="Z173" s="106"/>
      <c r="AA173" s="106"/>
    </row>
    <row r="174" spans="2:27" ht="11.25" customHeight="1" x14ac:dyDescent="0.25">
      <c r="B174" s="106"/>
      <c r="C174" s="103"/>
      <c r="D174" s="103"/>
      <c r="E174" s="103"/>
      <c r="F174" s="103"/>
      <c r="G174" s="103"/>
      <c r="H174" s="103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5"/>
      <c r="Y174" s="105"/>
      <c r="Z174" s="106"/>
      <c r="AA174" s="106"/>
    </row>
    <row r="175" spans="2:27" ht="11.25" customHeight="1" x14ac:dyDescent="0.25">
      <c r="B175" s="106"/>
      <c r="C175" s="103"/>
      <c r="D175" s="103"/>
      <c r="E175" s="103"/>
      <c r="F175" s="103"/>
      <c r="G175" s="103"/>
      <c r="H175" s="103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5"/>
      <c r="Y175" s="105"/>
      <c r="Z175" s="106"/>
      <c r="AA175" s="106"/>
    </row>
    <row r="176" spans="2:27" ht="11.25" customHeight="1" x14ac:dyDescent="0.25">
      <c r="B176" s="106"/>
      <c r="C176" s="103"/>
      <c r="D176" s="103"/>
      <c r="E176" s="103"/>
      <c r="F176" s="103"/>
      <c r="G176" s="103"/>
      <c r="H176" s="103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5"/>
      <c r="Y176" s="105"/>
      <c r="Z176" s="106"/>
      <c r="AA176" s="106"/>
    </row>
    <row r="177" spans="2:27" ht="11.25" customHeight="1" x14ac:dyDescent="0.25">
      <c r="B177" s="106"/>
      <c r="C177" s="103"/>
      <c r="D177" s="103"/>
      <c r="E177" s="103"/>
      <c r="F177" s="103"/>
      <c r="G177" s="103"/>
      <c r="H177" s="103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5"/>
      <c r="Y177" s="105"/>
      <c r="Z177" s="106"/>
      <c r="AA177" s="106"/>
    </row>
    <row r="178" spans="2:27" ht="11.25" customHeight="1" x14ac:dyDescent="0.25">
      <c r="B178" s="106"/>
      <c r="C178" s="103"/>
      <c r="D178" s="103"/>
      <c r="E178" s="103"/>
      <c r="F178" s="103"/>
      <c r="G178" s="103"/>
      <c r="H178" s="103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5"/>
      <c r="Y178" s="105"/>
      <c r="Z178" s="106"/>
      <c r="AA178" s="106"/>
    </row>
    <row r="179" spans="2:27" ht="11.25" customHeight="1" x14ac:dyDescent="0.25">
      <c r="B179" s="106"/>
      <c r="C179" s="103"/>
      <c r="D179" s="103"/>
      <c r="E179" s="103"/>
      <c r="F179" s="103"/>
      <c r="G179" s="103"/>
      <c r="H179" s="103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5"/>
      <c r="Y179" s="105"/>
      <c r="Z179" s="106"/>
      <c r="AA179" s="106"/>
    </row>
    <row r="180" spans="2:27" ht="11.25" customHeight="1" x14ac:dyDescent="0.25">
      <c r="B180" s="106"/>
      <c r="C180" s="103"/>
      <c r="D180" s="103"/>
      <c r="E180" s="103"/>
      <c r="F180" s="103"/>
      <c r="G180" s="103"/>
      <c r="H180" s="103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5"/>
      <c r="Y180" s="105"/>
      <c r="Z180" s="106"/>
      <c r="AA180" s="106"/>
    </row>
    <row r="181" spans="2:27" ht="11.25" customHeight="1" x14ac:dyDescent="0.25">
      <c r="B181" s="106"/>
      <c r="C181" s="103"/>
      <c r="D181" s="103"/>
      <c r="E181" s="103"/>
      <c r="F181" s="103"/>
      <c r="G181" s="103"/>
      <c r="H181" s="103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5"/>
      <c r="Y181" s="105"/>
      <c r="Z181" s="106"/>
      <c r="AA181" s="106"/>
    </row>
    <row r="182" spans="2:27" ht="11.25" customHeight="1" x14ac:dyDescent="0.25">
      <c r="B182" s="106"/>
      <c r="C182" s="103"/>
      <c r="D182" s="103"/>
      <c r="E182" s="103"/>
      <c r="F182" s="103"/>
      <c r="G182" s="103"/>
      <c r="H182" s="103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5"/>
      <c r="Y182" s="105"/>
      <c r="Z182" s="106"/>
      <c r="AA182" s="106"/>
    </row>
    <row r="183" spans="2:27" ht="11.25" customHeight="1" x14ac:dyDescent="0.25">
      <c r="B183" s="106"/>
      <c r="C183" s="103"/>
      <c r="D183" s="103"/>
      <c r="E183" s="103"/>
      <c r="F183" s="103"/>
      <c r="G183" s="103"/>
      <c r="H183" s="103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5"/>
      <c r="Y183" s="105"/>
      <c r="Z183" s="106"/>
      <c r="AA183" s="106"/>
    </row>
    <row r="184" spans="2:27" ht="11.25" customHeight="1" x14ac:dyDescent="0.25">
      <c r="B184" s="106"/>
      <c r="C184" s="103"/>
      <c r="D184" s="103"/>
      <c r="E184" s="103"/>
      <c r="F184" s="103"/>
      <c r="G184" s="103"/>
      <c r="H184" s="103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5"/>
      <c r="Y184" s="105"/>
      <c r="Z184" s="106"/>
      <c r="AA184" s="106"/>
    </row>
    <row r="185" spans="2:27" ht="11.25" customHeight="1" x14ac:dyDescent="0.25">
      <c r="B185" s="106"/>
      <c r="C185" s="103"/>
      <c r="D185" s="103"/>
      <c r="E185" s="103"/>
      <c r="F185" s="103"/>
      <c r="G185" s="103"/>
      <c r="H185" s="103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5"/>
      <c r="Y185" s="105"/>
      <c r="Z185" s="106"/>
      <c r="AA185" s="106"/>
    </row>
    <row r="186" spans="2:27" ht="11.25" customHeight="1" x14ac:dyDescent="0.25">
      <c r="B186" s="106"/>
      <c r="C186" s="103"/>
      <c r="D186" s="103"/>
      <c r="E186" s="103"/>
      <c r="F186" s="103"/>
      <c r="G186" s="103"/>
      <c r="H186" s="103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5"/>
      <c r="Y186" s="105"/>
      <c r="Z186" s="106"/>
      <c r="AA186" s="106"/>
    </row>
    <row r="187" spans="2:27" ht="11.25" customHeight="1" x14ac:dyDescent="0.25">
      <c r="B187" s="106"/>
      <c r="C187" s="103"/>
      <c r="D187" s="103"/>
      <c r="E187" s="103"/>
      <c r="F187" s="103"/>
      <c r="G187" s="103"/>
      <c r="H187" s="103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5"/>
      <c r="Y187" s="105"/>
      <c r="Z187" s="106"/>
      <c r="AA187" s="106"/>
    </row>
    <row r="188" spans="2:27" ht="11.25" customHeight="1" x14ac:dyDescent="0.25">
      <c r="B188" s="106"/>
      <c r="C188" s="103"/>
      <c r="D188" s="103"/>
      <c r="E188" s="103"/>
      <c r="F188" s="103"/>
      <c r="G188" s="103"/>
      <c r="H188" s="103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5"/>
      <c r="Y188" s="105"/>
      <c r="Z188" s="106"/>
      <c r="AA188" s="106"/>
    </row>
    <row r="189" spans="2:27" ht="11.25" customHeight="1" x14ac:dyDescent="0.25">
      <c r="B189" s="106"/>
      <c r="C189" s="103"/>
      <c r="D189" s="103"/>
      <c r="E189" s="103"/>
      <c r="F189" s="103"/>
      <c r="G189" s="103"/>
      <c r="H189" s="103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5"/>
      <c r="Y189" s="105"/>
      <c r="Z189" s="106"/>
      <c r="AA189" s="106"/>
    </row>
    <row r="190" spans="2:27" ht="11.25" customHeight="1" x14ac:dyDescent="0.25">
      <c r="B190" s="106"/>
      <c r="C190" s="103"/>
      <c r="D190" s="103"/>
      <c r="E190" s="103"/>
      <c r="F190" s="103"/>
      <c r="G190" s="103"/>
      <c r="H190" s="103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5"/>
      <c r="Y190" s="105"/>
      <c r="Z190" s="106"/>
      <c r="AA190" s="106"/>
    </row>
    <row r="191" spans="2:27" ht="11.25" customHeight="1" x14ac:dyDescent="0.25">
      <c r="B191" s="106"/>
      <c r="C191" s="103"/>
      <c r="D191" s="103"/>
      <c r="E191" s="103"/>
      <c r="F191" s="103"/>
      <c r="G191" s="103"/>
      <c r="H191" s="103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5"/>
      <c r="Y191" s="105"/>
      <c r="Z191" s="106"/>
      <c r="AA191" s="106"/>
    </row>
    <row r="192" spans="2:27" ht="11.25" customHeight="1" x14ac:dyDescent="0.25">
      <c r="B192" s="106"/>
      <c r="C192" s="103"/>
      <c r="D192" s="103"/>
      <c r="E192" s="103"/>
      <c r="F192" s="103"/>
      <c r="G192" s="103"/>
      <c r="H192" s="103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5"/>
      <c r="Y192" s="105"/>
      <c r="Z192" s="106"/>
      <c r="AA192" s="106"/>
    </row>
    <row r="193" spans="2:27" ht="11.25" customHeight="1" x14ac:dyDescent="0.25">
      <c r="B193" s="106"/>
      <c r="C193" s="103"/>
      <c r="D193" s="103"/>
      <c r="E193" s="103"/>
      <c r="F193" s="103"/>
      <c r="G193" s="103"/>
      <c r="H193" s="103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5"/>
      <c r="Y193" s="105"/>
      <c r="Z193" s="106"/>
      <c r="AA193" s="106"/>
    </row>
    <row r="194" spans="2:27" ht="11.25" customHeight="1" x14ac:dyDescent="0.25">
      <c r="B194" s="106"/>
      <c r="C194" s="103"/>
      <c r="D194" s="103"/>
      <c r="E194" s="103"/>
      <c r="F194" s="103"/>
      <c r="G194" s="103"/>
      <c r="H194" s="103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74" t="s">
        <v>76</v>
      </c>
      <c r="Y194" s="74" t="s">
        <v>77</v>
      </c>
      <c r="Z194" s="106"/>
      <c r="AA194" s="106"/>
    </row>
    <row r="195" spans="2:27" ht="30.75" customHeight="1" x14ac:dyDescent="0.25">
      <c r="B195" s="106"/>
      <c r="C195" s="103"/>
      <c r="D195" s="103"/>
      <c r="E195" s="103"/>
      <c r="F195" s="103"/>
      <c r="G195" s="103"/>
      <c r="H195" s="103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34" t="s">
        <v>78</v>
      </c>
      <c r="Y195" s="71"/>
      <c r="Z195" s="106"/>
      <c r="AA195" s="106"/>
    </row>
    <row r="196" spans="2:27" ht="30.75" customHeight="1" x14ac:dyDescent="0.25">
      <c r="B196" s="106"/>
      <c r="C196" s="103"/>
      <c r="D196" s="103"/>
      <c r="E196" s="103"/>
      <c r="F196" s="103"/>
      <c r="G196" s="103"/>
      <c r="H196" s="103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34" t="s">
        <v>79</v>
      </c>
      <c r="Y196" s="134"/>
      <c r="Z196" s="106"/>
      <c r="AA196" s="106"/>
    </row>
    <row r="197" spans="2:27" ht="30.75" customHeight="1" x14ac:dyDescent="0.25">
      <c r="B197" s="106"/>
      <c r="C197" s="103"/>
      <c r="D197" s="103"/>
      <c r="E197" s="103"/>
      <c r="F197" s="103"/>
      <c r="G197" s="103"/>
      <c r="H197" s="103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34" t="s">
        <v>80</v>
      </c>
      <c r="Y197" s="134"/>
      <c r="Z197" s="106"/>
      <c r="AA197" s="106"/>
    </row>
    <row r="198" spans="2:27" ht="30.75" customHeight="1" x14ac:dyDescent="0.25">
      <c r="B198" s="106"/>
      <c r="C198" s="103"/>
      <c r="D198" s="103"/>
      <c r="E198" s="103"/>
      <c r="F198" s="103"/>
      <c r="G198" s="103"/>
      <c r="H198" s="103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73" t="s">
        <v>81</v>
      </c>
      <c r="Y198" s="73" t="s">
        <v>82</v>
      </c>
      <c r="Z198" s="106"/>
      <c r="AA198" s="106"/>
    </row>
    <row r="199" spans="2:27" ht="30.75" customHeight="1" x14ac:dyDescent="0.25">
      <c r="B199" s="106"/>
      <c r="C199" s="103"/>
      <c r="D199" s="103"/>
      <c r="E199" s="103"/>
      <c r="F199" s="103"/>
      <c r="G199" s="103"/>
      <c r="H199" s="103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34" t="s">
        <v>46</v>
      </c>
      <c r="Y199" s="134"/>
      <c r="Z199" s="106"/>
      <c r="AA199" s="106"/>
    </row>
    <row r="200" spans="2:27" ht="30.75" customHeight="1" x14ac:dyDescent="0.25">
      <c r="B200" s="106"/>
      <c r="C200" s="103"/>
      <c r="D200" s="103"/>
      <c r="E200" s="103"/>
      <c r="F200" s="103"/>
      <c r="G200" s="103"/>
      <c r="H200" s="103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34" t="s">
        <v>83</v>
      </c>
      <c r="Y200" s="134"/>
      <c r="Z200" s="106"/>
      <c r="AA200" s="106"/>
    </row>
    <row r="201" spans="2:27" ht="30.75" customHeight="1" x14ac:dyDescent="0.25">
      <c r="B201" s="106"/>
      <c r="C201" s="103"/>
      <c r="D201" s="103"/>
      <c r="E201" s="103"/>
      <c r="F201" s="103"/>
      <c r="G201" s="103"/>
      <c r="H201" s="103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34" t="s">
        <v>84</v>
      </c>
      <c r="Y201" s="134"/>
      <c r="Z201" s="106"/>
      <c r="AA201" s="106"/>
    </row>
    <row r="202" spans="2:27" ht="30.75" customHeight="1" x14ac:dyDescent="0.25">
      <c r="B202" s="106"/>
      <c r="C202" s="103"/>
      <c r="D202" s="103"/>
      <c r="E202" s="103"/>
      <c r="F202" s="103"/>
      <c r="G202" s="103"/>
      <c r="H202" s="103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34" t="s">
        <v>85</v>
      </c>
      <c r="Y202" s="134"/>
      <c r="Z202" s="106"/>
      <c r="AA202" s="106"/>
    </row>
    <row r="203" spans="2:27" ht="30.75" customHeight="1" x14ac:dyDescent="0.25">
      <c r="B203" s="106"/>
      <c r="C203" s="103"/>
      <c r="D203" s="103"/>
      <c r="E203" s="103"/>
      <c r="F203" s="103"/>
      <c r="G203" s="103"/>
      <c r="H203" s="103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35" t="s">
        <v>86</v>
      </c>
      <c r="Y203" s="135" t="s">
        <v>87</v>
      </c>
      <c r="Z203" s="106"/>
      <c r="AA203" s="106"/>
    </row>
    <row r="204" spans="2:27" ht="30.75" customHeight="1" x14ac:dyDescent="0.25">
      <c r="B204" s="106"/>
      <c r="C204" s="103"/>
      <c r="D204" s="103"/>
      <c r="E204" s="103"/>
      <c r="F204" s="103"/>
      <c r="G204" s="103"/>
      <c r="H204" s="103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35" t="s">
        <v>88</v>
      </c>
      <c r="Y204" s="135" t="s">
        <v>89</v>
      </c>
      <c r="Z204" s="106"/>
      <c r="AA204" s="106"/>
    </row>
    <row r="205" spans="2:27" ht="30.75" customHeight="1" x14ac:dyDescent="0.25">
      <c r="B205" s="106"/>
      <c r="C205" s="103"/>
      <c r="D205" s="103"/>
      <c r="E205" s="103"/>
      <c r="F205" s="103"/>
      <c r="G205" s="103"/>
      <c r="H205" s="103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34" t="s">
        <v>90</v>
      </c>
      <c r="Y205" s="71"/>
      <c r="Z205" s="106"/>
      <c r="AA205" s="106"/>
    </row>
    <row r="206" spans="2:27" ht="11.25" customHeight="1" x14ac:dyDescent="0.25">
      <c r="B206" s="106"/>
      <c r="C206" s="103"/>
      <c r="D206" s="103"/>
      <c r="E206" s="103"/>
      <c r="F206" s="103"/>
      <c r="G206" s="103"/>
      <c r="H206" s="103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36"/>
      <c r="Y206" s="136"/>
      <c r="Z206" s="106"/>
      <c r="AA206" s="106"/>
    </row>
    <row r="207" spans="2:27" ht="11.25" customHeight="1" x14ac:dyDescent="0.25">
      <c r="B207" s="106"/>
      <c r="C207" s="103"/>
      <c r="D207" s="103"/>
      <c r="E207" s="103"/>
      <c r="F207" s="103"/>
      <c r="G207" s="103"/>
      <c r="H207" s="103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36"/>
      <c r="Y207" s="136"/>
      <c r="Z207" s="106"/>
      <c r="AA207" s="106"/>
    </row>
    <row r="208" spans="2:27" ht="11.25" customHeight="1" x14ac:dyDescent="0.25">
      <c r="B208" s="106"/>
      <c r="C208" s="103"/>
      <c r="D208" s="103"/>
      <c r="E208" s="103"/>
      <c r="F208" s="103"/>
      <c r="G208" s="103"/>
      <c r="H208" s="103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36"/>
      <c r="Y208" s="136"/>
      <c r="Z208" s="106"/>
      <c r="AA208" s="106"/>
    </row>
    <row r="209" spans="2:27" ht="11.25" customHeight="1" x14ac:dyDescent="0.25">
      <c r="B209" s="106"/>
      <c r="C209" s="103"/>
      <c r="D209" s="103"/>
      <c r="E209" s="103"/>
      <c r="F209" s="103"/>
      <c r="G209" s="103"/>
      <c r="H209" s="103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36"/>
      <c r="Y209" s="136"/>
      <c r="Z209" s="106"/>
      <c r="AA209" s="106"/>
    </row>
    <row r="210" spans="2:27" ht="11.25" customHeight="1" x14ac:dyDescent="0.25">
      <c r="B210" s="106"/>
      <c r="C210" s="103"/>
      <c r="D210" s="103"/>
      <c r="E210" s="103"/>
      <c r="F210" s="103"/>
      <c r="G210" s="103"/>
      <c r="H210" s="103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36"/>
      <c r="Y210" s="136"/>
      <c r="Z210" s="106"/>
      <c r="AA210" s="106"/>
    </row>
    <row r="211" spans="2:27" ht="11.25" customHeight="1" x14ac:dyDescent="0.25">
      <c r="B211" s="106"/>
      <c r="C211" s="103"/>
      <c r="D211" s="103"/>
      <c r="E211" s="103"/>
      <c r="F211" s="103"/>
      <c r="G211" s="103"/>
      <c r="H211" s="103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36"/>
      <c r="Y211" s="136"/>
      <c r="Z211" s="106"/>
      <c r="AA211" s="106"/>
    </row>
    <row r="212" spans="2:27" ht="11.25" customHeight="1" x14ac:dyDescent="0.25">
      <c r="B212" s="106"/>
      <c r="C212" s="103"/>
      <c r="D212" s="103"/>
      <c r="E212" s="103"/>
      <c r="F212" s="103"/>
      <c r="G212" s="103"/>
      <c r="H212" s="103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36"/>
      <c r="Y212" s="136"/>
      <c r="Z212" s="106"/>
      <c r="AA212" s="106"/>
    </row>
    <row r="213" spans="2:27" ht="11.25" customHeight="1" x14ac:dyDescent="0.25">
      <c r="B213" s="106"/>
      <c r="C213" s="103"/>
      <c r="D213" s="103"/>
      <c r="E213" s="103"/>
      <c r="F213" s="103"/>
      <c r="G213" s="103"/>
      <c r="H213" s="103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36"/>
      <c r="Y213" s="136"/>
      <c r="Z213" s="106"/>
      <c r="AA213" s="106"/>
    </row>
    <row r="214" spans="2:27" ht="11.25" customHeight="1" x14ac:dyDescent="0.25">
      <c r="B214" s="106"/>
      <c r="C214" s="103"/>
      <c r="D214" s="103"/>
      <c r="E214" s="103"/>
      <c r="F214" s="103"/>
      <c r="G214" s="103"/>
      <c r="H214" s="103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36"/>
      <c r="Y214" s="136"/>
      <c r="Z214" s="106"/>
      <c r="AA214" s="106"/>
    </row>
    <row r="215" spans="2:27" ht="11.25" customHeight="1" x14ac:dyDescent="0.25">
      <c r="B215" s="106"/>
      <c r="C215" s="103"/>
      <c r="D215" s="103"/>
      <c r="E215" s="103"/>
      <c r="F215" s="103"/>
      <c r="G215" s="103"/>
      <c r="H215" s="103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36"/>
      <c r="Y215" s="136"/>
      <c r="Z215" s="106"/>
      <c r="AA215" s="106"/>
    </row>
    <row r="216" spans="2:27" ht="11.25" customHeight="1" x14ac:dyDescent="0.25">
      <c r="B216" s="106"/>
      <c r="C216" s="103"/>
      <c r="D216" s="103"/>
      <c r="E216" s="103"/>
      <c r="F216" s="103"/>
      <c r="G216" s="103"/>
      <c r="H216" s="103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36"/>
      <c r="Y216" s="136"/>
      <c r="Z216" s="106"/>
      <c r="AA216" s="106"/>
    </row>
    <row r="217" spans="2:27" ht="11.25" customHeight="1" x14ac:dyDescent="0.25">
      <c r="B217" s="106"/>
      <c r="C217" s="103"/>
      <c r="D217" s="103"/>
      <c r="E217" s="103"/>
      <c r="F217" s="103"/>
      <c r="G217" s="103"/>
      <c r="H217" s="103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36"/>
      <c r="Y217" s="136"/>
      <c r="Z217" s="106"/>
      <c r="AA217" s="106"/>
    </row>
    <row r="218" spans="2:27" ht="11.25" customHeight="1" x14ac:dyDescent="0.25">
      <c r="B218" s="106"/>
      <c r="C218" s="103"/>
      <c r="D218" s="103"/>
      <c r="E218" s="103"/>
      <c r="F218" s="103"/>
      <c r="G218" s="103"/>
      <c r="H218" s="103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36"/>
      <c r="Y218" s="136"/>
      <c r="Z218" s="106"/>
      <c r="AA218" s="106"/>
    </row>
    <row r="219" spans="2:27" ht="11.25" customHeight="1" x14ac:dyDescent="0.25">
      <c r="B219" s="106"/>
      <c r="C219" s="103"/>
      <c r="D219" s="103"/>
      <c r="E219" s="103"/>
      <c r="F219" s="103"/>
      <c r="G219" s="103"/>
      <c r="H219" s="103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36"/>
      <c r="Y219" s="136"/>
      <c r="Z219" s="106"/>
      <c r="AA219" s="106"/>
    </row>
    <row r="220" spans="2:27" ht="11.25" customHeight="1" x14ac:dyDescent="0.25">
      <c r="B220" s="106"/>
      <c r="C220" s="103"/>
      <c r="D220" s="103"/>
      <c r="E220" s="103"/>
      <c r="F220" s="103"/>
      <c r="G220" s="103"/>
      <c r="H220" s="103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36"/>
      <c r="Y220" s="136"/>
      <c r="Z220" s="106"/>
      <c r="AA220" s="106"/>
    </row>
    <row r="221" spans="2:27" ht="11.25" customHeight="1" x14ac:dyDescent="0.25">
      <c r="B221" s="106"/>
      <c r="C221" s="103"/>
      <c r="D221" s="103"/>
      <c r="E221" s="103"/>
      <c r="F221" s="103"/>
      <c r="G221" s="103"/>
      <c r="H221" s="103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36"/>
      <c r="Y221" s="136"/>
      <c r="Z221" s="106"/>
      <c r="AA221" s="106"/>
    </row>
    <row r="222" spans="2:27" ht="11.25" customHeight="1" x14ac:dyDescent="0.25">
      <c r="B222" s="106"/>
      <c r="C222" s="103"/>
      <c r="D222" s="103"/>
      <c r="E222" s="103"/>
      <c r="F222" s="103"/>
      <c r="G222" s="103"/>
      <c r="H222" s="103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36"/>
      <c r="Y222" s="136"/>
      <c r="Z222" s="106"/>
      <c r="AA222" s="106"/>
    </row>
    <row r="223" spans="2:27" ht="11.25" customHeight="1" x14ac:dyDescent="0.25">
      <c r="B223" s="106"/>
      <c r="C223" s="103"/>
      <c r="D223" s="103"/>
      <c r="E223" s="103"/>
      <c r="F223" s="103"/>
      <c r="G223" s="103"/>
      <c r="H223" s="103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36"/>
      <c r="Y223" s="136"/>
      <c r="Z223" s="106"/>
      <c r="AA223" s="106"/>
    </row>
    <row r="224" spans="2:27" ht="11.25" customHeight="1" x14ac:dyDescent="0.25">
      <c r="B224" s="106"/>
      <c r="C224" s="103"/>
      <c r="D224" s="103"/>
      <c r="E224" s="103"/>
      <c r="F224" s="103"/>
      <c r="G224" s="103"/>
      <c r="H224" s="103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36"/>
      <c r="Y224" s="136"/>
      <c r="Z224" s="106"/>
      <c r="AA224" s="106"/>
    </row>
    <row r="225" spans="2:27" ht="11.25" customHeight="1" x14ac:dyDescent="0.25">
      <c r="B225" s="106"/>
      <c r="C225" s="103"/>
      <c r="D225" s="103"/>
      <c r="E225" s="103"/>
      <c r="F225" s="103"/>
      <c r="G225" s="103"/>
      <c r="H225" s="103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36"/>
      <c r="Y225" s="136"/>
      <c r="Z225" s="106"/>
      <c r="AA225" s="106"/>
    </row>
    <row r="226" spans="2:27" ht="11.25" customHeight="1" x14ac:dyDescent="0.25">
      <c r="B226" s="106"/>
      <c r="C226" s="103"/>
      <c r="D226" s="103"/>
      <c r="E226" s="103"/>
      <c r="F226" s="103"/>
      <c r="G226" s="103"/>
      <c r="H226" s="103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36"/>
      <c r="Y226" s="136"/>
      <c r="Z226" s="106"/>
      <c r="AA226" s="106"/>
    </row>
    <row r="227" spans="2:27" ht="11.25" customHeight="1" x14ac:dyDescent="0.25">
      <c r="B227" s="106"/>
      <c r="C227" s="103"/>
      <c r="D227" s="103"/>
      <c r="E227" s="103"/>
      <c r="F227" s="103"/>
      <c r="G227" s="103"/>
      <c r="H227" s="103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36"/>
      <c r="Y227" s="136"/>
      <c r="Z227" s="106"/>
      <c r="AA227" s="106"/>
    </row>
    <row r="228" spans="2:27" ht="11.25" customHeight="1" x14ac:dyDescent="0.25">
      <c r="B228" s="106"/>
      <c r="C228" s="103"/>
      <c r="D228" s="103"/>
      <c r="E228" s="103"/>
      <c r="F228" s="103"/>
      <c r="G228" s="103"/>
      <c r="H228" s="103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36"/>
      <c r="Y228" s="136"/>
      <c r="Z228" s="106"/>
      <c r="AA228" s="106"/>
    </row>
    <row r="229" spans="2:27" ht="11.25" customHeight="1" x14ac:dyDescent="0.25">
      <c r="B229" s="106"/>
      <c r="C229" s="103"/>
      <c r="D229" s="103"/>
      <c r="E229" s="103"/>
      <c r="F229" s="103"/>
      <c r="G229" s="103"/>
      <c r="H229" s="103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37"/>
      <c r="Y229" s="137"/>
      <c r="Z229" s="106"/>
      <c r="AA229" s="106"/>
    </row>
    <row r="230" spans="2:27" ht="11.25" customHeight="1" x14ac:dyDescent="0.25">
      <c r="B230" s="106"/>
      <c r="C230" s="103"/>
      <c r="D230" s="103"/>
      <c r="E230" s="103"/>
      <c r="F230" s="103"/>
      <c r="G230" s="103"/>
      <c r="H230" s="103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5"/>
      <c r="Y230" s="105"/>
      <c r="Z230" s="106"/>
      <c r="AA230" s="106"/>
    </row>
    <row r="231" spans="2:27" ht="11.25" customHeight="1" x14ac:dyDescent="0.25">
      <c r="B231" s="106"/>
      <c r="C231" s="103"/>
      <c r="D231" s="103"/>
      <c r="E231" s="103"/>
      <c r="F231" s="103"/>
      <c r="G231" s="103"/>
      <c r="H231" s="103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5"/>
      <c r="Y231" s="105"/>
      <c r="Z231" s="106"/>
      <c r="AA231" s="106"/>
    </row>
    <row r="232" spans="2:27" ht="11.25" customHeight="1" x14ac:dyDescent="0.25">
      <c r="B232" s="106"/>
      <c r="C232" s="103"/>
      <c r="D232" s="103"/>
      <c r="E232" s="103"/>
      <c r="F232" s="103"/>
      <c r="G232" s="103"/>
      <c r="H232" s="103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5"/>
      <c r="Y232" s="105"/>
      <c r="Z232" s="106"/>
      <c r="AA232" s="106"/>
    </row>
    <row r="233" spans="2:27" ht="11.25" customHeight="1" x14ac:dyDescent="0.25">
      <c r="B233" s="106"/>
      <c r="C233" s="103"/>
      <c r="D233" s="103"/>
      <c r="E233" s="103"/>
      <c r="F233" s="103"/>
      <c r="G233" s="103"/>
      <c r="H233" s="103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5"/>
      <c r="Y233" s="105"/>
      <c r="Z233" s="106"/>
      <c r="AA233" s="106"/>
    </row>
    <row r="234" spans="2:27" ht="11.25" customHeight="1" x14ac:dyDescent="0.25">
      <c r="B234" s="106"/>
      <c r="C234" s="103"/>
      <c r="D234" s="103"/>
      <c r="E234" s="103"/>
      <c r="F234" s="103"/>
      <c r="G234" s="103"/>
      <c r="H234" s="103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5"/>
      <c r="Y234" s="105"/>
      <c r="Z234" s="106"/>
      <c r="AA234" s="106"/>
    </row>
    <row r="235" spans="2:27" ht="11.25" customHeight="1" x14ac:dyDescent="0.25">
      <c r="B235" s="106"/>
      <c r="C235" s="103"/>
      <c r="D235" s="103"/>
      <c r="E235" s="103"/>
      <c r="F235" s="103"/>
      <c r="G235" s="103"/>
      <c r="H235" s="103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5"/>
      <c r="Y235" s="105"/>
      <c r="Z235" s="106"/>
      <c r="AA235" s="106"/>
    </row>
    <row r="236" spans="2:27" ht="11.25" customHeight="1" x14ac:dyDescent="0.25">
      <c r="B236" s="106"/>
      <c r="C236" s="103"/>
      <c r="D236" s="103"/>
      <c r="E236" s="103"/>
      <c r="F236" s="103"/>
      <c r="G236" s="103"/>
      <c r="H236" s="103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5"/>
      <c r="Y236" s="105"/>
      <c r="Z236" s="106"/>
      <c r="AA236" s="106"/>
    </row>
    <row r="237" spans="2:27" ht="11.25" customHeight="1" x14ac:dyDescent="0.25">
      <c r="B237" s="106"/>
      <c r="C237" s="103"/>
      <c r="D237" s="103"/>
      <c r="E237" s="103"/>
      <c r="F237" s="103"/>
      <c r="G237" s="103"/>
      <c r="H237" s="103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5"/>
      <c r="Y237" s="105"/>
      <c r="Z237" s="106"/>
      <c r="AA237" s="106"/>
    </row>
    <row r="238" spans="2:27" ht="11.25" customHeight="1" x14ac:dyDescent="0.25">
      <c r="B238" s="106"/>
      <c r="C238" s="103"/>
      <c r="D238" s="103"/>
      <c r="E238" s="103"/>
      <c r="F238" s="103"/>
      <c r="G238" s="103"/>
      <c r="H238" s="103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5"/>
      <c r="Y238" s="105"/>
      <c r="Z238" s="106"/>
      <c r="AA238" s="106"/>
    </row>
    <row r="239" spans="2:27" ht="11.25" customHeight="1" x14ac:dyDescent="0.25">
      <c r="B239" s="106"/>
      <c r="C239" s="103"/>
      <c r="D239" s="103"/>
      <c r="E239" s="103"/>
      <c r="F239" s="103"/>
      <c r="G239" s="103"/>
      <c r="H239" s="103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5"/>
      <c r="Y239" s="105"/>
      <c r="Z239" s="106"/>
      <c r="AA239" s="106"/>
    </row>
    <row r="240" spans="2:27" ht="11.25" customHeight="1" x14ac:dyDescent="0.25">
      <c r="B240" s="106"/>
      <c r="C240" s="103"/>
      <c r="D240" s="103"/>
      <c r="E240" s="103"/>
      <c r="F240" s="103"/>
      <c r="G240" s="103"/>
      <c r="H240" s="103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5"/>
      <c r="Y240" s="105"/>
      <c r="Z240" s="106"/>
      <c r="AA240" s="106"/>
    </row>
    <row r="241" spans="2:27" ht="11.25" customHeight="1" x14ac:dyDescent="0.25">
      <c r="B241" s="106"/>
      <c r="C241" s="103"/>
      <c r="D241" s="103"/>
      <c r="E241" s="103"/>
      <c r="F241" s="103"/>
      <c r="G241" s="103"/>
      <c r="H241" s="103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5"/>
      <c r="Y241" s="105"/>
      <c r="Z241" s="106"/>
      <c r="AA241" s="106"/>
    </row>
    <row r="242" spans="2:27" ht="11.25" customHeight="1" x14ac:dyDescent="0.25">
      <c r="B242" s="106"/>
      <c r="C242" s="103"/>
      <c r="D242" s="103"/>
      <c r="E242" s="103"/>
      <c r="F242" s="103"/>
      <c r="G242" s="103"/>
      <c r="H242" s="103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5"/>
      <c r="Y242" s="105"/>
      <c r="Z242" s="106"/>
      <c r="AA242" s="106"/>
    </row>
    <row r="243" spans="2:27" ht="11.25" customHeight="1" x14ac:dyDescent="0.25">
      <c r="B243" s="106"/>
      <c r="C243" s="103"/>
      <c r="D243" s="103"/>
      <c r="E243" s="103"/>
      <c r="F243" s="103"/>
      <c r="G243" s="103"/>
      <c r="H243" s="103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5"/>
      <c r="Y243" s="105"/>
      <c r="Z243" s="106"/>
      <c r="AA243" s="106"/>
    </row>
    <row r="244" spans="2:27" ht="11.25" customHeight="1" x14ac:dyDescent="0.25">
      <c r="B244" s="106"/>
      <c r="C244" s="103"/>
      <c r="D244" s="103"/>
      <c r="E244" s="103"/>
      <c r="F244" s="103"/>
      <c r="G244" s="103"/>
      <c r="H244" s="103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5"/>
      <c r="Y244" s="105"/>
      <c r="Z244" s="106"/>
      <c r="AA244" s="106"/>
    </row>
    <row r="245" spans="2:27" ht="11.25" customHeight="1" x14ac:dyDescent="0.25">
      <c r="B245" s="106"/>
      <c r="C245" s="103"/>
      <c r="D245" s="103"/>
      <c r="E245" s="103"/>
      <c r="F245" s="103"/>
      <c r="G245" s="103"/>
      <c r="H245" s="103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5"/>
      <c r="Y245" s="105"/>
      <c r="Z245" s="106"/>
      <c r="AA245" s="106"/>
    </row>
    <row r="246" spans="2:27" ht="11.25" customHeight="1" x14ac:dyDescent="0.25">
      <c r="B246" s="106"/>
      <c r="C246" s="103"/>
      <c r="D246" s="103"/>
      <c r="E246" s="103"/>
      <c r="F246" s="103"/>
      <c r="G246" s="103"/>
      <c r="H246" s="103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5"/>
      <c r="Y246" s="105"/>
      <c r="Z246" s="106"/>
      <c r="AA246" s="106"/>
    </row>
    <row r="247" spans="2:27" ht="11.25" customHeight="1" x14ac:dyDescent="0.25">
      <c r="B247" s="106"/>
      <c r="C247" s="103"/>
      <c r="D247" s="103"/>
      <c r="E247" s="103"/>
      <c r="F247" s="103"/>
      <c r="G247" s="103"/>
      <c r="H247" s="103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5"/>
      <c r="Y247" s="105"/>
      <c r="Z247" s="106"/>
      <c r="AA247" s="106"/>
    </row>
    <row r="248" spans="2:27" ht="11.25" customHeight="1" x14ac:dyDescent="0.25">
      <c r="B248" s="106"/>
      <c r="C248" s="103"/>
      <c r="D248" s="103"/>
      <c r="E248" s="103"/>
      <c r="F248" s="103"/>
      <c r="G248" s="103"/>
      <c r="H248" s="103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5"/>
      <c r="Y248" s="105"/>
      <c r="Z248" s="106"/>
      <c r="AA248" s="106"/>
    </row>
    <row r="249" spans="2:27" ht="11.25" customHeight="1" x14ac:dyDescent="0.25">
      <c r="B249" s="106"/>
      <c r="C249" s="103"/>
      <c r="D249" s="103"/>
      <c r="E249" s="103"/>
      <c r="F249" s="103"/>
      <c r="G249" s="103"/>
      <c r="H249" s="103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5"/>
      <c r="Y249" s="105"/>
      <c r="Z249" s="106"/>
      <c r="AA249" s="106"/>
    </row>
    <row r="250" spans="2:27" ht="11.25" customHeight="1" x14ac:dyDescent="0.25">
      <c r="B250" s="106"/>
      <c r="C250" s="103"/>
      <c r="D250" s="103"/>
      <c r="E250" s="103"/>
      <c r="F250" s="103"/>
      <c r="G250" s="103"/>
      <c r="H250" s="103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5"/>
      <c r="Y250" s="105"/>
      <c r="Z250" s="106"/>
      <c r="AA250" s="106"/>
    </row>
    <row r="251" spans="2:27" ht="11.25" customHeight="1" x14ac:dyDescent="0.25">
      <c r="B251" s="106"/>
      <c r="C251" s="103"/>
      <c r="D251" s="103"/>
      <c r="E251" s="103"/>
      <c r="F251" s="103"/>
      <c r="G251" s="103"/>
      <c r="H251" s="103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5"/>
      <c r="Y251" s="105"/>
      <c r="Z251" s="106"/>
      <c r="AA251" s="106"/>
    </row>
    <row r="252" spans="2:27" ht="11.25" customHeight="1" x14ac:dyDescent="0.25">
      <c r="B252" s="106"/>
      <c r="C252" s="103"/>
      <c r="D252" s="103"/>
      <c r="E252" s="103"/>
      <c r="F252" s="103"/>
      <c r="G252" s="103"/>
      <c r="H252" s="103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5"/>
      <c r="Y252" s="105"/>
      <c r="Z252" s="106"/>
      <c r="AA252" s="106"/>
    </row>
    <row r="253" spans="2:27" ht="11.25" customHeight="1" x14ac:dyDescent="0.25">
      <c r="B253" s="106"/>
      <c r="C253" s="103"/>
      <c r="D253" s="103"/>
      <c r="E253" s="103"/>
      <c r="F253" s="103"/>
      <c r="G253" s="103"/>
      <c r="H253" s="103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5"/>
      <c r="Y253" s="105"/>
      <c r="Z253" s="106"/>
      <c r="AA253" s="106"/>
    </row>
    <row r="254" spans="2:27" ht="11.25" customHeight="1" x14ac:dyDescent="0.25">
      <c r="B254" s="106"/>
      <c r="C254" s="103"/>
      <c r="D254" s="103"/>
      <c r="E254" s="103"/>
      <c r="F254" s="103"/>
      <c r="G254" s="103"/>
      <c r="H254" s="103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5"/>
      <c r="Y254" s="105"/>
      <c r="Z254" s="106"/>
      <c r="AA254" s="106"/>
    </row>
    <row r="255" spans="2:27" ht="11.25" customHeight="1" x14ac:dyDescent="0.25">
      <c r="B255" s="106"/>
      <c r="C255" s="103"/>
      <c r="D255" s="103"/>
      <c r="E255" s="103"/>
      <c r="F255" s="103"/>
      <c r="G255" s="103"/>
      <c r="H255" s="103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5"/>
      <c r="Y255" s="105"/>
      <c r="Z255" s="106"/>
      <c r="AA255" s="106"/>
    </row>
    <row r="256" spans="2:27" ht="11.25" customHeight="1" x14ac:dyDescent="0.25">
      <c r="B256" s="106"/>
      <c r="C256" s="103"/>
      <c r="D256" s="103"/>
      <c r="E256" s="103"/>
      <c r="F256" s="103"/>
      <c r="G256" s="103"/>
      <c r="H256" s="103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5"/>
      <c r="Y256" s="105"/>
      <c r="Z256" s="106"/>
      <c r="AA256" s="106"/>
    </row>
    <row r="257" spans="2:27" ht="11.25" customHeight="1" x14ac:dyDescent="0.25">
      <c r="B257" s="106"/>
      <c r="C257" s="103"/>
      <c r="D257" s="103"/>
      <c r="E257" s="103"/>
      <c r="F257" s="103"/>
      <c r="G257" s="103"/>
      <c r="H257" s="103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5"/>
      <c r="Y257" s="105"/>
      <c r="Z257" s="106"/>
      <c r="AA257" s="106"/>
    </row>
    <row r="258" spans="2:27" ht="11.25" customHeight="1" x14ac:dyDescent="0.25">
      <c r="B258" s="106"/>
      <c r="C258" s="103"/>
      <c r="D258" s="103"/>
      <c r="E258" s="103"/>
      <c r="F258" s="103"/>
      <c r="G258" s="103"/>
      <c r="H258" s="103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5"/>
      <c r="Y258" s="105"/>
      <c r="Z258" s="106"/>
      <c r="AA258" s="106"/>
    </row>
    <row r="259" spans="2:27" ht="11.25" customHeight="1" x14ac:dyDescent="0.25">
      <c r="B259" s="106"/>
      <c r="C259" s="103"/>
      <c r="D259" s="103"/>
      <c r="E259" s="103"/>
      <c r="F259" s="103"/>
      <c r="G259" s="103"/>
      <c r="H259" s="103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5"/>
      <c r="Y259" s="105"/>
      <c r="Z259" s="106"/>
      <c r="AA259" s="106"/>
    </row>
    <row r="260" spans="2:27" ht="11.25" customHeight="1" x14ac:dyDescent="0.25">
      <c r="B260" s="106"/>
      <c r="C260" s="103"/>
      <c r="D260" s="103"/>
      <c r="E260" s="103"/>
      <c r="F260" s="103"/>
      <c r="G260" s="103"/>
      <c r="H260" s="103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5"/>
      <c r="Y260" s="105"/>
      <c r="Z260" s="106"/>
      <c r="AA260" s="106"/>
    </row>
    <row r="261" spans="2:27" ht="11.25" customHeight="1" x14ac:dyDescent="0.25">
      <c r="B261" s="106"/>
      <c r="C261" s="103"/>
      <c r="D261" s="103"/>
      <c r="E261" s="103"/>
      <c r="F261" s="103"/>
      <c r="G261" s="103"/>
      <c r="H261" s="103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5"/>
      <c r="Y261" s="105"/>
      <c r="Z261" s="106"/>
      <c r="AA261" s="106"/>
    </row>
    <row r="262" spans="2:27" ht="11.25" customHeight="1" x14ac:dyDescent="0.25">
      <c r="B262" s="106"/>
      <c r="C262" s="103"/>
      <c r="D262" s="103"/>
      <c r="E262" s="103"/>
      <c r="F262" s="103"/>
      <c r="G262" s="103"/>
      <c r="H262" s="103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5"/>
      <c r="Y262" s="105"/>
      <c r="Z262" s="106"/>
      <c r="AA262" s="106"/>
    </row>
    <row r="263" spans="2:27" ht="11.25" customHeight="1" x14ac:dyDescent="0.25">
      <c r="B263" s="106"/>
      <c r="C263" s="103"/>
      <c r="D263" s="103"/>
      <c r="E263" s="103"/>
      <c r="F263" s="103"/>
      <c r="G263" s="103"/>
      <c r="H263" s="103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5"/>
      <c r="Y263" s="105"/>
      <c r="Z263" s="106"/>
      <c r="AA263" s="106"/>
    </row>
    <row r="264" spans="2:27" ht="11.25" customHeight="1" x14ac:dyDescent="0.25">
      <c r="B264" s="106"/>
      <c r="C264" s="103"/>
      <c r="D264" s="103"/>
      <c r="E264" s="103"/>
      <c r="F264" s="103"/>
      <c r="G264" s="103"/>
      <c r="H264" s="103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5"/>
      <c r="Y264" s="105"/>
      <c r="Z264" s="106"/>
      <c r="AA264" s="106"/>
    </row>
    <row r="265" spans="2:27" ht="11.25" customHeight="1" x14ac:dyDescent="0.25">
      <c r="B265" s="106"/>
      <c r="C265" s="103"/>
      <c r="D265" s="103"/>
      <c r="E265" s="103"/>
      <c r="F265" s="103"/>
      <c r="G265" s="103"/>
      <c r="H265" s="103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5"/>
      <c r="Y265" s="105"/>
      <c r="Z265" s="106"/>
      <c r="AA265" s="106"/>
    </row>
    <row r="266" spans="2:27" ht="11.25" customHeight="1" x14ac:dyDescent="0.25">
      <c r="B266" s="106"/>
      <c r="C266" s="103"/>
      <c r="D266" s="103"/>
      <c r="E266" s="103"/>
      <c r="F266" s="103"/>
      <c r="G266" s="103"/>
      <c r="H266" s="103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5"/>
      <c r="Y266" s="105"/>
      <c r="Z266" s="106"/>
      <c r="AA266" s="106"/>
    </row>
    <row r="267" spans="2:27" ht="11.25" customHeight="1" x14ac:dyDescent="0.25">
      <c r="B267" s="106"/>
      <c r="C267" s="103"/>
      <c r="D267" s="103"/>
      <c r="E267" s="103"/>
      <c r="F267" s="103"/>
      <c r="G267" s="103"/>
      <c r="H267" s="103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5"/>
      <c r="Y267" s="105"/>
      <c r="Z267" s="106"/>
      <c r="AA267" s="106"/>
    </row>
    <row r="268" spans="2:27" ht="11.25" customHeight="1" x14ac:dyDescent="0.25">
      <c r="B268" s="106"/>
      <c r="C268" s="103"/>
      <c r="D268" s="103"/>
      <c r="E268" s="103"/>
      <c r="F268" s="103"/>
      <c r="G268" s="103"/>
      <c r="H268" s="103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5"/>
      <c r="Y268" s="105"/>
      <c r="Z268" s="106"/>
      <c r="AA268" s="106"/>
    </row>
    <row r="269" spans="2:27" ht="11.25" customHeight="1" x14ac:dyDescent="0.25">
      <c r="B269" s="106"/>
      <c r="C269" s="103"/>
      <c r="D269" s="103"/>
      <c r="E269" s="103"/>
      <c r="F269" s="103"/>
      <c r="G269" s="103"/>
      <c r="H269" s="103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5"/>
      <c r="Y269" s="105"/>
      <c r="Z269" s="106"/>
      <c r="AA269" s="106"/>
    </row>
    <row r="270" spans="2:27" ht="11.25" customHeight="1" x14ac:dyDescent="0.25">
      <c r="B270" s="106"/>
      <c r="C270" s="103"/>
      <c r="D270" s="103"/>
      <c r="E270" s="103"/>
      <c r="F270" s="103"/>
      <c r="G270" s="103"/>
      <c r="H270" s="103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5"/>
      <c r="Y270" s="105"/>
      <c r="Z270" s="106"/>
      <c r="AA270" s="106"/>
    </row>
    <row r="271" spans="2:27" ht="11.25" customHeight="1" x14ac:dyDescent="0.25">
      <c r="B271" s="106"/>
      <c r="C271" s="103"/>
      <c r="D271" s="103"/>
      <c r="E271" s="103"/>
      <c r="F271" s="103"/>
      <c r="G271" s="103"/>
      <c r="H271" s="103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5"/>
      <c r="Y271" s="105"/>
      <c r="Z271" s="106"/>
      <c r="AA271" s="106"/>
    </row>
    <row r="272" spans="2:27" ht="11.25" customHeight="1" x14ac:dyDescent="0.25">
      <c r="B272" s="106"/>
      <c r="C272" s="103"/>
      <c r="D272" s="103"/>
      <c r="E272" s="103"/>
      <c r="F272" s="103"/>
      <c r="G272" s="103"/>
      <c r="H272" s="103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5"/>
      <c r="Y272" s="105"/>
      <c r="Z272" s="106"/>
      <c r="AA272" s="106"/>
    </row>
    <row r="273" spans="2:27" ht="11.25" customHeight="1" x14ac:dyDescent="0.25">
      <c r="B273" s="106"/>
      <c r="C273" s="103"/>
      <c r="D273" s="103"/>
      <c r="E273" s="103"/>
      <c r="F273" s="103"/>
      <c r="G273" s="103"/>
      <c r="H273" s="103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5"/>
      <c r="Y273" s="105"/>
      <c r="Z273" s="106"/>
      <c r="AA273" s="106"/>
    </row>
    <row r="274" spans="2:27" ht="11.25" customHeight="1" x14ac:dyDescent="0.25">
      <c r="B274" s="106"/>
      <c r="C274" s="103"/>
      <c r="D274" s="103"/>
      <c r="E274" s="103"/>
      <c r="F274" s="103"/>
      <c r="G274" s="103"/>
      <c r="H274" s="103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5"/>
      <c r="Y274" s="105"/>
      <c r="Z274" s="106"/>
      <c r="AA274" s="106"/>
    </row>
    <row r="275" spans="2:27" ht="11.25" customHeight="1" x14ac:dyDescent="0.25">
      <c r="B275" s="106"/>
      <c r="C275" s="103"/>
      <c r="D275" s="103"/>
      <c r="E275" s="103"/>
      <c r="F275" s="103"/>
      <c r="G275" s="103"/>
      <c r="H275" s="103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5"/>
      <c r="Y275" s="105"/>
      <c r="Z275" s="106"/>
      <c r="AA275" s="106"/>
    </row>
    <row r="276" spans="2:27" ht="11.25" customHeight="1" x14ac:dyDescent="0.25">
      <c r="B276" s="106"/>
      <c r="C276" s="103"/>
      <c r="D276" s="103"/>
      <c r="E276" s="103"/>
      <c r="F276" s="103"/>
      <c r="G276" s="103"/>
      <c r="H276" s="103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5"/>
      <c r="Y276" s="105"/>
      <c r="Z276" s="106"/>
      <c r="AA276" s="106"/>
    </row>
    <row r="277" spans="2:27" ht="11.25" customHeight="1" x14ac:dyDescent="0.25">
      <c r="B277" s="106"/>
      <c r="C277" s="103"/>
      <c r="D277" s="103"/>
      <c r="E277" s="103"/>
      <c r="F277" s="103"/>
      <c r="G277" s="103"/>
      <c r="H277" s="103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5"/>
      <c r="Y277" s="105"/>
      <c r="Z277" s="106"/>
      <c r="AA277" s="106"/>
    </row>
    <row r="278" spans="2:27" ht="11.25" customHeight="1" x14ac:dyDescent="0.25">
      <c r="B278" s="106"/>
      <c r="C278" s="103"/>
      <c r="D278" s="103"/>
      <c r="E278" s="103"/>
      <c r="F278" s="103"/>
      <c r="G278" s="103"/>
      <c r="H278" s="103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5"/>
      <c r="Y278" s="105"/>
      <c r="Z278" s="106"/>
      <c r="AA278" s="106"/>
    </row>
    <row r="279" spans="2:27" ht="11.25" customHeight="1" x14ac:dyDescent="0.25">
      <c r="B279" s="106"/>
      <c r="C279" s="103"/>
      <c r="D279" s="103"/>
      <c r="E279" s="103"/>
      <c r="F279" s="103"/>
      <c r="G279" s="103"/>
      <c r="H279" s="103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5"/>
      <c r="Y279" s="105"/>
      <c r="Z279" s="106"/>
      <c r="AA279" s="106"/>
    </row>
    <row r="280" spans="2:27" ht="11.25" customHeight="1" x14ac:dyDescent="0.25">
      <c r="B280" s="106"/>
      <c r="C280" s="103"/>
      <c r="D280" s="103"/>
      <c r="E280" s="103"/>
      <c r="F280" s="103"/>
      <c r="G280" s="103"/>
      <c r="H280" s="103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5"/>
      <c r="Y280" s="105"/>
      <c r="Z280" s="106"/>
      <c r="AA280" s="106"/>
    </row>
    <row r="281" spans="2:27" ht="11.25" customHeight="1" x14ac:dyDescent="0.25">
      <c r="B281" s="106"/>
      <c r="C281" s="103"/>
      <c r="D281" s="103"/>
      <c r="E281" s="103"/>
      <c r="F281" s="103"/>
      <c r="G281" s="103"/>
      <c r="H281" s="103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5"/>
      <c r="Y281" s="105"/>
      <c r="Z281" s="106"/>
      <c r="AA281" s="106"/>
    </row>
    <row r="282" spans="2:27" ht="11.25" customHeight="1" x14ac:dyDescent="0.25">
      <c r="B282" s="106"/>
      <c r="C282" s="103"/>
      <c r="D282" s="103"/>
      <c r="E282" s="103"/>
      <c r="F282" s="103"/>
      <c r="G282" s="103"/>
      <c r="H282" s="103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5"/>
      <c r="Y282" s="105"/>
      <c r="Z282" s="106"/>
      <c r="AA282" s="106"/>
    </row>
    <row r="283" spans="2:27" ht="11.25" customHeight="1" x14ac:dyDescent="0.25">
      <c r="B283" s="106"/>
      <c r="C283" s="103"/>
      <c r="D283" s="103"/>
      <c r="E283" s="103"/>
      <c r="F283" s="103"/>
      <c r="G283" s="103"/>
      <c r="H283" s="103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5"/>
      <c r="Y283" s="105"/>
      <c r="Z283" s="106"/>
      <c r="AA283" s="106"/>
    </row>
    <row r="284" spans="2:27" ht="11.25" customHeight="1" x14ac:dyDescent="0.25">
      <c r="B284" s="106"/>
      <c r="C284" s="103"/>
      <c r="D284" s="103"/>
      <c r="E284" s="103"/>
      <c r="F284" s="103"/>
      <c r="G284" s="103"/>
      <c r="H284" s="103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5"/>
      <c r="Y284" s="105"/>
      <c r="Z284" s="106"/>
      <c r="AA284" s="106"/>
    </row>
    <row r="285" spans="2:27" ht="11.25" customHeight="1" x14ac:dyDescent="0.25">
      <c r="B285" s="106"/>
      <c r="C285" s="103"/>
      <c r="D285" s="103"/>
      <c r="E285" s="103"/>
      <c r="F285" s="103"/>
      <c r="G285" s="103"/>
      <c r="H285" s="103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5"/>
      <c r="Y285" s="105"/>
      <c r="Z285" s="106"/>
      <c r="AA285" s="106"/>
    </row>
    <row r="286" spans="2:27" ht="11.25" customHeight="1" x14ac:dyDescent="0.25">
      <c r="B286" s="106"/>
      <c r="C286" s="103"/>
      <c r="D286" s="103"/>
      <c r="E286" s="103"/>
      <c r="F286" s="103"/>
      <c r="G286" s="103"/>
      <c r="H286" s="103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5"/>
      <c r="Y286" s="105"/>
      <c r="Z286" s="106"/>
      <c r="AA286" s="106"/>
    </row>
    <row r="287" spans="2:27" ht="11.25" customHeight="1" x14ac:dyDescent="0.25">
      <c r="B287" s="106"/>
      <c r="C287" s="103"/>
      <c r="D287" s="103"/>
      <c r="E287" s="103"/>
      <c r="F287" s="103"/>
      <c r="G287" s="103"/>
      <c r="H287" s="103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5"/>
      <c r="Y287" s="105"/>
      <c r="Z287" s="106"/>
      <c r="AA287" s="106"/>
    </row>
    <row r="288" spans="2:27" ht="11.25" customHeight="1" x14ac:dyDescent="0.25">
      <c r="B288" s="106"/>
      <c r="C288" s="103"/>
      <c r="D288" s="103"/>
      <c r="E288" s="103"/>
      <c r="F288" s="103"/>
      <c r="G288" s="103"/>
      <c r="H288" s="103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5"/>
      <c r="Y288" s="105"/>
      <c r="Z288" s="106"/>
      <c r="AA288" s="106"/>
    </row>
    <row r="289" spans="2:27" ht="11.25" customHeight="1" x14ac:dyDescent="0.25">
      <c r="B289" s="106"/>
      <c r="C289" s="103"/>
      <c r="D289" s="103"/>
      <c r="E289" s="103"/>
      <c r="F289" s="103"/>
      <c r="G289" s="103"/>
      <c r="H289" s="103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5"/>
      <c r="Y289" s="105"/>
      <c r="Z289" s="106"/>
      <c r="AA289" s="106"/>
    </row>
    <row r="290" spans="2:27" ht="11.25" customHeight="1" x14ac:dyDescent="0.25">
      <c r="B290" s="106"/>
      <c r="C290" s="103"/>
      <c r="D290" s="103"/>
      <c r="E290" s="103"/>
      <c r="F290" s="103"/>
      <c r="G290" s="103"/>
      <c r="H290" s="103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5"/>
      <c r="Y290" s="105"/>
      <c r="Z290" s="106"/>
      <c r="AA290" s="106"/>
    </row>
    <row r="291" spans="2:27" ht="11.25" customHeight="1" x14ac:dyDescent="0.25">
      <c r="B291" s="106"/>
      <c r="C291" s="103"/>
      <c r="D291" s="103"/>
      <c r="E291" s="103"/>
      <c r="F291" s="103"/>
      <c r="G291" s="103"/>
      <c r="H291" s="103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5"/>
      <c r="Y291" s="105"/>
      <c r="Z291" s="106"/>
      <c r="AA291" s="106"/>
    </row>
    <row r="292" spans="2:27" ht="11.25" customHeight="1" x14ac:dyDescent="0.25">
      <c r="B292" s="106"/>
      <c r="C292" s="103"/>
      <c r="D292" s="103"/>
      <c r="E292" s="103"/>
      <c r="F292" s="103"/>
      <c r="G292" s="103"/>
      <c r="H292" s="103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5"/>
      <c r="Y292" s="105"/>
      <c r="Z292" s="106"/>
      <c r="AA292" s="106"/>
    </row>
    <row r="293" spans="2:27" ht="11.25" customHeight="1" x14ac:dyDescent="0.25">
      <c r="B293" s="106"/>
      <c r="C293" s="103"/>
      <c r="D293" s="103"/>
      <c r="E293" s="103"/>
      <c r="F293" s="103"/>
      <c r="G293" s="103"/>
      <c r="H293" s="103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5"/>
      <c r="Y293" s="105"/>
      <c r="Z293" s="106"/>
      <c r="AA293" s="106"/>
    </row>
    <row r="294" spans="2:27" ht="11.25" customHeight="1" x14ac:dyDescent="0.25">
      <c r="B294" s="106"/>
      <c r="C294" s="103"/>
      <c r="D294" s="103"/>
      <c r="E294" s="103"/>
      <c r="F294" s="103"/>
      <c r="G294" s="103"/>
      <c r="H294" s="103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5"/>
      <c r="Y294" s="105"/>
      <c r="Z294" s="106"/>
      <c r="AA294" s="106"/>
    </row>
    <row r="295" spans="2:27" ht="11.25" customHeight="1" x14ac:dyDescent="0.25">
      <c r="B295" s="106"/>
      <c r="C295" s="103"/>
      <c r="D295" s="103"/>
      <c r="E295" s="103"/>
      <c r="F295" s="103"/>
      <c r="G295" s="103"/>
      <c r="H295" s="103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5"/>
      <c r="Y295" s="105"/>
      <c r="Z295" s="106"/>
      <c r="AA295" s="106"/>
    </row>
    <row r="296" spans="2:27" ht="11.25" customHeight="1" x14ac:dyDescent="0.25">
      <c r="B296" s="106"/>
      <c r="C296" s="103"/>
      <c r="D296" s="103"/>
      <c r="E296" s="103"/>
      <c r="F296" s="103"/>
      <c r="G296" s="103"/>
      <c r="H296" s="103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5"/>
      <c r="Y296" s="105"/>
      <c r="Z296" s="106"/>
      <c r="AA296" s="106"/>
    </row>
    <row r="297" spans="2:27" ht="11.25" customHeight="1" x14ac:dyDescent="0.25">
      <c r="B297" s="106"/>
      <c r="C297" s="103"/>
      <c r="D297" s="103"/>
      <c r="E297" s="103"/>
      <c r="F297" s="103"/>
      <c r="G297" s="103"/>
      <c r="H297" s="103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5"/>
      <c r="Y297" s="105"/>
      <c r="Z297" s="106"/>
      <c r="AA297" s="106"/>
    </row>
    <row r="298" spans="2:27" ht="11.25" customHeight="1" x14ac:dyDescent="0.25">
      <c r="B298" s="106"/>
      <c r="C298" s="103"/>
      <c r="D298" s="103"/>
      <c r="E298" s="103"/>
      <c r="F298" s="103"/>
      <c r="G298" s="103"/>
      <c r="H298" s="103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5"/>
      <c r="Y298" s="105"/>
      <c r="Z298" s="106"/>
      <c r="AA298" s="106"/>
    </row>
    <row r="299" spans="2:27" ht="11.25" customHeight="1" x14ac:dyDescent="0.25">
      <c r="B299" s="106"/>
      <c r="C299" s="103"/>
      <c r="D299" s="103"/>
      <c r="E299" s="103"/>
      <c r="F299" s="103"/>
      <c r="G299" s="103"/>
      <c r="H299" s="103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5"/>
      <c r="Y299" s="105"/>
      <c r="Z299" s="106"/>
      <c r="AA299" s="106"/>
    </row>
    <row r="300" spans="2:27" ht="11.25" customHeight="1" x14ac:dyDescent="0.25">
      <c r="B300" s="106"/>
      <c r="C300" s="103"/>
      <c r="D300" s="103"/>
      <c r="E300" s="103"/>
      <c r="F300" s="103"/>
      <c r="G300" s="103"/>
      <c r="H300" s="103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5"/>
      <c r="Y300" s="105"/>
      <c r="Z300" s="106"/>
      <c r="AA300" s="106"/>
    </row>
    <row r="301" spans="2:27" ht="11.25" customHeight="1" x14ac:dyDescent="0.25">
      <c r="B301" s="106"/>
      <c r="C301" s="103"/>
      <c r="D301" s="103"/>
      <c r="E301" s="103"/>
      <c r="F301" s="103"/>
      <c r="G301" s="103"/>
      <c r="H301" s="103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5"/>
      <c r="Y301" s="105"/>
      <c r="Z301" s="106"/>
      <c r="AA301" s="106"/>
    </row>
    <row r="302" spans="2:27" ht="11.25" customHeight="1" x14ac:dyDescent="0.25">
      <c r="B302" s="106"/>
      <c r="C302" s="103"/>
      <c r="D302" s="103"/>
      <c r="E302" s="103"/>
      <c r="F302" s="103"/>
      <c r="G302" s="103"/>
      <c r="H302" s="103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5"/>
      <c r="Y302" s="105"/>
      <c r="Z302" s="106"/>
      <c r="AA302" s="106"/>
    </row>
    <row r="303" spans="2:27" ht="11.25" customHeight="1" x14ac:dyDescent="0.25">
      <c r="B303" s="106"/>
      <c r="C303" s="103"/>
      <c r="D303" s="103"/>
      <c r="E303" s="103"/>
      <c r="F303" s="103"/>
      <c r="G303" s="103"/>
      <c r="H303" s="103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5"/>
      <c r="Y303" s="105"/>
      <c r="Z303" s="106"/>
      <c r="AA303" s="106"/>
    </row>
    <row r="304" spans="2:27" ht="11.25" customHeight="1" x14ac:dyDescent="0.25">
      <c r="B304" s="106"/>
      <c r="C304" s="103"/>
      <c r="D304" s="103"/>
      <c r="E304" s="103"/>
      <c r="F304" s="103"/>
      <c r="G304" s="103"/>
      <c r="H304" s="103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5"/>
      <c r="Y304" s="105"/>
      <c r="Z304" s="106"/>
      <c r="AA304" s="106"/>
    </row>
    <row r="305" spans="2:27" ht="11.25" customHeight="1" x14ac:dyDescent="0.25">
      <c r="B305" s="106"/>
      <c r="C305" s="103"/>
      <c r="D305" s="103"/>
      <c r="E305" s="103"/>
      <c r="F305" s="103"/>
      <c r="G305" s="103"/>
      <c r="H305" s="103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5"/>
      <c r="Y305" s="105"/>
      <c r="Z305" s="106"/>
      <c r="AA305" s="106"/>
    </row>
    <row r="306" spans="2:27" ht="11.25" customHeight="1" x14ac:dyDescent="0.25">
      <c r="B306" s="106"/>
      <c r="C306" s="103"/>
      <c r="D306" s="103"/>
      <c r="E306" s="103"/>
      <c r="F306" s="103"/>
      <c r="G306" s="103"/>
      <c r="H306" s="103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5"/>
      <c r="Y306" s="105"/>
      <c r="Z306" s="106"/>
      <c r="AA306" s="106"/>
    </row>
    <row r="307" spans="2:27" ht="11.25" customHeight="1" x14ac:dyDescent="0.25">
      <c r="B307" s="106"/>
      <c r="C307" s="103"/>
      <c r="D307" s="103"/>
      <c r="E307" s="103"/>
      <c r="F307" s="103"/>
      <c r="G307" s="103"/>
      <c r="H307" s="103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5"/>
      <c r="Y307" s="105"/>
      <c r="Z307" s="106"/>
      <c r="AA307" s="106"/>
    </row>
    <row r="308" spans="2:27" ht="11.25" customHeight="1" x14ac:dyDescent="0.25">
      <c r="B308" s="106"/>
      <c r="C308" s="103"/>
      <c r="D308" s="103"/>
      <c r="E308" s="103"/>
      <c r="F308" s="103"/>
      <c r="G308" s="103"/>
      <c r="H308" s="103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5"/>
      <c r="Y308" s="105"/>
      <c r="Z308" s="106"/>
      <c r="AA308" s="106"/>
    </row>
    <row r="309" spans="2:27" ht="11.25" customHeight="1" x14ac:dyDescent="0.25">
      <c r="B309" s="106"/>
      <c r="C309" s="103"/>
      <c r="D309" s="103"/>
      <c r="E309" s="103"/>
      <c r="F309" s="103"/>
      <c r="G309" s="103"/>
      <c r="H309" s="103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5"/>
      <c r="Y309" s="105"/>
      <c r="Z309" s="106"/>
      <c r="AA309" s="106"/>
    </row>
    <row r="310" spans="2:27" ht="11.25" customHeight="1" x14ac:dyDescent="0.25">
      <c r="B310" s="106"/>
      <c r="C310" s="103"/>
      <c r="D310" s="103"/>
      <c r="E310" s="103"/>
      <c r="F310" s="103"/>
      <c r="G310" s="103"/>
      <c r="H310" s="103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5"/>
      <c r="Y310" s="105"/>
      <c r="Z310" s="106"/>
      <c r="AA310" s="106"/>
    </row>
    <row r="311" spans="2:27" ht="11.25" customHeight="1" x14ac:dyDescent="0.25">
      <c r="B311" s="106"/>
      <c r="C311" s="103"/>
      <c r="D311" s="103"/>
      <c r="E311" s="103"/>
      <c r="F311" s="103"/>
      <c r="G311" s="103"/>
      <c r="H311" s="103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5"/>
      <c r="Y311" s="105"/>
      <c r="Z311" s="106"/>
      <c r="AA311" s="106"/>
    </row>
    <row r="312" spans="2:27" ht="11.25" customHeight="1" x14ac:dyDescent="0.25">
      <c r="B312" s="106"/>
      <c r="C312" s="103"/>
      <c r="D312" s="103"/>
      <c r="E312" s="103"/>
      <c r="F312" s="103"/>
      <c r="G312" s="103"/>
      <c r="H312" s="103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5"/>
      <c r="Y312" s="105"/>
      <c r="Z312" s="106"/>
      <c r="AA312" s="106"/>
    </row>
    <row r="313" spans="2:27" ht="11.25" customHeight="1" x14ac:dyDescent="0.25">
      <c r="B313" s="106"/>
      <c r="C313" s="103"/>
      <c r="D313" s="103"/>
      <c r="E313" s="103"/>
      <c r="F313" s="103"/>
      <c r="G313" s="103"/>
      <c r="H313" s="103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5"/>
      <c r="Y313" s="105"/>
      <c r="Z313" s="106"/>
      <c r="AA313" s="106"/>
    </row>
    <row r="314" spans="2:27" ht="11.25" customHeight="1" x14ac:dyDescent="0.25">
      <c r="B314" s="106"/>
      <c r="C314" s="103"/>
      <c r="D314" s="103"/>
      <c r="E314" s="103"/>
      <c r="F314" s="103"/>
      <c r="G314" s="103"/>
      <c r="H314" s="103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5"/>
      <c r="Y314" s="105"/>
      <c r="Z314" s="106"/>
      <c r="AA314" s="106"/>
    </row>
    <row r="315" spans="2:27" ht="11.25" customHeight="1" x14ac:dyDescent="0.25">
      <c r="B315" s="106"/>
      <c r="C315" s="103"/>
      <c r="D315" s="103"/>
      <c r="E315" s="103"/>
      <c r="F315" s="103"/>
      <c r="G315" s="103"/>
      <c r="H315" s="103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5"/>
      <c r="Y315" s="105"/>
      <c r="Z315" s="106"/>
      <c r="AA315" s="106"/>
    </row>
    <row r="316" spans="2:27" ht="11.25" customHeight="1" x14ac:dyDescent="0.25">
      <c r="B316" s="106"/>
      <c r="C316" s="103"/>
      <c r="D316" s="103"/>
      <c r="E316" s="103"/>
      <c r="F316" s="103"/>
      <c r="G316" s="103"/>
      <c r="H316" s="103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5"/>
      <c r="Y316" s="105"/>
      <c r="Z316" s="106"/>
      <c r="AA316" s="106"/>
    </row>
    <row r="317" spans="2:27" ht="11.25" customHeight="1" x14ac:dyDescent="0.25">
      <c r="B317" s="106"/>
      <c r="C317" s="103"/>
      <c r="D317" s="103"/>
      <c r="E317" s="103"/>
      <c r="F317" s="103"/>
      <c r="G317" s="103"/>
      <c r="H317" s="103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5"/>
      <c r="Y317" s="105"/>
      <c r="Z317" s="106"/>
      <c r="AA317" s="106"/>
    </row>
    <row r="318" spans="2:27" ht="11.25" customHeight="1" x14ac:dyDescent="0.25">
      <c r="B318" s="106"/>
      <c r="C318" s="103"/>
      <c r="D318" s="103"/>
      <c r="E318" s="103"/>
      <c r="F318" s="103"/>
      <c r="G318" s="103"/>
      <c r="H318" s="103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5"/>
      <c r="Y318" s="105"/>
      <c r="Z318" s="106"/>
      <c r="AA318" s="106"/>
    </row>
    <row r="319" spans="2:27" ht="11.25" customHeight="1" x14ac:dyDescent="0.25">
      <c r="B319" s="106"/>
      <c r="C319" s="103"/>
      <c r="D319" s="103"/>
      <c r="E319" s="103"/>
      <c r="F319" s="103"/>
      <c r="G319" s="103"/>
      <c r="H319" s="103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5"/>
      <c r="Y319" s="105"/>
      <c r="Z319" s="106"/>
      <c r="AA319" s="106"/>
    </row>
    <row r="320" spans="2:27" ht="11.25" customHeight="1" x14ac:dyDescent="0.25">
      <c r="B320" s="106"/>
      <c r="C320" s="103"/>
      <c r="D320" s="103"/>
      <c r="E320" s="103"/>
      <c r="F320" s="103"/>
      <c r="G320" s="103"/>
      <c r="H320" s="103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5"/>
      <c r="Y320" s="105"/>
      <c r="Z320" s="106"/>
      <c r="AA320" s="106"/>
    </row>
    <row r="321" spans="2:27" ht="11.25" customHeight="1" x14ac:dyDescent="0.25">
      <c r="B321" s="106"/>
      <c r="C321" s="103"/>
      <c r="D321" s="103"/>
      <c r="E321" s="103"/>
      <c r="F321" s="103"/>
      <c r="G321" s="103"/>
      <c r="H321" s="103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5"/>
      <c r="Y321" s="105"/>
      <c r="Z321" s="106"/>
      <c r="AA321" s="106"/>
    </row>
    <row r="322" spans="2:27" ht="11.25" customHeight="1" x14ac:dyDescent="0.25">
      <c r="B322" s="106"/>
      <c r="C322" s="103"/>
      <c r="D322" s="103"/>
      <c r="E322" s="103"/>
      <c r="F322" s="103"/>
      <c r="G322" s="103"/>
      <c r="H322" s="103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5"/>
      <c r="Y322" s="105"/>
      <c r="Z322" s="106"/>
      <c r="AA322" s="106"/>
    </row>
    <row r="323" spans="2:27" ht="11.25" customHeight="1" x14ac:dyDescent="0.25">
      <c r="B323" s="106"/>
      <c r="C323" s="103"/>
      <c r="D323" s="103"/>
      <c r="E323" s="103"/>
      <c r="F323" s="103"/>
      <c r="G323" s="103"/>
      <c r="H323" s="103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5"/>
      <c r="Y323" s="105"/>
      <c r="Z323" s="106"/>
      <c r="AA323" s="106"/>
    </row>
    <row r="324" spans="2:27" ht="11.25" customHeight="1" x14ac:dyDescent="0.25">
      <c r="B324" s="106"/>
      <c r="C324" s="103"/>
      <c r="D324" s="103"/>
      <c r="E324" s="103"/>
      <c r="F324" s="103"/>
      <c r="G324" s="103"/>
      <c r="H324" s="103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5"/>
      <c r="Y324" s="105"/>
      <c r="Z324" s="106"/>
      <c r="AA324" s="106"/>
    </row>
    <row r="325" spans="2:27" ht="11.25" customHeight="1" x14ac:dyDescent="0.25">
      <c r="B325" s="106"/>
      <c r="C325" s="103"/>
      <c r="D325" s="103"/>
      <c r="E325" s="103"/>
      <c r="F325" s="103"/>
      <c r="G325" s="103"/>
      <c r="H325" s="103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5"/>
      <c r="Y325" s="105"/>
      <c r="Z325" s="106"/>
      <c r="AA325" s="106"/>
    </row>
    <row r="326" spans="2:27" ht="11.25" customHeight="1" x14ac:dyDescent="0.25">
      <c r="B326" s="106"/>
      <c r="C326" s="103"/>
      <c r="D326" s="103"/>
      <c r="E326" s="103"/>
      <c r="F326" s="103"/>
      <c r="G326" s="103"/>
      <c r="H326" s="103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5"/>
      <c r="Y326" s="105"/>
      <c r="Z326" s="106"/>
      <c r="AA326" s="106"/>
    </row>
    <row r="327" spans="2:27" ht="11.25" customHeight="1" x14ac:dyDescent="0.25">
      <c r="B327" s="106"/>
      <c r="C327" s="103"/>
      <c r="D327" s="103"/>
      <c r="E327" s="103"/>
      <c r="F327" s="103"/>
      <c r="G327" s="103"/>
      <c r="H327" s="103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5"/>
      <c r="Y327" s="105"/>
      <c r="Z327" s="106"/>
      <c r="AA327" s="106"/>
    </row>
    <row r="328" spans="2:27" ht="11.25" customHeight="1" x14ac:dyDescent="0.25">
      <c r="B328" s="106"/>
      <c r="C328" s="103"/>
      <c r="D328" s="103"/>
      <c r="E328" s="103"/>
      <c r="F328" s="103"/>
      <c r="G328" s="103"/>
      <c r="H328" s="103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5"/>
      <c r="Y328" s="105"/>
      <c r="Z328" s="106"/>
      <c r="AA328" s="106"/>
    </row>
    <row r="329" spans="2:27" ht="11.25" customHeight="1" x14ac:dyDescent="0.25">
      <c r="B329" s="106"/>
      <c r="C329" s="103"/>
      <c r="D329" s="103"/>
      <c r="E329" s="103"/>
      <c r="F329" s="103"/>
      <c r="G329" s="103"/>
      <c r="H329" s="103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5"/>
      <c r="Y329" s="105"/>
      <c r="Z329" s="106"/>
      <c r="AA329" s="106"/>
    </row>
    <row r="330" spans="2:27" ht="11.25" customHeight="1" x14ac:dyDescent="0.25">
      <c r="B330" s="106"/>
      <c r="C330" s="103"/>
      <c r="D330" s="103"/>
      <c r="E330" s="103"/>
      <c r="F330" s="103"/>
      <c r="G330" s="103"/>
      <c r="H330" s="103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5"/>
      <c r="Y330" s="105"/>
      <c r="Z330" s="106"/>
      <c r="AA330" s="106"/>
    </row>
    <row r="331" spans="2:27" ht="11.25" customHeight="1" x14ac:dyDescent="0.25">
      <c r="B331" s="106"/>
      <c r="C331" s="103"/>
      <c r="D331" s="103"/>
      <c r="E331" s="103"/>
      <c r="F331" s="103"/>
      <c r="G331" s="103"/>
      <c r="H331" s="103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5"/>
      <c r="Y331" s="105"/>
      <c r="Z331" s="106"/>
      <c r="AA331" s="106"/>
    </row>
    <row r="332" spans="2:27" ht="11.25" customHeight="1" x14ac:dyDescent="0.25">
      <c r="B332" s="106"/>
      <c r="C332" s="103"/>
      <c r="D332" s="103"/>
      <c r="E332" s="103"/>
      <c r="F332" s="103"/>
      <c r="G332" s="103"/>
      <c r="H332" s="103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5"/>
      <c r="Y332" s="105"/>
      <c r="Z332" s="106"/>
      <c r="AA332" s="106"/>
    </row>
    <row r="333" spans="2:27" ht="11.25" customHeight="1" x14ac:dyDescent="0.25">
      <c r="B333" s="106"/>
      <c r="C333" s="103"/>
      <c r="D333" s="103"/>
      <c r="E333" s="103"/>
      <c r="F333" s="103"/>
      <c r="G333" s="103"/>
      <c r="H333" s="103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5"/>
      <c r="Y333" s="105"/>
      <c r="Z333" s="106"/>
      <c r="AA333" s="106"/>
    </row>
    <row r="334" spans="2:27" ht="11.25" customHeight="1" x14ac:dyDescent="0.25">
      <c r="B334" s="106"/>
      <c r="C334" s="103"/>
      <c r="D334" s="103"/>
      <c r="E334" s="103"/>
      <c r="F334" s="103"/>
      <c r="G334" s="103"/>
      <c r="H334" s="103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5"/>
      <c r="Y334" s="105"/>
      <c r="Z334" s="106"/>
      <c r="AA334" s="106"/>
    </row>
    <row r="335" spans="2:27" ht="11.25" customHeight="1" x14ac:dyDescent="0.25">
      <c r="B335" s="106"/>
      <c r="C335" s="103"/>
      <c r="D335" s="103"/>
      <c r="E335" s="103"/>
      <c r="F335" s="103"/>
      <c r="G335" s="103"/>
      <c r="H335" s="103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5"/>
      <c r="Y335" s="105"/>
      <c r="Z335" s="106"/>
      <c r="AA335" s="106"/>
    </row>
    <row r="336" spans="2:27" ht="11.25" customHeight="1" x14ac:dyDescent="0.25">
      <c r="B336" s="106"/>
      <c r="C336" s="103"/>
      <c r="D336" s="103"/>
      <c r="E336" s="103"/>
      <c r="F336" s="103"/>
      <c r="G336" s="103"/>
      <c r="H336" s="103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5"/>
      <c r="Y336" s="105"/>
      <c r="Z336" s="106"/>
      <c r="AA336" s="106"/>
    </row>
    <row r="337" spans="2:27" ht="11.25" customHeight="1" x14ac:dyDescent="0.25">
      <c r="B337" s="106"/>
      <c r="C337" s="103"/>
      <c r="D337" s="103"/>
      <c r="E337" s="103"/>
      <c r="F337" s="103"/>
      <c r="G337" s="103"/>
      <c r="H337" s="103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5"/>
      <c r="Y337" s="105"/>
      <c r="Z337" s="106"/>
      <c r="AA337" s="106"/>
    </row>
    <row r="338" spans="2:27" ht="11.25" customHeight="1" x14ac:dyDescent="0.25">
      <c r="B338" s="106"/>
      <c r="C338" s="103"/>
      <c r="D338" s="103"/>
      <c r="E338" s="103"/>
      <c r="F338" s="103"/>
      <c r="G338" s="103"/>
      <c r="H338" s="103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5"/>
      <c r="Y338" s="105"/>
      <c r="Z338" s="106"/>
      <c r="AA338" s="106"/>
    </row>
    <row r="339" spans="2:27" ht="11.25" customHeight="1" x14ac:dyDescent="0.25">
      <c r="B339" s="106"/>
      <c r="C339" s="103"/>
      <c r="D339" s="103"/>
      <c r="E339" s="103"/>
      <c r="F339" s="103"/>
      <c r="G339" s="103"/>
      <c r="H339" s="103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5"/>
      <c r="Y339" s="105"/>
      <c r="Z339" s="106"/>
      <c r="AA339" s="106"/>
    </row>
    <row r="340" spans="2:27" ht="11.25" customHeight="1" x14ac:dyDescent="0.25">
      <c r="B340" s="106"/>
      <c r="C340" s="103"/>
      <c r="D340" s="103"/>
      <c r="E340" s="103"/>
      <c r="F340" s="103"/>
      <c r="G340" s="103"/>
      <c r="H340" s="103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5"/>
      <c r="Y340" s="105"/>
      <c r="Z340" s="106"/>
      <c r="AA340" s="106"/>
    </row>
    <row r="341" spans="2:27" ht="11.25" customHeight="1" x14ac:dyDescent="0.25">
      <c r="B341" s="106"/>
      <c r="C341" s="103"/>
      <c r="D341" s="103"/>
      <c r="E341" s="103"/>
      <c r="F341" s="103"/>
      <c r="G341" s="103"/>
      <c r="H341" s="103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5"/>
      <c r="Y341" s="105"/>
      <c r="Z341" s="106"/>
      <c r="AA341" s="106"/>
    </row>
    <row r="342" spans="2:27" ht="11.25" customHeight="1" x14ac:dyDescent="0.25">
      <c r="B342" s="106"/>
      <c r="C342" s="103"/>
      <c r="D342" s="103"/>
      <c r="E342" s="103"/>
      <c r="F342" s="103"/>
      <c r="G342" s="103"/>
      <c r="H342" s="103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5"/>
      <c r="Y342" s="105"/>
      <c r="Z342" s="106"/>
      <c r="AA342" s="106"/>
    </row>
    <row r="343" spans="2:27" ht="11.25" customHeight="1" x14ac:dyDescent="0.25">
      <c r="B343" s="106"/>
      <c r="C343" s="103"/>
      <c r="D343" s="103"/>
      <c r="E343" s="103"/>
      <c r="F343" s="103"/>
      <c r="G343" s="103"/>
      <c r="H343" s="103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5"/>
      <c r="Y343" s="105"/>
      <c r="Z343" s="106"/>
      <c r="AA343" s="106"/>
    </row>
    <row r="344" spans="2:27" ht="11.25" customHeight="1" x14ac:dyDescent="0.25">
      <c r="B344" s="106"/>
      <c r="C344" s="103"/>
      <c r="D344" s="103"/>
      <c r="E344" s="103"/>
      <c r="F344" s="103"/>
      <c r="G344" s="103"/>
      <c r="H344" s="103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5"/>
      <c r="Y344" s="105"/>
      <c r="Z344" s="106"/>
      <c r="AA344" s="106"/>
    </row>
    <row r="345" spans="2:27" ht="11.25" customHeight="1" x14ac:dyDescent="0.25">
      <c r="B345" s="106"/>
      <c r="C345" s="103"/>
      <c r="D345" s="103"/>
      <c r="E345" s="103"/>
      <c r="F345" s="103"/>
      <c r="G345" s="103"/>
      <c r="H345" s="103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5"/>
      <c r="Y345" s="105"/>
      <c r="Z345" s="106"/>
      <c r="AA345" s="106"/>
    </row>
    <row r="346" spans="2:27" ht="11.25" customHeight="1" x14ac:dyDescent="0.25">
      <c r="B346" s="106"/>
      <c r="C346" s="103"/>
      <c r="D346" s="103"/>
      <c r="E346" s="103"/>
      <c r="F346" s="103"/>
      <c r="G346" s="103"/>
      <c r="H346" s="103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5"/>
      <c r="Y346" s="105"/>
      <c r="Z346" s="106"/>
      <c r="AA346" s="106"/>
    </row>
    <row r="347" spans="2:27" ht="11.25" customHeight="1" x14ac:dyDescent="0.25">
      <c r="B347" s="106"/>
      <c r="C347" s="103"/>
      <c r="D347" s="103"/>
      <c r="E347" s="103"/>
      <c r="F347" s="103"/>
      <c r="G347" s="103"/>
      <c r="H347" s="103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5"/>
      <c r="Y347" s="105"/>
      <c r="Z347" s="106"/>
      <c r="AA347" s="106"/>
    </row>
    <row r="348" spans="2:27" ht="11.25" customHeight="1" x14ac:dyDescent="0.25">
      <c r="B348" s="106"/>
      <c r="C348" s="103"/>
      <c r="D348" s="103"/>
      <c r="E348" s="103"/>
      <c r="F348" s="103"/>
      <c r="G348" s="103"/>
      <c r="H348" s="103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5"/>
      <c r="Y348" s="105"/>
      <c r="Z348" s="106"/>
      <c r="AA348" s="106"/>
    </row>
    <row r="349" spans="2:27" ht="11.25" customHeight="1" x14ac:dyDescent="0.25">
      <c r="B349" s="106"/>
      <c r="C349" s="103"/>
      <c r="D349" s="103"/>
      <c r="E349" s="103"/>
      <c r="F349" s="103"/>
      <c r="G349" s="103"/>
      <c r="H349" s="103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5"/>
      <c r="Y349" s="105"/>
      <c r="Z349" s="106"/>
      <c r="AA349" s="106"/>
    </row>
    <row r="350" spans="2:27" ht="11.25" customHeight="1" x14ac:dyDescent="0.25">
      <c r="B350" s="106"/>
      <c r="C350" s="103"/>
      <c r="D350" s="103"/>
      <c r="E350" s="103"/>
      <c r="F350" s="103"/>
      <c r="G350" s="103"/>
      <c r="H350" s="103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5"/>
      <c r="Y350" s="105"/>
      <c r="Z350" s="106"/>
      <c r="AA350" s="106"/>
    </row>
    <row r="351" spans="2:27" ht="11.25" customHeight="1" x14ac:dyDescent="0.25">
      <c r="B351" s="106"/>
      <c r="C351" s="103"/>
      <c r="D351" s="103"/>
      <c r="E351" s="103"/>
      <c r="F351" s="103"/>
      <c r="G351" s="103"/>
      <c r="H351" s="103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5"/>
      <c r="Y351" s="105"/>
      <c r="Z351" s="106"/>
      <c r="AA351" s="106"/>
    </row>
    <row r="352" spans="2:27" ht="11.25" customHeight="1" x14ac:dyDescent="0.25">
      <c r="B352" s="106"/>
      <c r="C352" s="103"/>
      <c r="D352" s="103"/>
      <c r="E352" s="103"/>
      <c r="F352" s="103"/>
      <c r="G352" s="103"/>
      <c r="H352" s="103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5"/>
      <c r="Y352" s="105"/>
      <c r="Z352" s="106"/>
      <c r="AA352" s="106"/>
    </row>
    <row r="353" spans="2:27" ht="11.25" customHeight="1" x14ac:dyDescent="0.25">
      <c r="B353" s="106"/>
      <c r="C353" s="103"/>
      <c r="D353" s="103"/>
      <c r="E353" s="103"/>
      <c r="F353" s="103"/>
      <c r="G353" s="103"/>
      <c r="H353" s="103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5"/>
      <c r="Y353" s="105"/>
      <c r="Z353" s="106"/>
      <c r="AA353" s="106"/>
    </row>
    <row r="354" spans="2:27" ht="11.25" customHeight="1" x14ac:dyDescent="0.25">
      <c r="B354" s="106"/>
      <c r="C354" s="103"/>
      <c r="D354" s="103"/>
      <c r="E354" s="103"/>
      <c r="F354" s="103"/>
      <c r="G354" s="103"/>
      <c r="H354" s="103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5"/>
      <c r="Y354" s="105"/>
      <c r="Z354" s="106"/>
      <c r="AA354" s="106"/>
    </row>
    <row r="355" spans="2:27" ht="11.25" customHeight="1" x14ac:dyDescent="0.25">
      <c r="B355" s="106"/>
      <c r="C355" s="103"/>
      <c r="D355" s="103"/>
      <c r="E355" s="103"/>
      <c r="F355" s="103"/>
      <c r="G355" s="103"/>
      <c r="H355" s="103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5"/>
      <c r="Y355" s="105"/>
      <c r="Z355" s="106"/>
      <c r="AA355" s="106"/>
    </row>
    <row r="356" spans="2:27" ht="11.25" customHeight="1" x14ac:dyDescent="0.25">
      <c r="B356" s="106"/>
      <c r="C356" s="103"/>
      <c r="D356" s="103"/>
      <c r="E356" s="103"/>
      <c r="F356" s="103"/>
      <c r="G356" s="103"/>
      <c r="H356" s="103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5"/>
      <c r="Y356" s="105"/>
      <c r="Z356" s="106"/>
      <c r="AA356" s="106"/>
    </row>
    <row r="357" spans="2:27" ht="11.25" customHeight="1" x14ac:dyDescent="0.25">
      <c r="B357" s="106"/>
      <c r="C357" s="103"/>
      <c r="D357" s="103"/>
      <c r="E357" s="103"/>
      <c r="F357" s="103"/>
      <c r="G357" s="103"/>
      <c r="H357" s="103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5"/>
      <c r="Y357" s="105"/>
      <c r="Z357" s="106"/>
      <c r="AA357" s="106"/>
    </row>
    <row r="358" spans="2:27" ht="11.25" customHeight="1" x14ac:dyDescent="0.25">
      <c r="B358" s="106"/>
      <c r="C358" s="103"/>
      <c r="D358" s="103"/>
      <c r="E358" s="103"/>
      <c r="F358" s="103"/>
      <c r="G358" s="103"/>
      <c r="H358" s="103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5"/>
      <c r="Y358" s="105"/>
      <c r="Z358" s="106"/>
      <c r="AA358" s="106"/>
    </row>
    <row r="359" spans="2:27" ht="11.25" customHeight="1" x14ac:dyDescent="0.25">
      <c r="B359" s="106"/>
      <c r="C359" s="103"/>
      <c r="D359" s="103"/>
      <c r="E359" s="103"/>
      <c r="F359" s="103"/>
      <c r="G359" s="103"/>
      <c r="H359" s="103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5"/>
      <c r="Y359" s="105"/>
      <c r="Z359" s="106"/>
      <c r="AA359" s="106"/>
    </row>
    <row r="360" spans="2:27" ht="11.25" customHeight="1" x14ac:dyDescent="0.25">
      <c r="B360" s="106"/>
      <c r="C360" s="103"/>
      <c r="D360" s="103"/>
      <c r="E360" s="103"/>
      <c r="F360" s="103"/>
      <c r="G360" s="103"/>
      <c r="H360" s="103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5"/>
      <c r="Y360" s="105"/>
      <c r="Z360" s="106"/>
      <c r="AA360" s="106"/>
    </row>
    <row r="361" spans="2:27" ht="11.25" customHeight="1" x14ac:dyDescent="0.25">
      <c r="B361" s="106"/>
      <c r="C361" s="103"/>
      <c r="D361" s="103"/>
      <c r="E361" s="103"/>
      <c r="F361" s="103"/>
      <c r="G361" s="103"/>
      <c r="H361" s="103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5"/>
      <c r="Y361" s="105"/>
      <c r="Z361" s="106"/>
      <c r="AA361" s="106"/>
    </row>
    <row r="362" spans="2:27" ht="11.25" customHeight="1" x14ac:dyDescent="0.25">
      <c r="B362" s="106"/>
      <c r="C362" s="103"/>
      <c r="D362" s="103"/>
      <c r="E362" s="103"/>
      <c r="F362" s="103"/>
      <c r="G362" s="103"/>
      <c r="H362" s="103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5"/>
      <c r="Y362" s="105"/>
      <c r="Z362" s="106"/>
      <c r="AA362" s="106"/>
    </row>
    <row r="363" spans="2:27" ht="11.25" customHeight="1" x14ac:dyDescent="0.25">
      <c r="B363" s="106"/>
      <c r="C363" s="103"/>
      <c r="D363" s="103"/>
      <c r="E363" s="103"/>
      <c r="F363" s="103"/>
      <c r="G363" s="103"/>
      <c r="H363" s="103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5"/>
      <c r="Y363" s="105"/>
      <c r="Z363" s="106"/>
      <c r="AA363" s="106"/>
    </row>
    <row r="364" spans="2:27" ht="11.25" customHeight="1" x14ac:dyDescent="0.25">
      <c r="B364" s="106"/>
      <c r="C364" s="103"/>
      <c r="D364" s="103"/>
      <c r="E364" s="103"/>
      <c r="F364" s="103"/>
      <c r="G364" s="103"/>
      <c r="H364" s="103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5"/>
      <c r="Y364" s="105"/>
      <c r="Z364" s="106"/>
      <c r="AA364" s="106"/>
    </row>
    <row r="365" spans="2:27" ht="11.25" customHeight="1" x14ac:dyDescent="0.25">
      <c r="B365" s="106"/>
      <c r="C365" s="103"/>
      <c r="D365" s="103"/>
      <c r="E365" s="103"/>
      <c r="F365" s="103"/>
      <c r="G365" s="103"/>
      <c r="H365" s="103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5"/>
      <c r="Y365" s="105"/>
      <c r="Z365" s="106"/>
      <c r="AA365" s="106"/>
    </row>
    <row r="366" spans="2:27" ht="11.25" customHeight="1" x14ac:dyDescent="0.25">
      <c r="B366" s="106"/>
      <c r="C366" s="103"/>
      <c r="D366" s="103"/>
      <c r="E366" s="103"/>
      <c r="F366" s="103"/>
      <c r="G366" s="103"/>
      <c r="H366" s="103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5"/>
      <c r="Y366" s="105"/>
      <c r="Z366" s="106"/>
      <c r="AA366" s="106"/>
    </row>
    <row r="367" spans="2:27" ht="11.25" customHeight="1" x14ac:dyDescent="0.25">
      <c r="B367" s="106"/>
      <c r="C367" s="103"/>
      <c r="D367" s="103"/>
      <c r="E367" s="103"/>
      <c r="F367" s="103"/>
      <c r="G367" s="103"/>
      <c r="H367" s="103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5"/>
      <c r="Y367" s="105"/>
      <c r="Z367" s="106"/>
      <c r="AA367" s="106"/>
    </row>
    <row r="368" spans="2:27" ht="11.25" customHeight="1" x14ac:dyDescent="0.25">
      <c r="B368" s="106"/>
      <c r="C368" s="103"/>
      <c r="D368" s="103"/>
      <c r="E368" s="103"/>
      <c r="F368" s="103"/>
      <c r="G368" s="103"/>
      <c r="H368" s="103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5"/>
      <c r="Y368" s="105"/>
      <c r="Z368" s="106"/>
      <c r="AA368" s="106"/>
    </row>
    <row r="369" spans="2:27" ht="11.25" customHeight="1" x14ac:dyDescent="0.25">
      <c r="B369" s="106"/>
      <c r="C369" s="103"/>
      <c r="D369" s="103"/>
      <c r="E369" s="103"/>
      <c r="F369" s="103"/>
      <c r="G369" s="103"/>
      <c r="H369" s="103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5"/>
      <c r="Y369" s="105"/>
      <c r="Z369" s="106"/>
      <c r="AA369" s="106"/>
    </row>
    <row r="370" spans="2:27" ht="11.25" customHeight="1" x14ac:dyDescent="0.25">
      <c r="B370" s="106"/>
      <c r="C370" s="103"/>
      <c r="D370" s="103"/>
      <c r="E370" s="103"/>
      <c r="F370" s="103"/>
      <c r="G370" s="103"/>
      <c r="H370" s="103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5"/>
      <c r="Y370" s="105"/>
      <c r="Z370" s="106"/>
      <c r="AA370" s="106"/>
    </row>
    <row r="371" spans="2:27" ht="11.25" customHeight="1" x14ac:dyDescent="0.25">
      <c r="B371" s="106"/>
      <c r="C371" s="103"/>
      <c r="D371" s="103"/>
      <c r="E371" s="103"/>
      <c r="F371" s="103"/>
      <c r="G371" s="103"/>
      <c r="H371" s="103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5"/>
      <c r="Y371" s="105"/>
      <c r="Z371" s="106"/>
      <c r="AA371" s="106"/>
    </row>
    <row r="372" spans="2:27" ht="11.25" customHeight="1" x14ac:dyDescent="0.25">
      <c r="B372" s="106"/>
      <c r="C372" s="103"/>
      <c r="D372" s="103"/>
      <c r="E372" s="103"/>
      <c r="F372" s="103"/>
      <c r="G372" s="103"/>
      <c r="H372" s="103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5"/>
      <c r="Y372" s="105"/>
      <c r="Z372" s="106"/>
      <c r="AA372" s="106"/>
    </row>
    <row r="373" spans="2:27" ht="11.25" customHeight="1" x14ac:dyDescent="0.25">
      <c r="B373" s="106"/>
      <c r="C373" s="103"/>
      <c r="D373" s="103"/>
      <c r="E373" s="103"/>
      <c r="F373" s="103"/>
      <c r="G373" s="103"/>
      <c r="H373" s="103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5"/>
      <c r="Y373" s="105"/>
      <c r="Z373" s="106"/>
      <c r="AA373" s="106"/>
    </row>
    <row r="374" spans="2:27" ht="11.25" customHeight="1" x14ac:dyDescent="0.25">
      <c r="B374" s="106"/>
      <c r="C374" s="103"/>
      <c r="D374" s="103"/>
      <c r="E374" s="103"/>
      <c r="F374" s="103"/>
      <c r="G374" s="103"/>
      <c r="H374" s="103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5"/>
      <c r="Y374" s="105"/>
      <c r="Z374" s="106"/>
      <c r="AA374" s="106"/>
    </row>
    <row r="375" spans="2:27" ht="11.25" customHeight="1" x14ac:dyDescent="0.25">
      <c r="B375" s="106"/>
      <c r="C375" s="103"/>
      <c r="D375" s="103"/>
      <c r="E375" s="103"/>
      <c r="F375" s="103"/>
      <c r="G375" s="103"/>
      <c r="H375" s="103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5"/>
      <c r="Y375" s="105"/>
      <c r="Z375" s="106"/>
      <c r="AA375" s="106"/>
    </row>
    <row r="376" spans="2:27" ht="11.25" customHeight="1" x14ac:dyDescent="0.25">
      <c r="B376" s="106"/>
      <c r="C376" s="103"/>
      <c r="D376" s="103"/>
      <c r="E376" s="103"/>
      <c r="F376" s="103"/>
      <c r="G376" s="103"/>
      <c r="H376" s="103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5"/>
      <c r="Y376" s="105"/>
      <c r="Z376" s="106"/>
      <c r="AA376" s="106"/>
    </row>
    <row r="377" spans="2:27" ht="11.25" customHeight="1" x14ac:dyDescent="0.25">
      <c r="B377" s="106"/>
      <c r="C377" s="103"/>
      <c r="D377" s="103"/>
      <c r="E377" s="103"/>
      <c r="F377" s="103"/>
      <c r="G377" s="103"/>
      <c r="H377" s="103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5"/>
      <c r="Y377" s="105"/>
      <c r="Z377" s="106"/>
      <c r="AA377" s="106"/>
    </row>
    <row r="378" spans="2:27" ht="11.25" customHeight="1" x14ac:dyDescent="0.25">
      <c r="B378" s="106"/>
      <c r="C378" s="103"/>
      <c r="D378" s="103"/>
      <c r="E378" s="103"/>
      <c r="F378" s="103"/>
      <c r="G378" s="103"/>
      <c r="H378" s="103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5"/>
      <c r="Y378" s="105"/>
      <c r="Z378" s="106"/>
      <c r="AA378" s="106"/>
    </row>
    <row r="379" spans="2:27" ht="11.25" customHeight="1" x14ac:dyDescent="0.25">
      <c r="B379" s="106"/>
      <c r="C379" s="103"/>
      <c r="D379" s="103"/>
      <c r="E379" s="103"/>
      <c r="F379" s="103"/>
      <c r="G379" s="103"/>
      <c r="H379" s="103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5"/>
      <c r="Y379" s="105"/>
      <c r="Z379" s="106"/>
      <c r="AA379" s="106"/>
    </row>
    <row r="380" spans="2:27" ht="11.25" customHeight="1" x14ac:dyDescent="0.25">
      <c r="B380" s="106"/>
      <c r="C380" s="103"/>
      <c r="D380" s="103"/>
      <c r="E380" s="103"/>
      <c r="F380" s="103"/>
      <c r="G380" s="103"/>
      <c r="H380" s="103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5"/>
      <c r="Y380" s="105"/>
      <c r="Z380" s="106"/>
      <c r="AA380" s="106"/>
    </row>
    <row r="381" spans="2:27" ht="11.25" customHeight="1" x14ac:dyDescent="0.25">
      <c r="B381" s="106"/>
      <c r="C381" s="103"/>
      <c r="D381" s="103"/>
      <c r="E381" s="103"/>
      <c r="F381" s="103"/>
      <c r="G381" s="103"/>
      <c r="H381" s="103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5"/>
      <c r="Y381" s="105"/>
      <c r="Z381" s="106"/>
      <c r="AA381" s="106"/>
    </row>
    <row r="382" spans="2:27" ht="11.25" customHeight="1" x14ac:dyDescent="0.25">
      <c r="B382" s="106"/>
      <c r="C382" s="103"/>
      <c r="D382" s="103"/>
      <c r="E382" s="103"/>
      <c r="F382" s="103"/>
      <c r="G382" s="103"/>
      <c r="H382" s="103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5"/>
      <c r="Y382" s="105"/>
      <c r="Z382" s="106"/>
      <c r="AA382" s="106"/>
    </row>
    <row r="383" spans="2:27" ht="11.25" customHeight="1" x14ac:dyDescent="0.25">
      <c r="B383" s="106"/>
      <c r="C383" s="103"/>
      <c r="D383" s="103"/>
      <c r="E383" s="103"/>
      <c r="F383" s="103"/>
      <c r="G383" s="103"/>
      <c r="H383" s="103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5"/>
      <c r="Y383" s="105"/>
      <c r="Z383" s="106"/>
      <c r="AA383" s="106"/>
    </row>
    <row r="384" spans="2:27" ht="11.25" customHeight="1" x14ac:dyDescent="0.25">
      <c r="B384" s="106"/>
      <c r="C384" s="103"/>
      <c r="D384" s="103"/>
      <c r="E384" s="103"/>
      <c r="F384" s="103"/>
      <c r="G384" s="103"/>
      <c r="H384" s="103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5"/>
      <c r="Y384" s="105"/>
      <c r="Z384" s="106"/>
      <c r="AA384" s="106"/>
    </row>
    <row r="385" spans="2:27" ht="11.25" customHeight="1" x14ac:dyDescent="0.25">
      <c r="B385" s="106"/>
      <c r="C385" s="103"/>
      <c r="D385" s="103"/>
      <c r="E385" s="103"/>
      <c r="F385" s="103"/>
      <c r="G385" s="103"/>
      <c r="H385" s="103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5"/>
      <c r="Y385" s="105"/>
      <c r="Z385" s="106"/>
      <c r="AA385" s="106"/>
    </row>
    <row r="386" spans="2:27" ht="11.25" customHeight="1" x14ac:dyDescent="0.25">
      <c r="B386" s="106"/>
      <c r="C386" s="103"/>
      <c r="D386" s="103"/>
      <c r="E386" s="103"/>
      <c r="F386" s="103"/>
      <c r="G386" s="103"/>
      <c r="H386" s="103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5"/>
      <c r="Y386" s="105"/>
      <c r="Z386" s="106"/>
      <c r="AA386" s="106"/>
    </row>
    <row r="387" spans="2:27" ht="11.25" customHeight="1" x14ac:dyDescent="0.25">
      <c r="B387" s="106"/>
      <c r="C387" s="103"/>
      <c r="D387" s="103"/>
      <c r="E387" s="103"/>
      <c r="F387" s="103"/>
      <c r="G387" s="103"/>
      <c r="H387" s="103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5"/>
      <c r="Y387" s="105"/>
      <c r="Z387" s="106"/>
      <c r="AA387" s="106"/>
    </row>
    <row r="388" spans="2:27" ht="11.25" customHeight="1" x14ac:dyDescent="0.25">
      <c r="B388" s="106"/>
      <c r="C388" s="103"/>
      <c r="D388" s="103"/>
      <c r="E388" s="103"/>
      <c r="F388" s="103"/>
      <c r="G388" s="103"/>
      <c r="H388" s="103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5"/>
      <c r="Y388" s="105"/>
      <c r="Z388" s="106"/>
      <c r="AA388" s="106"/>
    </row>
    <row r="389" spans="2:27" ht="11.25" customHeight="1" x14ac:dyDescent="0.25">
      <c r="B389" s="106"/>
      <c r="C389" s="103"/>
      <c r="D389" s="103"/>
      <c r="E389" s="103"/>
      <c r="F389" s="103"/>
      <c r="G389" s="103"/>
      <c r="H389" s="103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5"/>
      <c r="Y389" s="105"/>
      <c r="Z389" s="106"/>
      <c r="AA389" s="106"/>
    </row>
    <row r="390" spans="2:27" ht="11.25" customHeight="1" x14ac:dyDescent="0.25">
      <c r="B390" s="106"/>
      <c r="C390" s="103"/>
      <c r="D390" s="103"/>
      <c r="E390" s="103"/>
      <c r="F390" s="103"/>
      <c r="G390" s="103"/>
      <c r="H390" s="103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5"/>
      <c r="Y390" s="105"/>
      <c r="Z390" s="106"/>
      <c r="AA390" s="106"/>
    </row>
    <row r="391" spans="2:27" ht="11.25" customHeight="1" x14ac:dyDescent="0.25">
      <c r="B391" s="106"/>
      <c r="C391" s="103"/>
      <c r="D391" s="103"/>
      <c r="E391" s="103"/>
      <c r="F391" s="103"/>
      <c r="G391" s="103"/>
      <c r="H391" s="103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5"/>
      <c r="Y391" s="105"/>
      <c r="Z391" s="106"/>
      <c r="AA391" s="106"/>
    </row>
    <row r="392" spans="2:27" ht="11.25" customHeight="1" x14ac:dyDescent="0.25">
      <c r="B392" s="106"/>
      <c r="C392" s="103"/>
      <c r="D392" s="103"/>
      <c r="E392" s="103"/>
      <c r="F392" s="103"/>
      <c r="G392" s="103"/>
      <c r="H392" s="103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5"/>
      <c r="Y392" s="105"/>
      <c r="Z392" s="106"/>
      <c r="AA392" s="106"/>
    </row>
    <row r="393" spans="2:27" ht="11.25" customHeight="1" x14ac:dyDescent="0.25">
      <c r="B393" s="106"/>
      <c r="C393" s="103"/>
      <c r="D393" s="103"/>
      <c r="E393" s="103"/>
      <c r="F393" s="103"/>
      <c r="G393" s="103"/>
      <c r="H393" s="103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5"/>
      <c r="Y393" s="105"/>
      <c r="Z393" s="106"/>
      <c r="AA393" s="106"/>
    </row>
    <row r="394" spans="2:27" ht="11.25" customHeight="1" x14ac:dyDescent="0.25">
      <c r="B394" s="106"/>
      <c r="C394" s="103"/>
      <c r="D394" s="103"/>
      <c r="E394" s="103"/>
      <c r="F394" s="103"/>
      <c r="G394" s="103"/>
      <c r="H394" s="103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5"/>
      <c r="Y394" s="105"/>
      <c r="Z394" s="106"/>
      <c r="AA394" s="106"/>
    </row>
    <row r="395" spans="2:27" ht="11.25" customHeight="1" x14ac:dyDescent="0.25">
      <c r="B395" s="106"/>
      <c r="C395" s="103"/>
      <c r="D395" s="103"/>
      <c r="E395" s="103"/>
      <c r="F395" s="103"/>
      <c r="G395" s="103"/>
      <c r="H395" s="103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5"/>
      <c r="Y395" s="105"/>
      <c r="Z395" s="106"/>
      <c r="AA395" s="106"/>
    </row>
    <row r="396" spans="2:27" ht="11.25" customHeight="1" x14ac:dyDescent="0.25">
      <c r="B396" s="106"/>
      <c r="C396" s="103"/>
      <c r="D396" s="103"/>
      <c r="E396" s="103"/>
      <c r="F396" s="103"/>
      <c r="G396" s="103"/>
      <c r="H396" s="103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5"/>
      <c r="Y396" s="105"/>
      <c r="Z396" s="106"/>
      <c r="AA396" s="106"/>
    </row>
    <row r="397" spans="2:27" ht="11.25" customHeight="1" x14ac:dyDescent="0.25">
      <c r="B397" s="106"/>
      <c r="C397" s="103"/>
      <c r="D397" s="103"/>
      <c r="E397" s="103"/>
      <c r="F397" s="103"/>
      <c r="G397" s="103"/>
      <c r="H397" s="103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5"/>
      <c r="Y397" s="105"/>
      <c r="Z397" s="106"/>
      <c r="AA397" s="106"/>
    </row>
    <row r="398" spans="2:27" ht="11.25" customHeight="1" x14ac:dyDescent="0.25">
      <c r="B398" s="106"/>
      <c r="C398" s="103"/>
      <c r="D398" s="103"/>
      <c r="E398" s="103"/>
      <c r="F398" s="103"/>
      <c r="G398" s="103"/>
      <c r="H398" s="103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5"/>
      <c r="Y398" s="105"/>
      <c r="Z398" s="106"/>
      <c r="AA398" s="106"/>
    </row>
    <row r="399" spans="2:27" ht="11.25" customHeight="1" x14ac:dyDescent="0.25">
      <c r="B399" s="106"/>
      <c r="C399" s="103"/>
      <c r="D399" s="103"/>
      <c r="E399" s="103"/>
      <c r="F399" s="103"/>
      <c r="G399" s="103"/>
      <c r="H399" s="103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5"/>
      <c r="Y399" s="105"/>
      <c r="Z399" s="106"/>
      <c r="AA399" s="106"/>
    </row>
    <row r="400" spans="2:27" ht="11.25" customHeight="1" x14ac:dyDescent="0.25">
      <c r="B400" s="106"/>
      <c r="C400" s="103"/>
      <c r="D400" s="103"/>
      <c r="E400" s="103"/>
      <c r="F400" s="103"/>
      <c r="G400" s="103"/>
      <c r="H400" s="103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5"/>
      <c r="Y400" s="105"/>
      <c r="Z400" s="106"/>
      <c r="AA400" s="106"/>
    </row>
    <row r="401" spans="2:27" ht="11.25" customHeight="1" x14ac:dyDescent="0.25">
      <c r="B401" s="106"/>
      <c r="C401" s="103"/>
      <c r="D401" s="103"/>
      <c r="E401" s="103"/>
      <c r="F401" s="103"/>
      <c r="G401" s="103"/>
      <c r="H401" s="103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5"/>
      <c r="Y401" s="105"/>
      <c r="Z401" s="106"/>
      <c r="AA401" s="106"/>
    </row>
    <row r="402" spans="2:27" ht="11.25" customHeight="1" x14ac:dyDescent="0.25">
      <c r="B402" s="106"/>
      <c r="C402" s="103"/>
      <c r="D402" s="103"/>
      <c r="E402" s="103"/>
      <c r="F402" s="103"/>
      <c r="G402" s="103"/>
      <c r="H402" s="103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5"/>
      <c r="Y402" s="105"/>
      <c r="Z402" s="106"/>
      <c r="AA402" s="106"/>
    </row>
    <row r="403" spans="2:27" ht="11.25" customHeight="1" x14ac:dyDescent="0.25">
      <c r="B403" s="106"/>
      <c r="C403" s="103"/>
      <c r="D403" s="103"/>
      <c r="E403" s="103"/>
      <c r="F403" s="103"/>
      <c r="G403" s="103"/>
      <c r="H403" s="103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5"/>
      <c r="Y403" s="105"/>
      <c r="Z403" s="106"/>
      <c r="AA403" s="106"/>
    </row>
    <row r="404" spans="2:27" ht="11.25" customHeight="1" x14ac:dyDescent="0.25">
      <c r="B404" s="106"/>
      <c r="C404" s="103"/>
      <c r="D404" s="103"/>
      <c r="E404" s="103"/>
      <c r="F404" s="103"/>
      <c r="G404" s="103"/>
      <c r="H404" s="103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5"/>
      <c r="Y404" s="105"/>
      <c r="Z404" s="106"/>
      <c r="AA404" s="106"/>
    </row>
    <row r="405" spans="2:27" ht="11.25" customHeight="1" x14ac:dyDescent="0.25">
      <c r="B405" s="106"/>
      <c r="C405" s="103"/>
      <c r="D405" s="103"/>
      <c r="E405" s="103"/>
      <c r="F405" s="103"/>
      <c r="G405" s="103"/>
      <c r="H405" s="103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5"/>
      <c r="Y405" s="105"/>
      <c r="Z405" s="106"/>
      <c r="AA405" s="106"/>
    </row>
    <row r="406" spans="2:27" ht="11.25" customHeight="1" x14ac:dyDescent="0.25">
      <c r="B406" s="106"/>
      <c r="C406" s="103"/>
      <c r="D406" s="103"/>
      <c r="E406" s="103"/>
      <c r="F406" s="103"/>
      <c r="G406" s="103"/>
      <c r="H406" s="103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5"/>
      <c r="Y406" s="105"/>
      <c r="Z406" s="106"/>
      <c r="AA406" s="106"/>
    </row>
    <row r="407" spans="2:27" ht="11.25" customHeight="1" x14ac:dyDescent="0.25">
      <c r="B407" s="106"/>
      <c r="C407" s="103"/>
      <c r="D407" s="103"/>
      <c r="E407" s="103"/>
      <c r="F407" s="103"/>
      <c r="G407" s="103"/>
      <c r="H407" s="103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5"/>
      <c r="Y407" s="105"/>
      <c r="Z407" s="106"/>
      <c r="AA407" s="106"/>
    </row>
    <row r="408" spans="2:27" ht="11.25" customHeight="1" x14ac:dyDescent="0.25">
      <c r="B408" s="106"/>
      <c r="C408" s="103"/>
      <c r="D408" s="103"/>
      <c r="E408" s="103"/>
      <c r="F408" s="103"/>
      <c r="G408" s="103"/>
      <c r="H408" s="103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5"/>
      <c r="Y408" s="105"/>
      <c r="Z408" s="106"/>
      <c r="AA408" s="106"/>
    </row>
    <row r="409" spans="2:27" ht="11.25" customHeight="1" x14ac:dyDescent="0.25">
      <c r="B409" s="106"/>
      <c r="C409" s="103"/>
      <c r="D409" s="103"/>
      <c r="E409" s="103"/>
      <c r="F409" s="103"/>
      <c r="G409" s="103"/>
      <c r="H409" s="103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5"/>
      <c r="Y409" s="105"/>
      <c r="Z409" s="106"/>
      <c r="AA409" s="106"/>
    </row>
    <row r="410" spans="2:27" ht="11.25" customHeight="1" x14ac:dyDescent="0.25">
      <c r="B410" s="106"/>
      <c r="C410" s="103"/>
      <c r="D410" s="103"/>
      <c r="E410" s="103"/>
      <c r="F410" s="103"/>
      <c r="G410" s="103"/>
      <c r="H410" s="103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5"/>
      <c r="Y410" s="105"/>
      <c r="Z410" s="106"/>
      <c r="AA410" s="106"/>
    </row>
    <row r="411" spans="2:27" ht="11.25" customHeight="1" x14ac:dyDescent="0.25">
      <c r="B411" s="106"/>
      <c r="C411" s="103"/>
      <c r="D411" s="103"/>
      <c r="E411" s="103"/>
      <c r="F411" s="103"/>
      <c r="G411" s="103"/>
      <c r="H411" s="103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5"/>
      <c r="Y411" s="105"/>
      <c r="Z411" s="106"/>
      <c r="AA411" s="106"/>
    </row>
    <row r="412" spans="2:27" ht="11.25" customHeight="1" x14ac:dyDescent="0.25">
      <c r="B412" s="106"/>
      <c r="C412" s="103"/>
      <c r="D412" s="103"/>
      <c r="E412" s="103"/>
      <c r="F412" s="103"/>
      <c r="G412" s="103"/>
      <c r="H412" s="103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5"/>
      <c r="Y412" s="105"/>
      <c r="Z412" s="106"/>
      <c r="AA412" s="106"/>
    </row>
    <row r="413" spans="2:27" ht="11.25" customHeight="1" x14ac:dyDescent="0.25">
      <c r="B413" s="106"/>
      <c r="C413" s="103"/>
      <c r="D413" s="103"/>
      <c r="E413" s="103"/>
      <c r="F413" s="103"/>
      <c r="G413" s="103"/>
      <c r="H413" s="103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5"/>
      <c r="Y413" s="105"/>
      <c r="Z413" s="106"/>
      <c r="AA413" s="106"/>
    </row>
    <row r="414" spans="2:27" ht="11.25" customHeight="1" x14ac:dyDescent="0.25">
      <c r="B414" s="106"/>
      <c r="C414" s="103"/>
      <c r="D414" s="103"/>
      <c r="E414" s="103"/>
      <c r="F414" s="103"/>
      <c r="G414" s="103"/>
      <c r="H414" s="103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5"/>
      <c r="Y414" s="105"/>
      <c r="Z414" s="106"/>
      <c r="AA414" s="106"/>
    </row>
    <row r="415" spans="2:27" ht="11.25" customHeight="1" x14ac:dyDescent="0.25">
      <c r="B415" s="106"/>
      <c r="C415" s="103"/>
      <c r="D415" s="103"/>
      <c r="E415" s="103"/>
      <c r="F415" s="103"/>
      <c r="G415" s="103"/>
      <c r="H415" s="103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5"/>
      <c r="Y415" s="105"/>
      <c r="Z415" s="106"/>
      <c r="AA415" s="106"/>
    </row>
    <row r="416" spans="2:27" ht="11.25" customHeight="1" x14ac:dyDescent="0.25">
      <c r="B416" s="106"/>
      <c r="C416" s="103"/>
      <c r="D416" s="103"/>
      <c r="E416" s="103"/>
      <c r="F416" s="103"/>
      <c r="G416" s="103"/>
      <c r="H416" s="103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5"/>
      <c r="Y416" s="105"/>
      <c r="Z416" s="106"/>
      <c r="AA416" s="106"/>
    </row>
    <row r="417" spans="2:27" ht="11.25" customHeight="1" x14ac:dyDescent="0.25">
      <c r="B417" s="106"/>
      <c r="C417" s="103"/>
      <c r="D417" s="103"/>
      <c r="E417" s="103"/>
      <c r="F417" s="103"/>
      <c r="G417" s="103"/>
      <c r="H417" s="103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5"/>
      <c r="Y417" s="105"/>
      <c r="Z417" s="106"/>
      <c r="AA417" s="106"/>
    </row>
    <row r="418" spans="2:27" ht="11.25" customHeight="1" x14ac:dyDescent="0.25">
      <c r="B418" s="106"/>
      <c r="C418" s="103"/>
      <c r="D418" s="103"/>
      <c r="E418" s="103"/>
      <c r="F418" s="103"/>
      <c r="G418" s="103"/>
      <c r="H418" s="103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5"/>
      <c r="Y418" s="105"/>
      <c r="Z418" s="106"/>
      <c r="AA418" s="106"/>
    </row>
    <row r="419" spans="2:27" ht="11.25" customHeight="1" x14ac:dyDescent="0.25">
      <c r="B419" s="106"/>
      <c r="C419" s="103"/>
      <c r="D419" s="103"/>
      <c r="E419" s="103"/>
      <c r="F419" s="103"/>
      <c r="G419" s="103"/>
      <c r="H419" s="103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5"/>
      <c r="Y419" s="105"/>
      <c r="Z419" s="106"/>
      <c r="AA419" s="106"/>
    </row>
    <row r="420" spans="2:27" ht="11.25" customHeight="1" x14ac:dyDescent="0.25">
      <c r="B420" s="106"/>
      <c r="C420" s="103"/>
      <c r="D420" s="103"/>
      <c r="E420" s="103"/>
      <c r="F420" s="103"/>
      <c r="G420" s="103"/>
      <c r="H420" s="103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5"/>
      <c r="Y420" s="105"/>
      <c r="Z420" s="106"/>
      <c r="AA420" s="106"/>
    </row>
    <row r="421" spans="2:27" ht="11.25" customHeight="1" x14ac:dyDescent="0.25">
      <c r="B421" s="106"/>
      <c r="C421" s="103"/>
      <c r="D421" s="103"/>
      <c r="E421" s="103"/>
      <c r="F421" s="103"/>
      <c r="G421" s="103"/>
      <c r="H421" s="103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5"/>
      <c r="Y421" s="105"/>
      <c r="Z421" s="106"/>
      <c r="AA421" s="106"/>
    </row>
    <row r="422" spans="2:27" ht="11.25" customHeight="1" x14ac:dyDescent="0.25">
      <c r="B422" s="106"/>
      <c r="C422" s="103"/>
      <c r="D422" s="103"/>
      <c r="E422" s="103"/>
      <c r="F422" s="103"/>
      <c r="G422" s="103"/>
      <c r="H422" s="103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5"/>
      <c r="Y422" s="105"/>
      <c r="Z422" s="106"/>
      <c r="AA422" s="106"/>
    </row>
    <row r="423" spans="2:27" ht="11.25" customHeight="1" x14ac:dyDescent="0.25">
      <c r="B423" s="106"/>
      <c r="C423" s="103"/>
      <c r="D423" s="103"/>
      <c r="E423" s="103"/>
      <c r="F423" s="103"/>
      <c r="G423" s="103"/>
      <c r="H423" s="103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5"/>
      <c r="Y423" s="105"/>
      <c r="Z423" s="106"/>
      <c r="AA423" s="106"/>
    </row>
    <row r="424" spans="2:27" ht="11.25" customHeight="1" x14ac:dyDescent="0.25">
      <c r="B424" s="106"/>
      <c r="C424" s="103"/>
      <c r="D424" s="103"/>
      <c r="E424" s="103"/>
      <c r="F424" s="103"/>
      <c r="G424" s="103"/>
      <c r="H424" s="103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5"/>
      <c r="Y424" s="105"/>
      <c r="Z424" s="106"/>
      <c r="AA424" s="106"/>
    </row>
    <row r="425" spans="2:27" ht="11.25" customHeight="1" x14ac:dyDescent="0.25">
      <c r="B425" s="106"/>
      <c r="C425" s="103"/>
      <c r="D425" s="103"/>
      <c r="E425" s="103"/>
      <c r="F425" s="103"/>
      <c r="G425" s="103"/>
      <c r="H425" s="103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5"/>
      <c r="Y425" s="105"/>
      <c r="Z425" s="106"/>
      <c r="AA425" s="106"/>
    </row>
    <row r="426" spans="2:27" ht="11.25" customHeight="1" x14ac:dyDescent="0.25">
      <c r="B426" s="106"/>
      <c r="C426" s="103"/>
      <c r="D426" s="103"/>
      <c r="E426" s="103"/>
      <c r="F426" s="103"/>
      <c r="G426" s="103"/>
      <c r="H426" s="103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5"/>
      <c r="Y426" s="105"/>
      <c r="Z426" s="106"/>
      <c r="AA426" s="106"/>
    </row>
    <row r="427" spans="2:27" ht="11.25" customHeight="1" x14ac:dyDescent="0.25">
      <c r="B427" s="106"/>
      <c r="C427" s="103"/>
      <c r="D427" s="103"/>
      <c r="E427" s="103"/>
      <c r="F427" s="103"/>
      <c r="G427" s="103"/>
      <c r="H427" s="103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5"/>
      <c r="Y427" s="105"/>
      <c r="Z427" s="106"/>
      <c r="AA427" s="106"/>
    </row>
    <row r="428" spans="2:27" ht="11.25" customHeight="1" x14ac:dyDescent="0.25">
      <c r="B428" s="106"/>
      <c r="C428" s="103"/>
      <c r="D428" s="103"/>
      <c r="E428" s="103"/>
      <c r="F428" s="103"/>
      <c r="G428" s="103"/>
      <c r="H428" s="103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5"/>
      <c r="Y428" s="105"/>
      <c r="Z428" s="106"/>
      <c r="AA428" s="106"/>
    </row>
    <row r="429" spans="2:27" ht="11.25" customHeight="1" x14ac:dyDescent="0.25">
      <c r="B429" s="106"/>
      <c r="C429" s="103"/>
      <c r="D429" s="103"/>
      <c r="E429" s="103"/>
      <c r="F429" s="103"/>
      <c r="G429" s="103"/>
      <c r="H429" s="103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5"/>
      <c r="Y429" s="105"/>
      <c r="Z429" s="106"/>
      <c r="AA429" s="106"/>
    </row>
    <row r="430" spans="2:27" ht="11.25" customHeight="1" x14ac:dyDescent="0.25">
      <c r="B430" s="106"/>
      <c r="C430" s="103"/>
      <c r="D430" s="103"/>
      <c r="E430" s="103"/>
      <c r="F430" s="103"/>
      <c r="G430" s="103"/>
      <c r="H430" s="103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5"/>
      <c r="Y430" s="105"/>
      <c r="Z430" s="106"/>
      <c r="AA430" s="106"/>
    </row>
    <row r="431" spans="2:27" ht="11.25" customHeight="1" x14ac:dyDescent="0.25">
      <c r="B431" s="106"/>
      <c r="C431" s="103"/>
      <c r="D431" s="103"/>
      <c r="E431" s="103"/>
      <c r="F431" s="103"/>
      <c r="G431" s="103"/>
      <c r="H431" s="103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5"/>
      <c r="Y431" s="105"/>
      <c r="Z431" s="106"/>
      <c r="AA431" s="106"/>
    </row>
    <row r="432" spans="2:27" ht="11.25" customHeight="1" x14ac:dyDescent="0.25">
      <c r="B432" s="106"/>
      <c r="C432" s="103"/>
      <c r="D432" s="103"/>
      <c r="E432" s="103"/>
      <c r="F432" s="103"/>
      <c r="G432" s="103"/>
      <c r="H432" s="103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5"/>
      <c r="Y432" s="105"/>
      <c r="Z432" s="106"/>
      <c r="AA432" s="106"/>
    </row>
    <row r="433" spans="2:27" ht="11.25" customHeight="1" x14ac:dyDescent="0.25">
      <c r="B433" s="106"/>
      <c r="C433" s="103"/>
      <c r="D433" s="103"/>
      <c r="E433" s="103"/>
      <c r="F433" s="103"/>
      <c r="G433" s="103"/>
      <c r="H433" s="103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5"/>
      <c r="Y433" s="105"/>
      <c r="Z433" s="106"/>
      <c r="AA433" s="106"/>
    </row>
    <row r="434" spans="2:27" ht="11.25" customHeight="1" x14ac:dyDescent="0.25">
      <c r="B434" s="106"/>
      <c r="C434" s="103"/>
      <c r="D434" s="103"/>
      <c r="E434" s="103"/>
      <c r="F434" s="103"/>
      <c r="G434" s="103"/>
      <c r="H434" s="103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5"/>
      <c r="Y434" s="105"/>
      <c r="Z434" s="106"/>
      <c r="AA434" s="106"/>
    </row>
    <row r="435" spans="2:27" ht="11.25" customHeight="1" x14ac:dyDescent="0.25">
      <c r="B435" s="106"/>
      <c r="C435" s="103"/>
      <c r="D435" s="103"/>
      <c r="E435" s="103"/>
      <c r="F435" s="103"/>
      <c r="G435" s="103"/>
      <c r="H435" s="103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5"/>
      <c r="Y435" s="105"/>
      <c r="Z435" s="106"/>
      <c r="AA435" s="106"/>
    </row>
    <row r="436" spans="2:27" ht="11.25" customHeight="1" x14ac:dyDescent="0.25">
      <c r="B436" s="106"/>
      <c r="C436" s="103"/>
      <c r="D436" s="103"/>
      <c r="E436" s="103"/>
      <c r="F436" s="103"/>
      <c r="G436" s="103"/>
      <c r="H436" s="103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5"/>
      <c r="Y436" s="105"/>
      <c r="Z436" s="106"/>
      <c r="AA436" s="106"/>
    </row>
    <row r="437" spans="2:27" ht="11.25" customHeight="1" x14ac:dyDescent="0.25">
      <c r="B437" s="106"/>
      <c r="C437" s="103"/>
      <c r="D437" s="103"/>
      <c r="E437" s="103"/>
      <c r="F437" s="103"/>
      <c r="G437" s="103"/>
      <c r="H437" s="103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5"/>
      <c r="Y437" s="105"/>
      <c r="Z437" s="106"/>
      <c r="AA437" s="106"/>
    </row>
    <row r="438" spans="2:27" ht="11.25" customHeight="1" x14ac:dyDescent="0.25">
      <c r="B438" s="106"/>
      <c r="C438" s="103"/>
      <c r="D438" s="103"/>
      <c r="E438" s="103"/>
      <c r="F438" s="103"/>
      <c r="G438" s="103"/>
      <c r="H438" s="103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5"/>
      <c r="Y438" s="105"/>
      <c r="Z438" s="106"/>
      <c r="AA438" s="106"/>
    </row>
    <row r="439" spans="2:27" ht="11.25" customHeight="1" x14ac:dyDescent="0.25">
      <c r="B439" s="106"/>
      <c r="C439" s="103"/>
      <c r="D439" s="103"/>
      <c r="E439" s="103"/>
      <c r="F439" s="103"/>
      <c r="G439" s="103"/>
      <c r="H439" s="103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5"/>
      <c r="Y439" s="105"/>
      <c r="Z439" s="106"/>
      <c r="AA439" s="106"/>
    </row>
    <row r="440" spans="2:27" ht="11.25" customHeight="1" x14ac:dyDescent="0.25">
      <c r="B440" s="106"/>
      <c r="C440" s="103"/>
      <c r="D440" s="103"/>
      <c r="E440" s="103"/>
      <c r="F440" s="103"/>
      <c r="G440" s="103"/>
      <c r="H440" s="103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5"/>
      <c r="Y440" s="105"/>
      <c r="Z440" s="106"/>
      <c r="AA440" s="106"/>
    </row>
    <row r="441" spans="2:27" ht="11.25" customHeight="1" x14ac:dyDescent="0.25">
      <c r="B441" s="106"/>
      <c r="C441" s="103"/>
      <c r="D441" s="103"/>
      <c r="E441" s="103"/>
      <c r="F441" s="103"/>
      <c r="G441" s="103"/>
      <c r="H441" s="103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5"/>
      <c r="Y441" s="105"/>
      <c r="Z441" s="106"/>
      <c r="AA441" s="106"/>
    </row>
    <row r="442" spans="2:27" ht="11.25" customHeight="1" x14ac:dyDescent="0.25">
      <c r="B442" s="106"/>
      <c r="C442" s="103"/>
      <c r="D442" s="103"/>
      <c r="E442" s="103"/>
      <c r="F442" s="103"/>
      <c r="G442" s="103"/>
      <c r="H442" s="103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5"/>
      <c r="Y442" s="105"/>
      <c r="Z442" s="106"/>
      <c r="AA442" s="106"/>
    </row>
    <row r="443" spans="2:27" ht="11.25" customHeight="1" x14ac:dyDescent="0.25">
      <c r="B443" s="106"/>
      <c r="C443" s="103"/>
      <c r="D443" s="103"/>
      <c r="E443" s="103"/>
      <c r="F443" s="103"/>
      <c r="G443" s="103"/>
      <c r="H443" s="103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5"/>
      <c r="Y443" s="105"/>
      <c r="Z443" s="106"/>
      <c r="AA443" s="106"/>
    </row>
    <row r="444" spans="2:27" ht="11.25" customHeight="1" x14ac:dyDescent="0.25">
      <c r="B444" s="106"/>
      <c r="C444" s="103"/>
      <c r="D444" s="103"/>
      <c r="E444" s="103"/>
      <c r="F444" s="103"/>
      <c r="G444" s="103"/>
      <c r="H444" s="103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5"/>
      <c r="Y444" s="105"/>
      <c r="Z444" s="106"/>
      <c r="AA444" s="106"/>
    </row>
    <row r="445" spans="2:27" ht="11.25" customHeight="1" x14ac:dyDescent="0.25">
      <c r="B445" s="106"/>
      <c r="C445" s="103"/>
      <c r="D445" s="103"/>
      <c r="E445" s="103"/>
      <c r="F445" s="103"/>
      <c r="G445" s="103"/>
      <c r="H445" s="103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5"/>
      <c r="Y445" s="105"/>
      <c r="Z445" s="106"/>
      <c r="AA445" s="106"/>
    </row>
    <row r="446" spans="2:27" ht="11.25" customHeight="1" x14ac:dyDescent="0.25">
      <c r="B446" s="106"/>
      <c r="C446" s="103"/>
      <c r="D446" s="103"/>
      <c r="E446" s="103"/>
      <c r="F446" s="103"/>
      <c r="G446" s="103"/>
      <c r="H446" s="103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5"/>
      <c r="Y446" s="105"/>
      <c r="Z446" s="106"/>
      <c r="AA446" s="106"/>
    </row>
    <row r="447" spans="2:27" ht="11.25" customHeight="1" x14ac:dyDescent="0.25">
      <c r="B447" s="106"/>
      <c r="C447" s="103"/>
      <c r="D447" s="103"/>
      <c r="E447" s="103"/>
      <c r="F447" s="103"/>
      <c r="G447" s="103"/>
      <c r="H447" s="103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5"/>
      <c r="Y447" s="105"/>
      <c r="Z447" s="106"/>
      <c r="AA447" s="106"/>
    </row>
    <row r="448" spans="2:27" ht="11.25" customHeight="1" x14ac:dyDescent="0.25">
      <c r="B448" s="106"/>
      <c r="C448" s="103"/>
      <c r="D448" s="103"/>
      <c r="E448" s="103"/>
      <c r="F448" s="103"/>
      <c r="G448" s="103"/>
      <c r="H448" s="103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5"/>
      <c r="Y448" s="105"/>
      <c r="Z448" s="106"/>
      <c r="AA448" s="106"/>
    </row>
    <row r="449" spans="2:27" ht="11.25" customHeight="1" x14ac:dyDescent="0.25">
      <c r="B449" s="106"/>
      <c r="C449" s="103"/>
      <c r="D449" s="103"/>
      <c r="E449" s="103"/>
      <c r="F449" s="103"/>
      <c r="G449" s="103"/>
      <c r="H449" s="103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5"/>
      <c r="Y449" s="105"/>
      <c r="Z449" s="106"/>
      <c r="AA449" s="106"/>
    </row>
    <row r="450" spans="2:27" ht="11.25" customHeight="1" x14ac:dyDescent="0.25">
      <c r="B450" s="106"/>
      <c r="C450" s="103"/>
      <c r="D450" s="103"/>
      <c r="E450" s="103"/>
      <c r="F450" s="103"/>
      <c r="G450" s="103"/>
      <c r="H450" s="103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5"/>
      <c r="Y450" s="105"/>
      <c r="Z450" s="106"/>
      <c r="AA450" s="106"/>
    </row>
    <row r="451" spans="2:27" ht="11.25" customHeight="1" x14ac:dyDescent="0.25">
      <c r="B451" s="106"/>
      <c r="C451" s="103"/>
      <c r="D451" s="103"/>
      <c r="E451" s="103"/>
      <c r="F451" s="103"/>
      <c r="G451" s="103"/>
      <c r="H451" s="103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5"/>
      <c r="Y451" s="105"/>
      <c r="Z451" s="106"/>
      <c r="AA451" s="106"/>
    </row>
    <row r="452" spans="2:27" ht="11.25" customHeight="1" x14ac:dyDescent="0.25">
      <c r="B452" s="106"/>
      <c r="C452" s="103"/>
      <c r="D452" s="103"/>
      <c r="E452" s="103"/>
      <c r="F452" s="103"/>
      <c r="G452" s="103"/>
      <c r="H452" s="103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5"/>
      <c r="Y452" s="105"/>
      <c r="Z452" s="106"/>
      <c r="AA452" s="106"/>
    </row>
    <row r="453" spans="2:27" ht="11.25" customHeight="1" x14ac:dyDescent="0.25">
      <c r="B453" s="106"/>
      <c r="C453" s="103"/>
      <c r="D453" s="103"/>
      <c r="E453" s="103"/>
      <c r="F453" s="103"/>
      <c r="G453" s="103"/>
      <c r="H453" s="103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5"/>
      <c r="Y453" s="105"/>
      <c r="Z453" s="106"/>
      <c r="AA453" s="106"/>
    </row>
    <row r="454" spans="2:27" ht="11.25" customHeight="1" x14ac:dyDescent="0.25">
      <c r="B454" s="106"/>
      <c r="C454" s="103"/>
      <c r="D454" s="103"/>
      <c r="E454" s="103"/>
      <c r="F454" s="103"/>
      <c r="G454" s="103"/>
      <c r="H454" s="103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5"/>
      <c r="Y454" s="105"/>
      <c r="Z454" s="106"/>
      <c r="AA454" s="106"/>
    </row>
    <row r="455" spans="2:27" ht="11.25" customHeight="1" x14ac:dyDescent="0.25">
      <c r="B455" s="106"/>
      <c r="C455" s="103"/>
      <c r="D455" s="103"/>
      <c r="E455" s="103"/>
      <c r="F455" s="103"/>
      <c r="G455" s="103"/>
      <c r="H455" s="103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5"/>
      <c r="Y455" s="105"/>
      <c r="Z455" s="106"/>
      <c r="AA455" s="106"/>
    </row>
    <row r="456" spans="2:27" ht="11.25" customHeight="1" x14ac:dyDescent="0.25">
      <c r="B456" s="106"/>
      <c r="C456" s="103"/>
      <c r="D456" s="103"/>
      <c r="E456" s="103"/>
      <c r="F456" s="103"/>
      <c r="G456" s="103"/>
      <c r="H456" s="103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5"/>
      <c r="Y456" s="105"/>
      <c r="Z456" s="106"/>
      <c r="AA456" s="106"/>
    </row>
    <row r="457" spans="2:27" ht="11.25" customHeight="1" x14ac:dyDescent="0.25">
      <c r="B457" s="106"/>
      <c r="C457" s="103"/>
      <c r="D457" s="103"/>
      <c r="E457" s="103"/>
      <c r="F457" s="103"/>
      <c r="G457" s="103"/>
      <c r="H457" s="103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5"/>
      <c r="Y457" s="105"/>
      <c r="Z457" s="106"/>
      <c r="AA457" s="106"/>
    </row>
    <row r="458" spans="2:27" ht="11.25" customHeight="1" x14ac:dyDescent="0.25">
      <c r="B458" s="106"/>
      <c r="C458" s="103"/>
      <c r="D458" s="103"/>
      <c r="E458" s="103"/>
      <c r="F458" s="103"/>
      <c r="G458" s="103"/>
      <c r="H458" s="103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5"/>
      <c r="Y458" s="105"/>
      <c r="Z458" s="106"/>
      <c r="AA458" s="106"/>
    </row>
    <row r="459" spans="2:27" ht="11.25" customHeight="1" x14ac:dyDescent="0.25">
      <c r="B459" s="106"/>
      <c r="C459" s="103"/>
      <c r="D459" s="103"/>
      <c r="E459" s="103"/>
      <c r="F459" s="103"/>
      <c r="G459" s="103"/>
      <c r="H459" s="103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5"/>
      <c r="Y459" s="105"/>
      <c r="Z459" s="106"/>
      <c r="AA459" s="106"/>
    </row>
    <row r="460" spans="2:27" ht="11.25" customHeight="1" x14ac:dyDescent="0.25">
      <c r="B460" s="106"/>
      <c r="C460" s="103"/>
      <c r="D460" s="103"/>
      <c r="E460" s="103"/>
      <c r="F460" s="103"/>
      <c r="G460" s="103"/>
      <c r="H460" s="103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5"/>
      <c r="Y460" s="105"/>
      <c r="Z460" s="106"/>
      <c r="AA460" s="106"/>
    </row>
    <row r="461" spans="2:27" ht="11.25" customHeight="1" x14ac:dyDescent="0.25">
      <c r="B461" s="106"/>
      <c r="C461" s="103"/>
      <c r="D461" s="103"/>
      <c r="E461" s="103"/>
      <c r="F461" s="103"/>
      <c r="G461" s="103"/>
      <c r="H461" s="103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5"/>
      <c r="Y461" s="105"/>
      <c r="Z461" s="106"/>
      <c r="AA461" s="106"/>
    </row>
    <row r="462" spans="2:27" ht="11.25" customHeight="1" x14ac:dyDescent="0.25">
      <c r="B462" s="106"/>
      <c r="C462" s="103"/>
      <c r="D462" s="103"/>
      <c r="E462" s="103"/>
      <c r="F462" s="103"/>
      <c r="G462" s="103"/>
      <c r="H462" s="103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5"/>
      <c r="Y462" s="105"/>
      <c r="Z462" s="106"/>
      <c r="AA462" s="106"/>
    </row>
    <row r="463" spans="2:27" ht="11.25" customHeight="1" x14ac:dyDescent="0.25">
      <c r="B463" s="106"/>
      <c r="C463" s="103"/>
      <c r="D463" s="103"/>
      <c r="E463" s="103"/>
      <c r="F463" s="103"/>
      <c r="G463" s="103"/>
      <c r="H463" s="103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5"/>
      <c r="Y463" s="105"/>
      <c r="Z463" s="106"/>
      <c r="AA463" s="106"/>
    </row>
    <row r="464" spans="2:27" ht="11.25" customHeight="1" x14ac:dyDescent="0.25">
      <c r="B464" s="106"/>
      <c r="C464" s="103"/>
      <c r="D464" s="103"/>
      <c r="E464" s="103"/>
      <c r="F464" s="103"/>
      <c r="G464" s="103"/>
      <c r="H464" s="103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5"/>
      <c r="Y464" s="105"/>
      <c r="Z464" s="106"/>
      <c r="AA464" s="106"/>
    </row>
    <row r="465" spans="2:27" ht="11.25" customHeight="1" x14ac:dyDescent="0.25">
      <c r="B465" s="106"/>
      <c r="C465" s="103"/>
      <c r="D465" s="103"/>
      <c r="E465" s="103"/>
      <c r="F465" s="103"/>
      <c r="G465" s="103"/>
      <c r="H465" s="103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5"/>
      <c r="Y465" s="105"/>
      <c r="Z465" s="106"/>
      <c r="AA465" s="106"/>
    </row>
    <row r="466" spans="2:27" ht="11.25" customHeight="1" x14ac:dyDescent="0.25">
      <c r="B466" s="106"/>
      <c r="C466" s="103"/>
      <c r="D466" s="103"/>
      <c r="E466" s="103"/>
      <c r="F466" s="103"/>
      <c r="G466" s="103"/>
      <c r="H466" s="103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5"/>
      <c r="Y466" s="105"/>
      <c r="Z466" s="106"/>
      <c r="AA466" s="106"/>
    </row>
    <row r="467" spans="2:27" ht="11.25" customHeight="1" x14ac:dyDescent="0.25">
      <c r="B467" s="106"/>
      <c r="C467" s="103"/>
      <c r="D467" s="103"/>
      <c r="E467" s="103"/>
      <c r="F467" s="103"/>
      <c r="G467" s="103"/>
      <c r="H467" s="103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5"/>
      <c r="Y467" s="105"/>
      <c r="Z467" s="106"/>
      <c r="AA467" s="106"/>
    </row>
    <row r="468" spans="2:27" ht="11.25" customHeight="1" x14ac:dyDescent="0.25">
      <c r="B468" s="106"/>
      <c r="C468" s="103"/>
      <c r="D468" s="103"/>
      <c r="E468" s="103"/>
      <c r="F468" s="103"/>
      <c r="G468" s="103"/>
      <c r="H468" s="103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5"/>
      <c r="Y468" s="105"/>
      <c r="Z468" s="106"/>
      <c r="AA468" s="106"/>
    </row>
    <row r="469" spans="2:27" ht="11.25" customHeight="1" x14ac:dyDescent="0.25">
      <c r="B469" s="106"/>
      <c r="C469" s="103"/>
      <c r="D469" s="103"/>
      <c r="E469" s="103"/>
      <c r="F469" s="103"/>
      <c r="G469" s="103"/>
      <c r="H469" s="103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5"/>
      <c r="Y469" s="105"/>
      <c r="Z469" s="106"/>
      <c r="AA469" s="106"/>
    </row>
    <row r="470" spans="2:27" ht="11.25" customHeight="1" x14ac:dyDescent="0.25">
      <c r="B470" s="106"/>
      <c r="C470" s="103"/>
      <c r="D470" s="103"/>
      <c r="E470" s="103"/>
      <c r="F470" s="103"/>
      <c r="G470" s="103"/>
      <c r="H470" s="103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5"/>
      <c r="Y470" s="105"/>
      <c r="Z470" s="106"/>
      <c r="AA470" s="106"/>
    </row>
    <row r="471" spans="2:27" ht="11.25" customHeight="1" x14ac:dyDescent="0.25">
      <c r="B471" s="106"/>
      <c r="C471" s="103"/>
      <c r="D471" s="103"/>
      <c r="E471" s="103"/>
      <c r="F471" s="103"/>
      <c r="G471" s="103"/>
      <c r="H471" s="103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5"/>
      <c r="Y471" s="105"/>
      <c r="Z471" s="106"/>
      <c r="AA471" s="106"/>
    </row>
    <row r="472" spans="2:27" ht="11.25" customHeight="1" x14ac:dyDescent="0.25">
      <c r="B472" s="106"/>
      <c r="C472" s="103"/>
      <c r="D472" s="103"/>
      <c r="E472" s="103"/>
      <c r="F472" s="103"/>
      <c r="G472" s="103"/>
      <c r="H472" s="103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5"/>
      <c r="Y472" s="105"/>
      <c r="Z472" s="106"/>
      <c r="AA472" s="106"/>
    </row>
    <row r="473" spans="2:27" ht="11.25" customHeight="1" x14ac:dyDescent="0.25">
      <c r="B473" s="106"/>
      <c r="C473" s="103"/>
      <c r="D473" s="103"/>
      <c r="E473" s="103"/>
      <c r="F473" s="103"/>
      <c r="G473" s="103"/>
      <c r="H473" s="103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5"/>
      <c r="Y473" s="105"/>
      <c r="Z473" s="106"/>
      <c r="AA473" s="106"/>
    </row>
    <row r="474" spans="2:27" ht="11.25" customHeight="1" x14ac:dyDescent="0.25">
      <c r="B474" s="106"/>
      <c r="C474" s="103"/>
      <c r="D474" s="103"/>
      <c r="E474" s="103"/>
      <c r="F474" s="103"/>
      <c r="G474" s="103"/>
      <c r="H474" s="103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5"/>
      <c r="Y474" s="105"/>
      <c r="Z474" s="106"/>
      <c r="AA474" s="106"/>
    </row>
    <row r="475" spans="2:27" ht="11.25" customHeight="1" x14ac:dyDescent="0.25">
      <c r="B475" s="106"/>
      <c r="C475" s="103"/>
      <c r="D475" s="103"/>
      <c r="E475" s="103"/>
      <c r="F475" s="103"/>
      <c r="G475" s="103"/>
      <c r="H475" s="103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5"/>
      <c r="Y475" s="105"/>
      <c r="Z475" s="106"/>
      <c r="AA475" s="106"/>
    </row>
    <row r="476" spans="2:27" ht="11.25" customHeight="1" x14ac:dyDescent="0.25">
      <c r="B476" s="106"/>
      <c r="C476" s="103"/>
      <c r="D476" s="103"/>
      <c r="E476" s="103"/>
      <c r="F476" s="103"/>
      <c r="G476" s="103"/>
      <c r="H476" s="103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5"/>
      <c r="Y476" s="105"/>
      <c r="Z476" s="106"/>
      <c r="AA476" s="106"/>
    </row>
    <row r="477" spans="2:27" ht="11.25" customHeight="1" x14ac:dyDescent="0.25">
      <c r="B477" s="106"/>
      <c r="C477" s="103"/>
      <c r="D477" s="103"/>
      <c r="E477" s="103"/>
      <c r="F477" s="103"/>
      <c r="G477" s="103"/>
      <c r="H477" s="103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5"/>
      <c r="Y477" s="105"/>
      <c r="Z477" s="106"/>
      <c r="AA477" s="106"/>
    </row>
    <row r="478" spans="2:27" ht="11.25" customHeight="1" x14ac:dyDescent="0.25">
      <c r="B478" s="106"/>
      <c r="C478" s="103"/>
      <c r="D478" s="103"/>
      <c r="E478" s="103"/>
      <c r="F478" s="103"/>
      <c r="G478" s="103"/>
      <c r="H478" s="103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5"/>
      <c r="Y478" s="105"/>
      <c r="Z478" s="106"/>
      <c r="AA478" s="106"/>
    </row>
    <row r="479" spans="2:27" ht="11.25" customHeight="1" x14ac:dyDescent="0.25">
      <c r="B479" s="106"/>
      <c r="C479" s="103"/>
      <c r="D479" s="103"/>
      <c r="E479" s="103"/>
      <c r="F479" s="103"/>
      <c r="G479" s="103"/>
      <c r="H479" s="103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5"/>
      <c r="Y479" s="105"/>
      <c r="Z479" s="106"/>
      <c r="AA479" s="106"/>
    </row>
    <row r="480" spans="2:27" ht="11.25" customHeight="1" x14ac:dyDescent="0.25">
      <c r="B480" s="106"/>
      <c r="C480" s="103"/>
      <c r="D480" s="103"/>
      <c r="E480" s="103"/>
      <c r="F480" s="103"/>
      <c r="G480" s="103"/>
      <c r="H480" s="103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5"/>
      <c r="Y480" s="105"/>
      <c r="Z480" s="106"/>
      <c r="AA480" s="106"/>
    </row>
    <row r="481" spans="2:27" ht="11.25" customHeight="1" x14ac:dyDescent="0.25">
      <c r="B481" s="106"/>
      <c r="C481" s="103"/>
      <c r="D481" s="103"/>
      <c r="E481" s="103"/>
      <c r="F481" s="103"/>
      <c r="G481" s="103"/>
      <c r="H481" s="103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5"/>
      <c r="Y481" s="105"/>
      <c r="Z481" s="106"/>
      <c r="AA481" s="106"/>
    </row>
    <row r="482" spans="2:27" ht="11.25" customHeight="1" x14ac:dyDescent="0.25">
      <c r="B482" s="106"/>
      <c r="C482" s="103"/>
      <c r="D482" s="103"/>
      <c r="E482" s="103"/>
      <c r="F482" s="103"/>
      <c r="G482" s="103"/>
      <c r="H482" s="103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5"/>
      <c r="Y482" s="105"/>
      <c r="Z482" s="106"/>
      <c r="AA482" s="106"/>
    </row>
    <row r="483" spans="2:27" ht="11.25" customHeight="1" x14ac:dyDescent="0.25">
      <c r="B483" s="106"/>
      <c r="C483" s="103"/>
      <c r="D483" s="103"/>
      <c r="E483" s="103"/>
      <c r="F483" s="103"/>
      <c r="G483" s="103"/>
      <c r="H483" s="103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5"/>
      <c r="Y483" s="105"/>
      <c r="Z483" s="106"/>
      <c r="AA483" s="106"/>
    </row>
    <row r="484" spans="2:27" ht="11.25" customHeight="1" x14ac:dyDescent="0.25">
      <c r="B484" s="106"/>
      <c r="C484" s="103"/>
      <c r="D484" s="103"/>
      <c r="E484" s="103"/>
      <c r="F484" s="103"/>
      <c r="G484" s="103"/>
      <c r="H484" s="103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5"/>
      <c r="Y484" s="105"/>
      <c r="Z484" s="106"/>
      <c r="AA484" s="106"/>
    </row>
    <row r="485" spans="2:27" ht="11.25" customHeight="1" x14ac:dyDescent="0.25">
      <c r="B485" s="106"/>
      <c r="C485" s="103"/>
      <c r="D485" s="103"/>
      <c r="E485" s="103"/>
      <c r="F485" s="103"/>
      <c r="G485" s="103"/>
      <c r="H485" s="103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5"/>
      <c r="Y485" s="105"/>
      <c r="Z485" s="106"/>
      <c r="AA485" s="106"/>
    </row>
    <row r="486" spans="2:27" ht="11.25" customHeight="1" x14ac:dyDescent="0.25">
      <c r="B486" s="106"/>
      <c r="C486" s="103"/>
      <c r="D486" s="103"/>
      <c r="E486" s="103"/>
      <c r="F486" s="103"/>
      <c r="G486" s="103"/>
      <c r="H486" s="103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5"/>
      <c r="Y486" s="105"/>
      <c r="Z486" s="106"/>
      <c r="AA486" s="106"/>
    </row>
    <row r="487" spans="2:27" ht="11.25" customHeight="1" x14ac:dyDescent="0.25">
      <c r="B487" s="106"/>
      <c r="C487" s="103"/>
      <c r="D487" s="103"/>
      <c r="E487" s="103"/>
      <c r="F487" s="103"/>
      <c r="G487" s="103"/>
      <c r="H487" s="103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5"/>
      <c r="Y487" s="105"/>
      <c r="Z487" s="106"/>
      <c r="AA487" s="106"/>
    </row>
    <row r="488" spans="2:27" ht="11.25" customHeight="1" x14ac:dyDescent="0.25">
      <c r="B488" s="106"/>
      <c r="C488" s="103"/>
      <c r="D488" s="103"/>
      <c r="E488" s="103"/>
      <c r="F488" s="103"/>
      <c r="G488" s="103"/>
      <c r="H488" s="103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5"/>
      <c r="Y488" s="105"/>
      <c r="Z488" s="106"/>
      <c r="AA488" s="106"/>
    </row>
    <row r="489" spans="2:27" ht="11.25" customHeight="1" x14ac:dyDescent="0.25">
      <c r="B489" s="106"/>
      <c r="C489" s="103"/>
      <c r="D489" s="103"/>
      <c r="E489" s="103"/>
      <c r="F489" s="103"/>
      <c r="G489" s="103"/>
      <c r="H489" s="103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5"/>
      <c r="Y489" s="105"/>
      <c r="Z489" s="106"/>
      <c r="AA489" s="106"/>
    </row>
    <row r="490" spans="2:27" ht="11.25" customHeight="1" x14ac:dyDescent="0.25">
      <c r="B490" s="106"/>
      <c r="C490" s="103"/>
      <c r="D490" s="103"/>
      <c r="E490" s="103"/>
      <c r="F490" s="103"/>
      <c r="G490" s="103"/>
      <c r="H490" s="103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5"/>
      <c r="Y490" s="105"/>
      <c r="Z490" s="106"/>
      <c r="AA490" s="106"/>
    </row>
    <row r="491" spans="2:27" ht="11.25" customHeight="1" x14ac:dyDescent="0.25">
      <c r="B491" s="106"/>
      <c r="C491" s="103"/>
      <c r="D491" s="103"/>
      <c r="E491" s="103"/>
      <c r="F491" s="103"/>
      <c r="G491" s="103"/>
      <c r="H491" s="103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5"/>
      <c r="Y491" s="105"/>
      <c r="Z491" s="106"/>
      <c r="AA491" s="106"/>
    </row>
    <row r="492" spans="2:27" ht="11.25" customHeight="1" x14ac:dyDescent="0.25">
      <c r="B492" s="106"/>
      <c r="C492" s="103"/>
      <c r="D492" s="103"/>
      <c r="E492" s="103"/>
      <c r="F492" s="103"/>
      <c r="G492" s="103"/>
      <c r="H492" s="103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5"/>
      <c r="Y492" s="105"/>
      <c r="Z492" s="106"/>
      <c r="AA492" s="106"/>
    </row>
    <row r="493" spans="2:27" ht="11.25" customHeight="1" x14ac:dyDescent="0.25">
      <c r="B493" s="106"/>
      <c r="C493" s="103"/>
      <c r="D493" s="103"/>
      <c r="E493" s="103"/>
      <c r="F493" s="103"/>
      <c r="G493" s="103"/>
      <c r="H493" s="103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5"/>
      <c r="Y493" s="105"/>
      <c r="Z493" s="106"/>
      <c r="AA493" s="106"/>
    </row>
    <row r="494" spans="2:27" ht="11.25" customHeight="1" x14ac:dyDescent="0.25">
      <c r="B494" s="106"/>
      <c r="C494" s="103"/>
      <c r="D494" s="103"/>
      <c r="E494" s="103"/>
      <c r="F494" s="103"/>
      <c r="G494" s="103"/>
      <c r="H494" s="103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5"/>
      <c r="Y494" s="105"/>
      <c r="Z494" s="106"/>
      <c r="AA494" s="106"/>
    </row>
    <row r="495" spans="2:27" ht="11.25" customHeight="1" x14ac:dyDescent="0.25">
      <c r="B495" s="106"/>
      <c r="C495" s="103"/>
      <c r="D495" s="103"/>
      <c r="E495" s="103"/>
      <c r="F495" s="103"/>
      <c r="G495" s="103"/>
      <c r="H495" s="103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5"/>
      <c r="Y495" s="105"/>
      <c r="Z495" s="106"/>
      <c r="AA495" s="106"/>
    </row>
    <row r="496" spans="2:27" ht="11.25" customHeight="1" x14ac:dyDescent="0.25">
      <c r="B496" s="106"/>
      <c r="C496" s="103"/>
      <c r="D496" s="103"/>
      <c r="E496" s="103"/>
      <c r="F496" s="103"/>
      <c r="G496" s="103"/>
      <c r="H496" s="103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105"/>
      <c r="Y496" s="105"/>
      <c r="Z496" s="106"/>
      <c r="AA496" s="106"/>
    </row>
    <row r="497" spans="2:27" ht="11.25" customHeight="1" x14ac:dyDescent="0.25">
      <c r="B497" s="106"/>
      <c r="C497" s="103"/>
      <c r="D497" s="103"/>
      <c r="E497" s="103"/>
      <c r="F497" s="103"/>
      <c r="G497" s="103"/>
      <c r="H497" s="103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105"/>
      <c r="Y497" s="105"/>
      <c r="Z497" s="106"/>
      <c r="AA497" s="106"/>
    </row>
    <row r="498" spans="2:27" ht="11.25" customHeight="1" x14ac:dyDescent="0.25">
      <c r="B498" s="106"/>
      <c r="C498" s="103"/>
      <c r="D498" s="103"/>
      <c r="E498" s="103"/>
      <c r="F498" s="103"/>
      <c r="G498" s="103"/>
      <c r="H498" s="103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5"/>
      <c r="Y498" s="105"/>
      <c r="Z498" s="106"/>
      <c r="AA498" s="106"/>
    </row>
    <row r="499" spans="2:27" ht="11.25" customHeight="1" x14ac:dyDescent="0.25">
      <c r="B499" s="106"/>
      <c r="C499" s="103"/>
      <c r="D499" s="103"/>
      <c r="E499" s="103"/>
      <c r="F499" s="103"/>
      <c r="G499" s="103"/>
      <c r="H499" s="103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105"/>
      <c r="Y499" s="105"/>
      <c r="Z499" s="106"/>
      <c r="AA499" s="106"/>
    </row>
    <row r="500" spans="2:27" ht="11.25" customHeight="1" x14ac:dyDescent="0.25">
      <c r="B500" s="106"/>
      <c r="C500" s="103"/>
      <c r="D500" s="103"/>
      <c r="E500" s="103"/>
      <c r="F500" s="103"/>
      <c r="G500" s="103"/>
      <c r="H500" s="103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5"/>
      <c r="Y500" s="105"/>
      <c r="Z500" s="106"/>
      <c r="AA500" s="106"/>
    </row>
    <row r="501" spans="2:27" ht="11.25" customHeight="1" x14ac:dyDescent="0.25">
      <c r="B501" s="106"/>
      <c r="C501" s="103"/>
      <c r="D501" s="103"/>
      <c r="E501" s="103"/>
      <c r="F501" s="103"/>
      <c r="G501" s="103"/>
      <c r="H501" s="103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5"/>
      <c r="Y501" s="105"/>
      <c r="Z501" s="106"/>
      <c r="AA501" s="106"/>
    </row>
    <row r="502" spans="2:27" ht="11.25" customHeight="1" x14ac:dyDescent="0.25">
      <c r="B502" s="106"/>
      <c r="C502" s="103"/>
      <c r="D502" s="103"/>
      <c r="E502" s="103"/>
      <c r="F502" s="103"/>
      <c r="G502" s="103"/>
      <c r="H502" s="103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5"/>
      <c r="Y502" s="105"/>
      <c r="Z502" s="106"/>
      <c r="AA502" s="106"/>
    </row>
    <row r="503" spans="2:27" ht="11.25" customHeight="1" x14ac:dyDescent="0.25">
      <c r="B503" s="106"/>
      <c r="C503" s="103"/>
      <c r="D503" s="103"/>
      <c r="E503" s="103"/>
      <c r="F503" s="103"/>
      <c r="G503" s="103"/>
      <c r="H503" s="103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105"/>
      <c r="Y503" s="105"/>
      <c r="Z503" s="106"/>
      <c r="AA503" s="106"/>
    </row>
    <row r="504" spans="2:27" ht="11.25" customHeight="1" x14ac:dyDescent="0.25">
      <c r="B504" s="106"/>
      <c r="C504" s="103"/>
      <c r="D504" s="103"/>
      <c r="E504" s="103"/>
      <c r="F504" s="103"/>
      <c r="G504" s="103"/>
      <c r="H504" s="103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5"/>
      <c r="Y504" s="105"/>
      <c r="Z504" s="106"/>
      <c r="AA504" s="106"/>
    </row>
    <row r="505" spans="2:27" ht="11.25" customHeight="1" x14ac:dyDescent="0.25">
      <c r="B505" s="106"/>
      <c r="C505" s="103"/>
      <c r="D505" s="103"/>
      <c r="E505" s="103"/>
      <c r="F505" s="103"/>
      <c r="G505" s="103"/>
      <c r="H505" s="103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5"/>
      <c r="Y505" s="105"/>
      <c r="Z505" s="106"/>
      <c r="AA505" s="106"/>
    </row>
    <row r="506" spans="2:27" ht="11.25" customHeight="1" x14ac:dyDescent="0.25">
      <c r="B506" s="106"/>
      <c r="C506" s="103"/>
      <c r="D506" s="103"/>
      <c r="E506" s="103"/>
      <c r="F506" s="103"/>
      <c r="G506" s="103"/>
      <c r="H506" s="103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5"/>
      <c r="Y506" s="105"/>
      <c r="Z506" s="106"/>
      <c r="AA506" s="106"/>
    </row>
    <row r="507" spans="2:27" ht="11.25" customHeight="1" x14ac:dyDescent="0.25">
      <c r="B507" s="106"/>
      <c r="C507" s="103"/>
      <c r="D507" s="103"/>
      <c r="E507" s="103"/>
      <c r="F507" s="103"/>
      <c r="G507" s="103"/>
      <c r="H507" s="103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105"/>
      <c r="Y507" s="105"/>
      <c r="Z507" s="106"/>
      <c r="AA507" s="106"/>
    </row>
    <row r="508" spans="2:27" ht="11.25" customHeight="1" x14ac:dyDescent="0.25">
      <c r="B508" s="106"/>
      <c r="C508" s="103"/>
      <c r="D508" s="103"/>
      <c r="E508" s="103"/>
      <c r="F508" s="103"/>
      <c r="G508" s="103"/>
      <c r="H508" s="103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5"/>
      <c r="Y508" s="105"/>
      <c r="Z508" s="106"/>
      <c r="AA508" s="106"/>
    </row>
    <row r="509" spans="2:27" ht="11.25" customHeight="1" x14ac:dyDescent="0.25">
      <c r="B509" s="106"/>
      <c r="C509" s="103"/>
      <c r="D509" s="103"/>
      <c r="E509" s="103"/>
      <c r="F509" s="103"/>
      <c r="G509" s="103"/>
      <c r="H509" s="103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5"/>
      <c r="Y509" s="105"/>
      <c r="Z509" s="106"/>
      <c r="AA509" s="106"/>
    </row>
    <row r="510" spans="2:27" ht="11.25" customHeight="1" x14ac:dyDescent="0.25">
      <c r="B510" s="106"/>
      <c r="C510" s="103"/>
      <c r="D510" s="103"/>
      <c r="E510" s="103"/>
      <c r="F510" s="103"/>
      <c r="G510" s="103"/>
      <c r="H510" s="103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105"/>
      <c r="Y510" s="105"/>
      <c r="Z510" s="106"/>
      <c r="AA510" s="106"/>
    </row>
    <row r="511" spans="2:27" ht="11.25" customHeight="1" x14ac:dyDescent="0.25">
      <c r="B511" s="106"/>
      <c r="C511" s="103"/>
      <c r="D511" s="103"/>
      <c r="E511" s="103"/>
      <c r="F511" s="103"/>
      <c r="G511" s="103"/>
      <c r="H511" s="103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105"/>
      <c r="Y511" s="105"/>
      <c r="Z511" s="106"/>
      <c r="AA511" s="106"/>
    </row>
    <row r="512" spans="2:27" ht="11.25" customHeight="1" x14ac:dyDescent="0.25">
      <c r="B512" s="106"/>
      <c r="C512" s="103"/>
      <c r="D512" s="103"/>
      <c r="E512" s="103"/>
      <c r="F512" s="103"/>
      <c r="G512" s="103"/>
      <c r="H512" s="103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105"/>
      <c r="Y512" s="105"/>
      <c r="Z512" s="106"/>
      <c r="AA512" s="106"/>
    </row>
    <row r="513" spans="2:27" ht="11.25" customHeight="1" x14ac:dyDescent="0.25">
      <c r="B513" s="106"/>
      <c r="C513" s="103"/>
      <c r="D513" s="103"/>
      <c r="E513" s="103"/>
      <c r="F513" s="103"/>
      <c r="G513" s="103"/>
      <c r="H513" s="103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5"/>
      <c r="Y513" s="105"/>
      <c r="Z513" s="106"/>
      <c r="AA513" s="106"/>
    </row>
    <row r="514" spans="2:27" ht="11.25" customHeight="1" x14ac:dyDescent="0.25">
      <c r="B514" s="106"/>
      <c r="C514" s="103"/>
      <c r="D514" s="103"/>
      <c r="E514" s="103"/>
      <c r="F514" s="103"/>
      <c r="G514" s="103"/>
      <c r="H514" s="103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5"/>
      <c r="Y514" s="105"/>
      <c r="Z514" s="106"/>
      <c r="AA514" s="106"/>
    </row>
    <row r="515" spans="2:27" ht="11.25" customHeight="1" x14ac:dyDescent="0.25">
      <c r="B515" s="106"/>
      <c r="C515" s="103"/>
      <c r="D515" s="103"/>
      <c r="E515" s="103"/>
      <c r="F515" s="103"/>
      <c r="G515" s="103"/>
      <c r="H515" s="103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5"/>
      <c r="Y515" s="105"/>
      <c r="Z515" s="106"/>
      <c r="AA515" s="106"/>
    </row>
    <row r="516" spans="2:27" ht="11.25" customHeight="1" x14ac:dyDescent="0.25">
      <c r="B516" s="106"/>
      <c r="C516" s="103"/>
      <c r="D516" s="103"/>
      <c r="E516" s="103"/>
      <c r="F516" s="103"/>
      <c r="G516" s="103"/>
      <c r="H516" s="103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105"/>
      <c r="Y516" s="105"/>
      <c r="Z516" s="106"/>
      <c r="AA516" s="106"/>
    </row>
    <row r="517" spans="2:27" ht="11.25" customHeight="1" x14ac:dyDescent="0.25">
      <c r="B517" s="106"/>
      <c r="C517" s="103"/>
      <c r="D517" s="103"/>
      <c r="E517" s="103"/>
      <c r="F517" s="103"/>
      <c r="G517" s="103"/>
      <c r="H517" s="103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5"/>
      <c r="Y517" s="105"/>
      <c r="Z517" s="106"/>
      <c r="AA517" s="106"/>
    </row>
    <row r="518" spans="2:27" ht="11.25" customHeight="1" x14ac:dyDescent="0.25">
      <c r="B518" s="106"/>
      <c r="C518" s="103"/>
      <c r="D518" s="103"/>
      <c r="E518" s="103"/>
      <c r="F518" s="103"/>
      <c r="G518" s="103"/>
      <c r="H518" s="103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105"/>
      <c r="Y518" s="105"/>
      <c r="Z518" s="106"/>
      <c r="AA518" s="106"/>
    </row>
    <row r="519" spans="2:27" ht="11.25" customHeight="1" x14ac:dyDescent="0.25">
      <c r="B519" s="106"/>
      <c r="C519" s="103"/>
      <c r="D519" s="103"/>
      <c r="E519" s="103"/>
      <c r="F519" s="103"/>
      <c r="G519" s="103"/>
      <c r="H519" s="103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5"/>
      <c r="Y519" s="105"/>
      <c r="Z519" s="106"/>
      <c r="AA519" s="106"/>
    </row>
    <row r="520" spans="2:27" ht="11.25" customHeight="1" x14ac:dyDescent="0.25">
      <c r="B520" s="106"/>
      <c r="C520" s="103"/>
      <c r="D520" s="103"/>
      <c r="E520" s="103"/>
      <c r="F520" s="103"/>
      <c r="G520" s="103"/>
      <c r="H520" s="103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5"/>
      <c r="Y520" s="105"/>
      <c r="Z520" s="106"/>
      <c r="AA520" s="106"/>
    </row>
    <row r="521" spans="2:27" ht="11.25" customHeight="1" x14ac:dyDescent="0.25">
      <c r="B521" s="106"/>
      <c r="C521" s="103"/>
      <c r="D521" s="103"/>
      <c r="E521" s="103"/>
      <c r="F521" s="103"/>
      <c r="G521" s="103"/>
      <c r="H521" s="103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5"/>
      <c r="Y521" s="105"/>
      <c r="Z521" s="106"/>
      <c r="AA521" s="106"/>
    </row>
    <row r="522" spans="2:27" ht="11.25" customHeight="1" x14ac:dyDescent="0.25">
      <c r="B522" s="106"/>
      <c r="C522" s="103"/>
      <c r="D522" s="103"/>
      <c r="E522" s="103"/>
      <c r="F522" s="103"/>
      <c r="G522" s="103"/>
      <c r="H522" s="103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105"/>
      <c r="Y522" s="105"/>
      <c r="Z522" s="106"/>
      <c r="AA522" s="106"/>
    </row>
    <row r="523" spans="2:27" ht="11.25" customHeight="1" x14ac:dyDescent="0.25">
      <c r="B523" s="106"/>
      <c r="C523" s="103"/>
      <c r="D523" s="103"/>
      <c r="E523" s="103"/>
      <c r="F523" s="103"/>
      <c r="G523" s="103"/>
      <c r="H523" s="103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105"/>
      <c r="Y523" s="105"/>
      <c r="Z523" s="106"/>
      <c r="AA523" s="106"/>
    </row>
    <row r="524" spans="2:27" ht="11.25" customHeight="1" x14ac:dyDescent="0.25">
      <c r="B524" s="106"/>
      <c r="C524" s="103"/>
      <c r="D524" s="103"/>
      <c r="E524" s="103"/>
      <c r="F524" s="103"/>
      <c r="G524" s="103"/>
      <c r="H524" s="103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5"/>
      <c r="Y524" s="105"/>
      <c r="Z524" s="106"/>
      <c r="AA524" s="106"/>
    </row>
    <row r="525" spans="2:27" ht="11.25" customHeight="1" x14ac:dyDescent="0.25">
      <c r="B525" s="106"/>
      <c r="C525" s="103"/>
      <c r="D525" s="103"/>
      <c r="E525" s="103"/>
      <c r="F525" s="103"/>
      <c r="G525" s="103"/>
      <c r="H525" s="103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5"/>
      <c r="Y525" s="105"/>
      <c r="Z525" s="106"/>
      <c r="AA525" s="106"/>
    </row>
    <row r="526" spans="2:27" ht="11.25" customHeight="1" x14ac:dyDescent="0.25">
      <c r="B526" s="106"/>
      <c r="C526" s="103"/>
      <c r="D526" s="103"/>
      <c r="E526" s="103"/>
      <c r="F526" s="103"/>
      <c r="G526" s="103"/>
      <c r="H526" s="103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5"/>
      <c r="Y526" s="105"/>
      <c r="Z526" s="106"/>
      <c r="AA526" s="106"/>
    </row>
    <row r="527" spans="2:27" ht="11.25" customHeight="1" x14ac:dyDescent="0.25">
      <c r="B527" s="106"/>
      <c r="C527" s="103"/>
      <c r="D527" s="103"/>
      <c r="E527" s="103"/>
      <c r="F527" s="103"/>
      <c r="G527" s="103"/>
      <c r="H527" s="103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5"/>
      <c r="Y527" s="105"/>
      <c r="Z527" s="106"/>
      <c r="AA527" s="106"/>
    </row>
    <row r="528" spans="2:27" ht="11.25" customHeight="1" x14ac:dyDescent="0.25">
      <c r="B528" s="106"/>
      <c r="C528" s="103"/>
      <c r="D528" s="103"/>
      <c r="E528" s="103"/>
      <c r="F528" s="103"/>
      <c r="G528" s="103"/>
      <c r="H528" s="103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5"/>
      <c r="Y528" s="105"/>
      <c r="Z528" s="106"/>
      <c r="AA528" s="106"/>
    </row>
    <row r="529" spans="2:27" ht="11.25" customHeight="1" x14ac:dyDescent="0.25">
      <c r="B529" s="106"/>
      <c r="C529" s="103"/>
      <c r="D529" s="103"/>
      <c r="E529" s="103"/>
      <c r="F529" s="103"/>
      <c r="G529" s="103"/>
      <c r="H529" s="103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5"/>
      <c r="Y529" s="105"/>
      <c r="Z529" s="106"/>
      <c r="AA529" s="106"/>
    </row>
    <row r="530" spans="2:27" ht="11.25" customHeight="1" x14ac:dyDescent="0.25">
      <c r="B530" s="106"/>
      <c r="C530" s="103"/>
      <c r="D530" s="103"/>
      <c r="E530" s="103"/>
      <c r="F530" s="103"/>
      <c r="G530" s="103"/>
      <c r="H530" s="103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5"/>
      <c r="Y530" s="105"/>
      <c r="Z530" s="106"/>
      <c r="AA530" s="106"/>
    </row>
    <row r="531" spans="2:27" ht="11.25" customHeight="1" x14ac:dyDescent="0.25">
      <c r="B531" s="106"/>
      <c r="C531" s="103"/>
      <c r="D531" s="103"/>
      <c r="E531" s="103"/>
      <c r="F531" s="103"/>
      <c r="G531" s="103"/>
      <c r="H531" s="103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5"/>
      <c r="Y531" s="105"/>
      <c r="Z531" s="106"/>
      <c r="AA531" s="106"/>
    </row>
    <row r="532" spans="2:27" ht="11.25" customHeight="1" x14ac:dyDescent="0.25">
      <c r="B532" s="106"/>
      <c r="C532" s="103"/>
      <c r="D532" s="103"/>
      <c r="E532" s="103"/>
      <c r="F532" s="103"/>
      <c r="G532" s="103"/>
      <c r="H532" s="103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5"/>
      <c r="Y532" s="105"/>
      <c r="Z532" s="106"/>
      <c r="AA532" s="106"/>
    </row>
    <row r="533" spans="2:27" ht="11.25" customHeight="1" x14ac:dyDescent="0.25">
      <c r="B533" s="106"/>
      <c r="C533" s="103"/>
      <c r="D533" s="103"/>
      <c r="E533" s="103"/>
      <c r="F533" s="103"/>
      <c r="G533" s="103"/>
      <c r="H533" s="103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5"/>
      <c r="Y533" s="105"/>
      <c r="Z533" s="106"/>
      <c r="AA533" s="106"/>
    </row>
    <row r="534" spans="2:27" ht="11.25" customHeight="1" x14ac:dyDescent="0.25">
      <c r="B534" s="106"/>
      <c r="C534" s="103"/>
      <c r="D534" s="103"/>
      <c r="E534" s="103"/>
      <c r="F534" s="103"/>
      <c r="G534" s="103"/>
      <c r="H534" s="103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5"/>
      <c r="Y534" s="105"/>
      <c r="Z534" s="106"/>
      <c r="AA534" s="106"/>
    </row>
    <row r="535" spans="2:27" ht="11.25" customHeight="1" x14ac:dyDescent="0.25">
      <c r="B535" s="106"/>
      <c r="C535" s="103"/>
      <c r="D535" s="103"/>
      <c r="E535" s="103"/>
      <c r="F535" s="103"/>
      <c r="G535" s="103"/>
      <c r="H535" s="103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5"/>
      <c r="Y535" s="105"/>
      <c r="Z535" s="106"/>
      <c r="AA535" s="106"/>
    </row>
    <row r="536" spans="2:27" ht="11.25" customHeight="1" x14ac:dyDescent="0.25">
      <c r="B536" s="106"/>
      <c r="C536" s="103"/>
      <c r="D536" s="103"/>
      <c r="E536" s="103"/>
      <c r="F536" s="103"/>
      <c r="G536" s="103"/>
      <c r="H536" s="103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5"/>
      <c r="Y536" s="105"/>
      <c r="Z536" s="106"/>
      <c r="AA536" s="106"/>
    </row>
    <row r="537" spans="2:27" ht="11.25" customHeight="1" x14ac:dyDescent="0.25">
      <c r="B537" s="106"/>
      <c r="C537" s="103"/>
      <c r="D537" s="103"/>
      <c r="E537" s="103"/>
      <c r="F537" s="103"/>
      <c r="G537" s="103"/>
      <c r="H537" s="103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5"/>
      <c r="Y537" s="105"/>
      <c r="Z537" s="106"/>
      <c r="AA537" s="106"/>
    </row>
    <row r="538" spans="2:27" ht="11.25" customHeight="1" x14ac:dyDescent="0.25">
      <c r="B538" s="106"/>
      <c r="C538" s="103"/>
      <c r="D538" s="103"/>
      <c r="E538" s="103"/>
      <c r="F538" s="103"/>
      <c r="G538" s="103"/>
      <c r="H538" s="103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5"/>
      <c r="Y538" s="105"/>
      <c r="Z538" s="106"/>
      <c r="AA538" s="106"/>
    </row>
    <row r="539" spans="2:27" ht="11.25" customHeight="1" x14ac:dyDescent="0.25">
      <c r="B539" s="106"/>
      <c r="C539" s="103"/>
      <c r="D539" s="103"/>
      <c r="E539" s="103"/>
      <c r="F539" s="103"/>
      <c r="G539" s="103"/>
      <c r="H539" s="103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5"/>
      <c r="Y539" s="105"/>
      <c r="Z539" s="106"/>
      <c r="AA539" s="106"/>
    </row>
    <row r="540" spans="2:27" ht="11.25" customHeight="1" x14ac:dyDescent="0.25">
      <c r="B540" s="106"/>
      <c r="C540" s="103"/>
      <c r="D540" s="103"/>
      <c r="E540" s="103"/>
      <c r="F540" s="103"/>
      <c r="G540" s="103"/>
      <c r="H540" s="103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5"/>
      <c r="Y540" s="105"/>
      <c r="Z540" s="106"/>
      <c r="AA540" s="106"/>
    </row>
    <row r="541" spans="2:27" ht="11.25" customHeight="1" x14ac:dyDescent="0.25">
      <c r="B541" s="106"/>
      <c r="C541" s="103"/>
      <c r="D541" s="103"/>
      <c r="E541" s="103"/>
      <c r="F541" s="103"/>
      <c r="G541" s="103"/>
      <c r="H541" s="103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5"/>
      <c r="Y541" s="105"/>
      <c r="Z541" s="106"/>
      <c r="AA541" s="106"/>
    </row>
    <row r="542" spans="2:27" ht="11.25" customHeight="1" x14ac:dyDescent="0.25">
      <c r="B542" s="106"/>
      <c r="C542" s="103"/>
      <c r="D542" s="103"/>
      <c r="E542" s="103"/>
      <c r="F542" s="103"/>
      <c r="G542" s="103"/>
      <c r="H542" s="103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5"/>
      <c r="Y542" s="105"/>
      <c r="Z542" s="106"/>
      <c r="AA542" s="106"/>
    </row>
    <row r="543" spans="2:27" ht="11.25" customHeight="1" x14ac:dyDescent="0.25">
      <c r="B543" s="106"/>
      <c r="C543" s="103"/>
      <c r="D543" s="103"/>
      <c r="E543" s="103"/>
      <c r="F543" s="103"/>
      <c r="G543" s="103"/>
      <c r="H543" s="103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5"/>
      <c r="Y543" s="105"/>
      <c r="Z543" s="106"/>
      <c r="AA543" s="106"/>
    </row>
    <row r="544" spans="2:27" ht="11.25" customHeight="1" x14ac:dyDescent="0.25">
      <c r="B544" s="106"/>
      <c r="C544" s="103"/>
      <c r="D544" s="103"/>
      <c r="E544" s="103"/>
      <c r="F544" s="103"/>
      <c r="G544" s="103"/>
      <c r="H544" s="103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5"/>
      <c r="Y544" s="105"/>
      <c r="Z544" s="106"/>
      <c r="AA544" s="106"/>
    </row>
    <row r="545" spans="2:27" ht="11.25" customHeight="1" x14ac:dyDescent="0.25">
      <c r="B545" s="106"/>
      <c r="C545" s="103"/>
      <c r="D545" s="103"/>
      <c r="E545" s="103"/>
      <c r="F545" s="103"/>
      <c r="G545" s="103"/>
      <c r="H545" s="103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5"/>
      <c r="Y545" s="105"/>
      <c r="Z545" s="106"/>
      <c r="AA545" s="106"/>
    </row>
    <row r="546" spans="2:27" ht="11.25" customHeight="1" x14ac:dyDescent="0.25">
      <c r="B546" s="106"/>
      <c r="C546" s="103"/>
      <c r="D546" s="103"/>
      <c r="E546" s="103"/>
      <c r="F546" s="103"/>
      <c r="G546" s="103"/>
      <c r="H546" s="103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5"/>
      <c r="Y546" s="105"/>
      <c r="Z546" s="106"/>
      <c r="AA546" s="106"/>
    </row>
    <row r="547" spans="2:27" ht="11.25" customHeight="1" x14ac:dyDescent="0.25">
      <c r="B547" s="106"/>
      <c r="C547" s="103"/>
      <c r="D547" s="103"/>
      <c r="E547" s="103"/>
      <c r="F547" s="103"/>
      <c r="G547" s="103"/>
      <c r="H547" s="103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5"/>
      <c r="Y547" s="105"/>
      <c r="Z547" s="106"/>
      <c r="AA547" s="106"/>
    </row>
    <row r="548" spans="2:27" ht="11.25" customHeight="1" x14ac:dyDescent="0.25">
      <c r="B548" s="106"/>
      <c r="C548" s="103"/>
      <c r="D548" s="103"/>
      <c r="E548" s="103"/>
      <c r="F548" s="103"/>
      <c r="G548" s="103"/>
      <c r="H548" s="103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5"/>
      <c r="Y548" s="105"/>
      <c r="Z548" s="106"/>
      <c r="AA548" s="106"/>
    </row>
    <row r="549" spans="2:27" ht="11.25" customHeight="1" x14ac:dyDescent="0.25">
      <c r="B549" s="106"/>
      <c r="C549" s="103"/>
      <c r="D549" s="103"/>
      <c r="E549" s="103"/>
      <c r="F549" s="103"/>
      <c r="G549" s="103"/>
      <c r="H549" s="103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5"/>
      <c r="Y549" s="105"/>
      <c r="Z549" s="106"/>
      <c r="AA549" s="106"/>
    </row>
    <row r="550" spans="2:27" ht="11.25" customHeight="1" x14ac:dyDescent="0.25">
      <c r="B550" s="106"/>
      <c r="C550" s="103"/>
      <c r="D550" s="103"/>
      <c r="E550" s="103"/>
      <c r="F550" s="103"/>
      <c r="G550" s="103"/>
      <c r="H550" s="103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5"/>
      <c r="Y550" s="105"/>
      <c r="Z550" s="106"/>
      <c r="AA550" s="106"/>
    </row>
    <row r="551" spans="2:27" ht="11.25" customHeight="1" x14ac:dyDescent="0.25">
      <c r="B551" s="106"/>
      <c r="C551" s="103"/>
      <c r="D551" s="103"/>
      <c r="E551" s="103"/>
      <c r="F551" s="103"/>
      <c r="G551" s="103"/>
      <c r="H551" s="103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5"/>
      <c r="Y551" s="105"/>
      <c r="Z551" s="106"/>
      <c r="AA551" s="106"/>
    </row>
    <row r="552" spans="2:27" ht="11.25" customHeight="1" x14ac:dyDescent="0.25">
      <c r="B552" s="106"/>
      <c r="C552" s="103"/>
      <c r="D552" s="103"/>
      <c r="E552" s="103"/>
      <c r="F552" s="103"/>
      <c r="G552" s="103"/>
      <c r="H552" s="103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5"/>
      <c r="Y552" s="105"/>
      <c r="Z552" s="106"/>
      <c r="AA552" s="106"/>
    </row>
    <row r="553" spans="2:27" ht="11.25" customHeight="1" x14ac:dyDescent="0.25">
      <c r="B553" s="106"/>
      <c r="C553" s="103"/>
      <c r="D553" s="103"/>
      <c r="E553" s="103"/>
      <c r="F553" s="103"/>
      <c r="G553" s="103"/>
      <c r="H553" s="103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5"/>
      <c r="Y553" s="105"/>
      <c r="Z553" s="106"/>
      <c r="AA553" s="106"/>
    </row>
    <row r="554" spans="2:27" ht="11.25" customHeight="1" x14ac:dyDescent="0.25">
      <c r="B554" s="106"/>
      <c r="C554" s="103"/>
      <c r="D554" s="103"/>
      <c r="E554" s="103"/>
      <c r="F554" s="103"/>
      <c r="G554" s="103"/>
      <c r="H554" s="103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5"/>
      <c r="Y554" s="105"/>
      <c r="Z554" s="106"/>
      <c r="AA554" s="106"/>
    </row>
    <row r="555" spans="2:27" ht="11.25" customHeight="1" x14ac:dyDescent="0.25">
      <c r="B555" s="106"/>
      <c r="C555" s="103"/>
      <c r="D555" s="103"/>
      <c r="E555" s="103"/>
      <c r="F555" s="103"/>
      <c r="G555" s="103"/>
      <c r="H555" s="103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5"/>
      <c r="Y555" s="105"/>
      <c r="Z555" s="106"/>
      <c r="AA555" s="106"/>
    </row>
    <row r="556" spans="2:27" ht="11.25" customHeight="1" x14ac:dyDescent="0.25">
      <c r="B556" s="106"/>
      <c r="C556" s="103"/>
      <c r="D556" s="103"/>
      <c r="E556" s="103"/>
      <c r="F556" s="103"/>
      <c r="G556" s="103"/>
      <c r="H556" s="103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5"/>
      <c r="Y556" s="105"/>
      <c r="Z556" s="106"/>
      <c r="AA556" s="106"/>
    </row>
    <row r="557" spans="2:27" ht="11.25" customHeight="1" x14ac:dyDescent="0.25">
      <c r="B557" s="106"/>
      <c r="C557" s="103"/>
      <c r="D557" s="103"/>
      <c r="E557" s="103"/>
      <c r="F557" s="103"/>
      <c r="G557" s="103"/>
      <c r="H557" s="103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5"/>
      <c r="Y557" s="105"/>
      <c r="Z557" s="106"/>
      <c r="AA557" s="106"/>
    </row>
    <row r="558" spans="2:27" ht="11.25" customHeight="1" x14ac:dyDescent="0.25">
      <c r="B558" s="106"/>
      <c r="C558" s="103"/>
      <c r="D558" s="103"/>
      <c r="E558" s="103"/>
      <c r="F558" s="103"/>
      <c r="G558" s="103"/>
      <c r="H558" s="103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5"/>
      <c r="Y558" s="105"/>
      <c r="Z558" s="106"/>
      <c r="AA558" s="106"/>
    </row>
    <row r="559" spans="2:27" ht="11.25" customHeight="1" x14ac:dyDescent="0.25">
      <c r="B559" s="106"/>
      <c r="C559" s="103"/>
      <c r="D559" s="103"/>
      <c r="E559" s="103"/>
      <c r="F559" s="103"/>
      <c r="G559" s="103"/>
      <c r="H559" s="103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5"/>
      <c r="Y559" s="105"/>
      <c r="Z559" s="106"/>
      <c r="AA559" s="106"/>
    </row>
    <row r="560" spans="2:27" ht="11.25" customHeight="1" x14ac:dyDescent="0.25">
      <c r="B560" s="106"/>
      <c r="C560" s="103"/>
      <c r="D560" s="103"/>
      <c r="E560" s="103"/>
      <c r="F560" s="103"/>
      <c r="G560" s="103"/>
      <c r="H560" s="103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5"/>
      <c r="Y560" s="105"/>
      <c r="Z560" s="106"/>
      <c r="AA560" s="106"/>
    </row>
    <row r="561" spans="2:27" ht="11.25" customHeight="1" x14ac:dyDescent="0.25">
      <c r="B561" s="106"/>
      <c r="C561" s="103"/>
      <c r="D561" s="103"/>
      <c r="E561" s="103"/>
      <c r="F561" s="103"/>
      <c r="G561" s="103"/>
      <c r="H561" s="103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5"/>
      <c r="Y561" s="105"/>
      <c r="Z561" s="106"/>
      <c r="AA561" s="106"/>
    </row>
    <row r="562" spans="2:27" ht="11.25" customHeight="1" x14ac:dyDescent="0.25">
      <c r="B562" s="106"/>
      <c r="C562" s="103"/>
      <c r="D562" s="103"/>
      <c r="E562" s="103"/>
      <c r="F562" s="103"/>
      <c r="G562" s="103"/>
      <c r="H562" s="103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5"/>
      <c r="Y562" s="105"/>
      <c r="Z562" s="106"/>
      <c r="AA562" s="106"/>
    </row>
    <row r="563" spans="2:27" ht="11.25" customHeight="1" x14ac:dyDescent="0.25">
      <c r="B563" s="106"/>
      <c r="C563" s="103"/>
      <c r="D563" s="103"/>
      <c r="E563" s="103"/>
      <c r="F563" s="103"/>
      <c r="G563" s="103"/>
      <c r="H563" s="103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5"/>
      <c r="Y563" s="105"/>
      <c r="Z563" s="106"/>
      <c r="AA563" s="106"/>
    </row>
    <row r="564" spans="2:27" ht="11.25" customHeight="1" x14ac:dyDescent="0.25">
      <c r="B564" s="106"/>
      <c r="C564" s="103"/>
      <c r="D564" s="103"/>
      <c r="E564" s="103"/>
      <c r="F564" s="103"/>
      <c r="G564" s="103"/>
      <c r="H564" s="103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5"/>
      <c r="Y564" s="105"/>
      <c r="Z564" s="106"/>
      <c r="AA564" s="106"/>
    </row>
    <row r="565" spans="2:27" ht="11.25" customHeight="1" x14ac:dyDescent="0.25">
      <c r="B565" s="106"/>
      <c r="C565" s="103"/>
      <c r="D565" s="103"/>
      <c r="E565" s="103"/>
      <c r="F565" s="103"/>
      <c r="G565" s="103"/>
      <c r="H565" s="103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5"/>
      <c r="Y565" s="105"/>
      <c r="Z565" s="106"/>
      <c r="AA565" s="106"/>
    </row>
    <row r="566" spans="2:27" ht="11.25" customHeight="1" x14ac:dyDescent="0.25">
      <c r="B566" s="106"/>
      <c r="C566" s="103"/>
      <c r="D566" s="103"/>
      <c r="E566" s="103"/>
      <c r="F566" s="103"/>
      <c r="G566" s="103"/>
      <c r="H566" s="103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5"/>
      <c r="Y566" s="105"/>
      <c r="Z566" s="106"/>
      <c r="AA566" s="106"/>
    </row>
    <row r="567" spans="2:27" ht="11.25" customHeight="1" x14ac:dyDescent="0.25">
      <c r="B567" s="106"/>
      <c r="C567" s="103"/>
      <c r="D567" s="103"/>
      <c r="E567" s="103"/>
      <c r="F567" s="103"/>
      <c r="G567" s="103"/>
      <c r="H567" s="103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5"/>
      <c r="Y567" s="105"/>
      <c r="Z567" s="106"/>
      <c r="AA567" s="106"/>
    </row>
    <row r="568" spans="2:27" ht="11.25" customHeight="1" x14ac:dyDescent="0.25">
      <c r="B568" s="106"/>
      <c r="C568" s="103"/>
      <c r="D568" s="103"/>
      <c r="E568" s="103"/>
      <c r="F568" s="103"/>
      <c r="G568" s="103"/>
      <c r="H568" s="103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5"/>
      <c r="Y568" s="105"/>
      <c r="Z568" s="106"/>
      <c r="AA568" s="106"/>
    </row>
    <row r="569" spans="2:27" ht="11.25" customHeight="1" x14ac:dyDescent="0.25">
      <c r="B569" s="106"/>
      <c r="C569" s="103"/>
      <c r="D569" s="103"/>
      <c r="E569" s="103"/>
      <c r="F569" s="103"/>
      <c r="G569" s="103"/>
      <c r="H569" s="103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5"/>
      <c r="Y569" s="105"/>
      <c r="Z569" s="106"/>
      <c r="AA569" s="106"/>
    </row>
    <row r="570" spans="2:27" ht="11.25" customHeight="1" x14ac:dyDescent="0.25">
      <c r="B570" s="106"/>
      <c r="C570" s="103"/>
      <c r="D570" s="103"/>
      <c r="E570" s="103"/>
      <c r="F570" s="103"/>
      <c r="G570" s="103"/>
      <c r="H570" s="103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5"/>
      <c r="Y570" s="105"/>
      <c r="Z570" s="106"/>
      <c r="AA570" s="106"/>
    </row>
    <row r="571" spans="2:27" ht="11.25" customHeight="1" x14ac:dyDescent="0.25">
      <c r="B571" s="106"/>
      <c r="C571" s="103"/>
      <c r="D571" s="103"/>
      <c r="E571" s="103"/>
      <c r="F571" s="103"/>
      <c r="G571" s="103"/>
      <c r="H571" s="103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5"/>
      <c r="Y571" s="105"/>
      <c r="Z571" s="106"/>
      <c r="AA571" s="106"/>
    </row>
    <row r="572" spans="2:27" ht="11.25" customHeight="1" x14ac:dyDescent="0.25">
      <c r="B572" s="106"/>
      <c r="C572" s="103"/>
      <c r="D572" s="103"/>
      <c r="E572" s="103"/>
      <c r="F572" s="103"/>
      <c r="G572" s="103"/>
      <c r="H572" s="103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5"/>
      <c r="Y572" s="105"/>
      <c r="Z572" s="106"/>
      <c r="AA572" s="106"/>
    </row>
    <row r="573" spans="2:27" ht="11.25" customHeight="1" x14ac:dyDescent="0.25">
      <c r="B573" s="106"/>
      <c r="C573" s="103"/>
      <c r="D573" s="103"/>
      <c r="E573" s="103"/>
      <c r="F573" s="103"/>
      <c r="G573" s="103"/>
      <c r="H573" s="103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5"/>
      <c r="Y573" s="105"/>
      <c r="Z573" s="106"/>
      <c r="AA573" s="106"/>
    </row>
    <row r="574" spans="2:27" ht="11.25" customHeight="1" x14ac:dyDescent="0.25">
      <c r="B574" s="106"/>
      <c r="C574" s="103"/>
      <c r="D574" s="103"/>
      <c r="E574" s="103"/>
      <c r="F574" s="103"/>
      <c r="G574" s="103"/>
      <c r="H574" s="103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5"/>
      <c r="Y574" s="105"/>
      <c r="Z574" s="106"/>
      <c r="AA574" s="106"/>
    </row>
    <row r="575" spans="2:27" ht="11.25" customHeight="1" x14ac:dyDescent="0.25">
      <c r="B575" s="106"/>
      <c r="C575" s="103"/>
      <c r="D575" s="103"/>
      <c r="E575" s="103"/>
      <c r="F575" s="103"/>
      <c r="G575" s="103"/>
      <c r="H575" s="103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5"/>
      <c r="Y575" s="105"/>
      <c r="Z575" s="106"/>
      <c r="AA575" s="106"/>
    </row>
    <row r="576" spans="2:27" ht="11.25" customHeight="1" x14ac:dyDescent="0.25">
      <c r="B576" s="106"/>
      <c r="C576" s="103"/>
      <c r="D576" s="103"/>
      <c r="E576" s="103"/>
      <c r="F576" s="103"/>
      <c r="G576" s="103"/>
      <c r="H576" s="103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5"/>
      <c r="Y576" s="105"/>
      <c r="Z576" s="106"/>
      <c r="AA576" s="106"/>
    </row>
    <row r="577" spans="2:27" ht="11.25" customHeight="1" x14ac:dyDescent="0.25">
      <c r="B577" s="106"/>
      <c r="C577" s="103"/>
      <c r="D577" s="103"/>
      <c r="E577" s="103"/>
      <c r="F577" s="103"/>
      <c r="G577" s="103"/>
      <c r="H577" s="103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5"/>
      <c r="Y577" s="105"/>
      <c r="Z577" s="106"/>
      <c r="AA577" s="106"/>
    </row>
    <row r="578" spans="2:27" ht="11.25" customHeight="1" x14ac:dyDescent="0.25">
      <c r="B578" s="106"/>
      <c r="C578" s="103"/>
      <c r="D578" s="103"/>
      <c r="E578" s="103"/>
      <c r="F578" s="103"/>
      <c r="G578" s="103"/>
      <c r="H578" s="103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5"/>
      <c r="Y578" s="105"/>
      <c r="Z578" s="106"/>
      <c r="AA578" s="106"/>
    </row>
    <row r="579" spans="2:27" ht="11.25" customHeight="1" x14ac:dyDescent="0.25">
      <c r="B579" s="106"/>
      <c r="C579" s="103"/>
      <c r="D579" s="103"/>
      <c r="E579" s="103"/>
      <c r="F579" s="103"/>
      <c r="G579" s="103"/>
      <c r="H579" s="103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5"/>
      <c r="Y579" s="105"/>
      <c r="Z579" s="106"/>
      <c r="AA579" s="106"/>
    </row>
    <row r="580" spans="2:27" ht="11.25" customHeight="1" x14ac:dyDescent="0.25">
      <c r="B580" s="106"/>
      <c r="C580" s="103"/>
      <c r="D580" s="103"/>
      <c r="E580" s="103"/>
      <c r="F580" s="103"/>
      <c r="G580" s="103"/>
      <c r="H580" s="103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5"/>
      <c r="Y580" s="105"/>
      <c r="Z580" s="106"/>
      <c r="AA580" s="106"/>
    </row>
    <row r="581" spans="2:27" ht="11.25" customHeight="1" x14ac:dyDescent="0.25">
      <c r="B581" s="106"/>
      <c r="C581" s="103"/>
      <c r="D581" s="103"/>
      <c r="E581" s="103"/>
      <c r="F581" s="103"/>
      <c r="G581" s="103"/>
      <c r="H581" s="103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5"/>
      <c r="Y581" s="105"/>
      <c r="Z581" s="106"/>
      <c r="AA581" s="106"/>
    </row>
    <row r="582" spans="2:27" ht="11.25" customHeight="1" x14ac:dyDescent="0.25">
      <c r="B582" s="106"/>
      <c r="C582" s="103"/>
      <c r="D582" s="103"/>
      <c r="E582" s="103"/>
      <c r="F582" s="103"/>
      <c r="G582" s="103"/>
      <c r="H582" s="103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5"/>
      <c r="Y582" s="105"/>
      <c r="Z582" s="106"/>
      <c r="AA582" s="106"/>
    </row>
    <row r="583" spans="2:27" ht="11.25" customHeight="1" x14ac:dyDescent="0.25">
      <c r="B583" s="106"/>
      <c r="C583" s="103"/>
      <c r="D583" s="103"/>
      <c r="E583" s="103"/>
      <c r="F583" s="103"/>
      <c r="G583" s="103"/>
      <c r="H583" s="103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5"/>
      <c r="Y583" s="105"/>
      <c r="Z583" s="106"/>
      <c r="AA583" s="106"/>
    </row>
    <row r="584" spans="2:27" ht="11.25" customHeight="1" x14ac:dyDescent="0.25">
      <c r="B584" s="106"/>
      <c r="C584" s="103"/>
      <c r="D584" s="103"/>
      <c r="E584" s="103"/>
      <c r="F584" s="103"/>
      <c r="G584" s="103"/>
      <c r="H584" s="103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5"/>
      <c r="Y584" s="105"/>
      <c r="Z584" s="106"/>
      <c r="AA584" s="106"/>
    </row>
    <row r="585" spans="2:27" ht="11.25" customHeight="1" x14ac:dyDescent="0.25">
      <c r="B585" s="106"/>
      <c r="C585" s="103"/>
      <c r="D585" s="103"/>
      <c r="E585" s="103"/>
      <c r="F585" s="103"/>
      <c r="G585" s="103"/>
      <c r="H585" s="103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5"/>
      <c r="Y585" s="105"/>
      <c r="Z585" s="106"/>
      <c r="AA585" s="106"/>
    </row>
    <row r="586" spans="2:27" ht="11.25" customHeight="1" x14ac:dyDescent="0.25">
      <c r="B586" s="106"/>
      <c r="C586" s="103"/>
      <c r="D586" s="103"/>
      <c r="E586" s="103"/>
      <c r="F586" s="103"/>
      <c r="G586" s="103"/>
      <c r="H586" s="103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5"/>
      <c r="Y586" s="105"/>
      <c r="Z586" s="106"/>
      <c r="AA586" s="106"/>
    </row>
    <row r="587" spans="2:27" ht="11.25" customHeight="1" x14ac:dyDescent="0.25">
      <c r="B587" s="106"/>
      <c r="C587" s="103"/>
      <c r="D587" s="103"/>
      <c r="E587" s="103"/>
      <c r="F587" s="103"/>
      <c r="G587" s="103"/>
      <c r="H587" s="103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5"/>
      <c r="Y587" s="105"/>
      <c r="Z587" s="106"/>
      <c r="AA587" s="106"/>
    </row>
    <row r="588" spans="2:27" ht="11.25" customHeight="1" x14ac:dyDescent="0.25">
      <c r="B588" s="106"/>
      <c r="C588" s="103"/>
      <c r="D588" s="103"/>
      <c r="E588" s="103"/>
      <c r="F588" s="103"/>
      <c r="G588" s="103"/>
      <c r="H588" s="103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5"/>
      <c r="Y588" s="105"/>
      <c r="Z588" s="106"/>
      <c r="AA588" s="106"/>
    </row>
    <row r="589" spans="2:27" ht="11.25" customHeight="1" x14ac:dyDescent="0.25">
      <c r="B589" s="106"/>
      <c r="C589" s="103"/>
      <c r="D589" s="103"/>
      <c r="E589" s="103"/>
      <c r="F589" s="103"/>
      <c r="G589" s="103"/>
      <c r="H589" s="103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5"/>
      <c r="Y589" s="105"/>
      <c r="Z589" s="106"/>
      <c r="AA589" s="106"/>
    </row>
    <row r="590" spans="2:27" ht="11.25" customHeight="1" x14ac:dyDescent="0.25">
      <c r="B590" s="106"/>
      <c r="C590" s="103"/>
      <c r="D590" s="103"/>
      <c r="E590" s="103"/>
      <c r="F590" s="103"/>
      <c r="G590" s="103"/>
      <c r="H590" s="103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5"/>
      <c r="Y590" s="105"/>
      <c r="Z590" s="106"/>
      <c r="AA590" s="106"/>
    </row>
    <row r="591" spans="2:27" ht="11.25" customHeight="1" x14ac:dyDescent="0.25">
      <c r="B591" s="106"/>
      <c r="C591" s="103"/>
      <c r="D591" s="103"/>
      <c r="E591" s="103"/>
      <c r="F591" s="103"/>
      <c r="G591" s="103"/>
      <c r="H591" s="103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5"/>
      <c r="Y591" s="105"/>
      <c r="Z591" s="106"/>
      <c r="AA591" s="106"/>
    </row>
    <row r="592" spans="2:27" ht="11.25" customHeight="1" x14ac:dyDescent="0.25">
      <c r="B592" s="106"/>
      <c r="C592" s="103"/>
      <c r="D592" s="103"/>
      <c r="E592" s="103"/>
      <c r="F592" s="103"/>
      <c r="G592" s="103"/>
      <c r="H592" s="103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5"/>
      <c r="Y592" s="105"/>
      <c r="Z592" s="106"/>
      <c r="AA592" s="106"/>
    </row>
    <row r="593" spans="2:27" ht="11.25" customHeight="1" x14ac:dyDescent="0.25">
      <c r="B593" s="106"/>
      <c r="C593" s="103"/>
      <c r="D593" s="103"/>
      <c r="E593" s="103"/>
      <c r="F593" s="103"/>
      <c r="G593" s="103"/>
      <c r="H593" s="103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5"/>
      <c r="Y593" s="105"/>
      <c r="Z593" s="106"/>
      <c r="AA593" s="106"/>
    </row>
    <row r="594" spans="2:27" ht="11.25" customHeight="1" x14ac:dyDescent="0.25">
      <c r="B594" s="106"/>
      <c r="C594" s="103"/>
      <c r="D594" s="103"/>
      <c r="E594" s="103"/>
      <c r="F594" s="103"/>
      <c r="G594" s="103"/>
      <c r="H594" s="103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5"/>
      <c r="Y594" s="105"/>
      <c r="Z594" s="106"/>
      <c r="AA594" s="106"/>
    </row>
    <row r="595" spans="2:27" ht="11.25" customHeight="1" x14ac:dyDescent="0.25">
      <c r="B595" s="106"/>
      <c r="C595" s="103"/>
      <c r="D595" s="103"/>
      <c r="E595" s="103"/>
      <c r="F595" s="103"/>
      <c r="G595" s="103"/>
      <c r="H595" s="103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5"/>
      <c r="Y595" s="105"/>
      <c r="Z595" s="106"/>
      <c r="AA595" s="106"/>
    </row>
    <row r="596" spans="2:27" ht="11.25" customHeight="1" x14ac:dyDescent="0.25">
      <c r="B596" s="106"/>
      <c r="C596" s="103"/>
      <c r="D596" s="103"/>
      <c r="E596" s="103"/>
      <c r="F596" s="103"/>
      <c r="G596" s="103"/>
      <c r="H596" s="103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5"/>
      <c r="Y596" s="105"/>
      <c r="Z596" s="106"/>
      <c r="AA596" s="106"/>
    </row>
    <row r="597" spans="2:27" ht="11.25" customHeight="1" x14ac:dyDescent="0.25">
      <c r="B597" s="106"/>
      <c r="C597" s="103"/>
      <c r="D597" s="103"/>
      <c r="E597" s="103"/>
      <c r="F597" s="103"/>
      <c r="G597" s="103"/>
      <c r="H597" s="103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5"/>
      <c r="Y597" s="105"/>
      <c r="Z597" s="106"/>
      <c r="AA597" s="106"/>
    </row>
    <row r="598" spans="2:27" ht="11.25" customHeight="1" x14ac:dyDescent="0.25">
      <c r="B598" s="106"/>
      <c r="C598" s="103"/>
      <c r="D598" s="103"/>
      <c r="E598" s="103"/>
      <c r="F598" s="103"/>
      <c r="G598" s="103"/>
      <c r="H598" s="103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5"/>
      <c r="Y598" s="105"/>
      <c r="Z598" s="106"/>
      <c r="AA598" s="106"/>
    </row>
    <row r="599" spans="2:27" ht="11.25" customHeight="1" x14ac:dyDescent="0.25">
      <c r="B599" s="106"/>
      <c r="C599" s="103"/>
      <c r="D599" s="103"/>
      <c r="E599" s="103"/>
      <c r="F599" s="103"/>
      <c r="G599" s="103"/>
      <c r="H599" s="103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5"/>
      <c r="Y599" s="105"/>
      <c r="Z599" s="106"/>
      <c r="AA599" s="106"/>
    </row>
    <row r="600" spans="2:27" ht="11.25" customHeight="1" x14ac:dyDescent="0.25">
      <c r="B600" s="106"/>
      <c r="C600" s="103"/>
      <c r="D600" s="103"/>
      <c r="E600" s="103"/>
      <c r="F600" s="103"/>
      <c r="G600" s="103"/>
      <c r="H600" s="103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5"/>
      <c r="Y600" s="105"/>
      <c r="Z600" s="106"/>
      <c r="AA600" s="106"/>
    </row>
    <row r="601" spans="2:27" ht="11.25" customHeight="1" x14ac:dyDescent="0.25">
      <c r="B601" s="106"/>
      <c r="C601" s="103"/>
      <c r="D601" s="103"/>
      <c r="E601" s="103"/>
      <c r="F601" s="103"/>
      <c r="G601" s="103"/>
      <c r="H601" s="103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5"/>
      <c r="Y601" s="105"/>
      <c r="Z601" s="106"/>
      <c r="AA601" s="106"/>
    </row>
    <row r="602" spans="2:27" ht="11.25" customHeight="1" x14ac:dyDescent="0.25">
      <c r="B602" s="106"/>
      <c r="C602" s="103"/>
      <c r="D602" s="103"/>
      <c r="E602" s="103"/>
      <c r="F602" s="103"/>
      <c r="G602" s="103"/>
      <c r="H602" s="103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5"/>
      <c r="Y602" s="105"/>
      <c r="Z602" s="106"/>
      <c r="AA602" s="106"/>
    </row>
    <row r="603" spans="2:27" ht="11.25" customHeight="1" x14ac:dyDescent="0.25">
      <c r="B603" s="106"/>
      <c r="C603" s="103"/>
      <c r="D603" s="103"/>
      <c r="E603" s="103"/>
      <c r="F603" s="103"/>
      <c r="G603" s="103"/>
      <c r="H603" s="103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5"/>
      <c r="Y603" s="105"/>
      <c r="Z603" s="106"/>
      <c r="AA603" s="106"/>
    </row>
    <row r="604" spans="2:27" ht="11.25" customHeight="1" x14ac:dyDescent="0.25">
      <c r="B604" s="106"/>
      <c r="C604" s="103"/>
      <c r="D604" s="103"/>
      <c r="E604" s="103"/>
      <c r="F604" s="103"/>
      <c r="G604" s="103"/>
      <c r="H604" s="103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5"/>
      <c r="Y604" s="105"/>
      <c r="Z604" s="106"/>
      <c r="AA604" s="106"/>
    </row>
    <row r="605" spans="2:27" ht="11.25" customHeight="1" x14ac:dyDescent="0.25">
      <c r="B605" s="106"/>
      <c r="C605" s="103"/>
      <c r="D605" s="103"/>
      <c r="E605" s="103"/>
      <c r="F605" s="103"/>
      <c r="G605" s="103"/>
      <c r="H605" s="103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5"/>
      <c r="Y605" s="105"/>
      <c r="Z605" s="106"/>
      <c r="AA605" s="106"/>
    </row>
    <row r="606" spans="2:27" ht="11.25" customHeight="1" x14ac:dyDescent="0.25">
      <c r="B606" s="106"/>
      <c r="C606" s="103"/>
      <c r="D606" s="103"/>
      <c r="E606" s="103"/>
      <c r="F606" s="103"/>
      <c r="G606" s="103"/>
      <c r="H606" s="103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5"/>
      <c r="Y606" s="105"/>
      <c r="Z606" s="106"/>
      <c r="AA606" s="106"/>
    </row>
    <row r="607" spans="2:27" ht="11.25" customHeight="1" x14ac:dyDescent="0.25">
      <c r="B607" s="106"/>
      <c r="C607" s="103"/>
      <c r="D607" s="103"/>
      <c r="E607" s="103"/>
      <c r="F607" s="103"/>
      <c r="G607" s="103"/>
      <c r="H607" s="103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5"/>
      <c r="Y607" s="105"/>
      <c r="Z607" s="106"/>
      <c r="AA607" s="106"/>
    </row>
    <row r="608" spans="2:27" ht="11.25" customHeight="1" x14ac:dyDescent="0.25">
      <c r="B608" s="106"/>
      <c r="C608" s="103"/>
      <c r="D608" s="103"/>
      <c r="E608" s="103"/>
      <c r="F608" s="103"/>
      <c r="G608" s="103"/>
      <c r="H608" s="103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5"/>
      <c r="Y608" s="105"/>
      <c r="Z608" s="106"/>
      <c r="AA608" s="106"/>
    </row>
    <row r="609" spans="2:27" ht="11.25" customHeight="1" x14ac:dyDescent="0.25">
      <c r="B609" s="106"/>
      <c r="C609" s="103"/>
      <c r="D609" s="103"/>
      <c r="E609" s="103"/>
      <c r="F609" s="103"/>
      <c r="G609" s="103"/>
      <c r="H609" s="103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5"/>
      <c r="Y609" s="105"/>
      <c r="Z609" s="106"/>
      <c r="AA609" s="106"/>
    </row>
    <row r="610" spans="2:27" ht="11.25" customHeight="1" x14ac:dyDescent="0.25">
      <c r="B610" s="106"/>
      <c r="C610" s="103"/>
      <c r="D610" s="103"/>
      <c r="E610" s="103"/>
      <c r="F610" s="103"/>
      <c r="G610" s="103"/>
      <c r="H610" s="103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5"/>
      <c r="Y610" s="105"/>
      <c r="Z610" s="106"/>
      <c r="AA610" s="106"/>
    </row>
    <row r="611" spans="2:27" ht="11.25" customHeight="1" x14ac:dyDescent="0.25">
      <c r="B611" s="106"/>
      <c r="C611" s="103"/>
      <c r="D611" s="103"/>
      <c r="E611" s="103"/>
      <c r="F611" s="103"/>
      <c r="G611" s="103"/>
      <c r="H611" s="103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5"/>
      <c r="Y611" s="105"/>
      <c r="Z611" s="106"/>
      <c r="AA611" s="106"/>
    </row>
    <row r="612" spans="2:27" ht="11.25" customHeight="1" x14ac:dyDescent="0.25">
      <c r="B612" s="106"/>
      <c r="C612" s="103"/>
      <c r="D612" s="103"/>
      <c r="E612" s="103"/>
      <c r="F612" s="103"/>
      <c r="G612" s="103"/>
      <c r="H612" s="103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5"/>
      <c r="Y612" s="105"/>
      <c r="Z612" s="106"/>
      <c r="AA612" s="106"/>
    </row>
    <row r="613" spans="2:27" ht="11.25" customHeight="1" x14ac:dyDescent="0.25">
      <c r="B613" s="106"/>
      <c r="C613" s="103"/>
      <c r="D613" s="103"/>
      <c r="E613" s="103"/>
      <c r="F613" s="103"/>
      <c r="G613" s="103"/>
      <c r="H613" s="103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5"/>
      <c r="Y613" s="105"/>
      <c r="Z613" s="106"/>
      <c r="AA613" s="106"/>
    </row>
    <row r="614" spans="2:27" ht="11.25" customHeight="1" x14ac:dyDescent="0.25">
      <c r="B614" s="106"/>
      <c r="C614" s="103"/>
      <c r="D614" s="103"/>
      <c r="E614" s="103"/>
      <c r="F614" s="103"/>
      <c r="G614" s="103"/>
      <c r="H614" s="103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5"/>
      <c r="Y614" s="105"/>
      <c r="Z614" s="106"/>
      <c r="AA614" s="106"/>
    </row>
    <row r="615" spans="2:27" ht="11.25" customHeight="1" x14ac:dyDescent="0.25">
      <c r="B615" s="106"/>
      <c r="C615" s="103"/>
      <c r="D615" s="103"/>
      <c r="E615" s="103"/>
      <c r="F615" s="103"/>
      <c r="G615" s="103"/>
      <c r="H615" s="103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5"/>
      <c r="Y615" s="105"/>
      <c r="Z615" s="106"/>
      <c r="AA615" s="106"/>
    </row>
    <row r="616" spans="2:27" ht="11.25" customHeight="1" x14ac:dyDescent="0.25">
      <c r="B616" s="106"/>
      <c r="C616" s="103"/>
      <c r="D616" s="103"/>
      <c r="E616" s="103"/>
      <c r="F616" s="103"/>
      <c r="G616" s="103"/>
      <c r="H616" s="103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5"/>
      <c r="Y616" s="105"/>
      <c r="Z616" s="106"/>
      <c r="AA616" s="106"/>
    </row>
    <row r="617" spans="2:27" ht="11.25" customHeight="1" x14ac:dyDescent="0.25">
      <c r="B617" s="106"/>
      <c r="C617" s="103"/>
      <c r="D617" s="103"/>
      <c r="E617" s="103"/>
      <c r="F617" s="103"/>
      <c r="G617" s="103"/>
      <c r="H617" s="103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5"/>
      <c r="Y617" s="105"/>
      <c r="Z617" s="106"/>
      <c r="AA617" s="106"/>
    </row>
    <row r="618" spans="2:27" ht="11.25" customHeight="1" x14ac:dyDescent="0.25">
      <c r="B618" s="106"/>
      <c r="C618" s="103"/>
      <c r="D618" s="103"/>
      <c r="E618" s="103"/>
      <c r="F618" s="103"/>
      <c r="G618" s="103"/>
      <c r="H618" s="103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5"/>
      <c r="Y618" s="105"/>
      <c r="Z618" s="106"/>
      <c r="AA618" s="106"/>
    </row>
    <row r="619" spans="2:27" ht="11.25" customHeight="1" x14ac:dyDescent="0.25">
      <c r="B619" s="106"/>
      <c r="C619" s="103"/>
      <c r="D619" s="103"/>
      <c r="E619" s="103"/>
      <c r="F619" s="103"/>
      <c r="G619" s="103"/>
      <c r="H619" s="103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5"/>
      <c r="Y619" s="105"/>
      <c r="Z619" s="106"/>
      <c r="AA619" s="106"/>
    </row>
    <row r="620" spans="2:27" ht="11.25" customHeight="1" x14ac:dyDescent="0.25">
      <c r="B620" s="106"/>
      <c r="C620" s="103"/>
      <c r="D620" s="103"/>
      <c r="E620" s="103"/>
      <c r="F620" s="103"/>
      <c r="G620" s="103"/>
      <c r="H620" s="103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5"/>
      <c r="Y620" s="105"/>
      <c r="Z620" s="106"/>
      <c r="AA620" s="106"/>
    </row>
    <row r="621" spans="2:27" ht="11.25" customHeight="1" x14ac:dyDescent="0.25">
      <c r="B621" s="106"/>
      <c r="C621" s="103"/>
      <c r="D621" s="103"/>
      <c r="E621" s="103"/>
      <c r="F621" s="103"/>
      <c r="G621" s="103"/>
      <c r="H621" s="103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105"/>
      <c r="Y621" s="105"/>
      <c r="Z621" s="106"/>
      <c r="AA621" s="106"/>
    </row>
    <row r="622" spans="2:27" ht="11.25" customHeight="1" x14ac:dyDescent="0.25">
      <c r="B622" s="106"/>
      <c r="C622" s="103"/>
      <c r="D622" s="103"/>
      <c r="E622" s="103"/>
      <c r="F622" s="103"/>
      <c r="G622" s="103"/>
      <c r="H622" s="103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5"/>
      <c r="Y622" s="105"/>
      <c r="Z622" s="106"/>
      <c r="AA622" s="106"/>
    </row>
    <row r="623" spans="2:27" ht="11.25" customHeight="1" x14ac:dyDescent="0.25">
      <c r="B623" s="106"/>
      <c r="C623" s="103"/>
      <c r="D623" s="103"/>
      <c r="E623" s="103"/>
      <c r="F623" s="103"/>
      <c r="G623" s="103"/>
      <c r="H623" s="103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5"/>
      <c r="Y623" s="105"/>
      <c r="Z623" s="106"/>
      <c r="AA623" s="106"/>
    </row>
    <row r="624" spans="2:27" ht="11.25" customHeight="1" x14ac:dyDescent="0.25">
      <c r="B624" s="106"/>
      <c r="C624" s="103"/>
      <c r="D624" s="103"/>
      <c r="E624" s="103"/>
      <c r="F624" s="103"/>
      <c r="G624" s="103"/>
      <c r="H624" s="103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5"/>
      <c r="Y624" s="105"/>
      <c r="Z624" s="106"/>
      <c r="AA624" s="106"/>
    </row>
    <row r="625" spans="2:27" ht="11.25" customHeight="1" x14ac:dyDescent="0.25">
      <c r="B625" s="106"/>
      <c r="C625" s="103"/>
      <c r="D625" s="103"/>
      <c r="E625" s="103"/>
      <c r="F625" s="103"/>
      <c r="G625" s="103"/>
      <c r="H625" s="103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105"/>
      <c r="Y625" s="105"/>
      <c r="Z625" s="106"/>
      <c r="AA625" s="106"/>
    </row>
    <row r="626" spans="2:27" ht="11.25" customHeight="1" x14ac:dyDescent="0.25">
      <c r="B626" s="106"/>
      <c r="C626" s="103"/>
      <c r="D626" s="103"/>
      <c r="E626" s="103"/>
      <c r="F626" s="103"/>
      <c r="G626" s="103"/>
      <c r="H626" s="103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5"/>
      <c r="Y626" s="105"/>
      <c r="Z626" s="106"/>
      <c r="AA626" s="106"/>
    </row>
    <row r="627" spans="2:27" ht="11.25" customHeight="1" x14ac:dyDescent="0.25">
      <c r="B627" s="106"/>
      <c r="C627" s="103"/>
      <c r="D627" s="103"/>
      <c r="E627" s="103"/>
      <c r="F627" s="103"/>
      <c r="G627" s="103"/>
      <c r="H627" s="103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5"/>
      <c r="Y627" s="105"/>
      <c r="Z627" s="106"/>
      <c r="AA627" s="106"/>
    </row>
    <row r="628" spans="2:27" ht="11.25" customHeight="1" x14ac:dyDescent="0.25">
      <c r="B628" s="106"/>
      <c r="C628" s="103"/>
      <c r="D628" s="103"/>
      <c r="E628" s="103"/>
      <c r="F628" s="103"/>
      <c r="G628" s="103"/>
      <c r="H628" s="103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5"/>
      <c r="Y628" s="105"/>
      <c r="Z628" s="106"/>
      <c r="AA628" s="106"/>
    </row>
    <row r="629" spans="2:27" ht="11.25" customHeight="1" x14ac:dyDescent="0.25">
      <c r="B629" s="106"/>
      <c r="C629" s="103"/>
      <c r="D629" s="103"/>
      <c r="E629" s="103"/>
      <c r="F629" s="103"/>
      <c r="G629" s="103"/>
      <c r="H629" s="103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5"/>
      <c r="Y629" s="105"/>
      <c r="Z629" s="106"/>
      <c r="AA629" s="106"/>
    </row>
    <row r="630" spans="2:27" ht="11.25" customHeight="1" x14ac:dyDescent="0.25">
      <c r="B630" s="106"/>
      <c r="C630" s="103"/>
      <c r="D630" s="103"/>
      <c r="E630" s="103"/>
      <c r="F630" s="103"/>
      <c r="G630" s="103"/>
      <c r="H630" s="103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5"/>
      <c r="Y630" s="105"/>
      <c r="Z630" s="106"/>
      <c r="AA630" s="106"/>
    </row>
    <row r="631" spans="2:27" ht="11.25" customHeight="1" x14ac:dyDescent="0.25">
      <c r="B631" s="106"/>
      <c r="C631" s="103"/>
      <c r="D631" s="103"/>
      <c r="E631" s="103"/>
      <c r="F631" s="103"/>
      <c r="G631" s="103"/>
      <c r="H631" s="103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5"/>
      <c r="Y631" s="105"/>
      <c r="Z631" s="106"/>
      <c r="AA631" s="106"/>
    </row>
    <row r="632" spans="2:27" ht="11.25" customHeight="1" x14ac:dyDescent="0.25">
      <c r="B632" s="106"/>
      <c r="C632" s="103"/>
      <c r="D632" s="103"/>
      <c r="E632" s="103"/>
      <c r="F632" s="103"/>
      <c r="G632" s="103"/>
      <c r="H632" s="103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5"/>
      <c r="Y632" s="105"/>
      <c r="Z632" s="106"/>
      <c r="AA632" s="106"/>
    </row>
    <row r="633" spans="2:27" ht="11.25" customHeight="1" x14ac:dyDescent="0.25">
      <c r="B633" s="106"/>
      <c r="C633" s="103"/>
      <c r="D633" s="103"/>
      <c r="E633" s="103"/>
      <c r="F633" s="103"/>
      <c r="G633" s="103"/>
      <c r="H633" s="103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5"/>
      <c r="Y633" s="105"/>
      <c r="Z633" s="106"/>
      <c r="AA633" s="106"/>
    </row>
    <row r="634" spans="2:27" ht="11.25" customHeight="1" x14ac:dyDescent="0.25">
      <c r="B634" s="106"/>
      <c r="C634" s="103"/>
      <c r="D634" s="103"/>
      <c r="E634" s="103"/>
      <c r="F634" s="103"/>
      <c r="G634" s="103"/>
      <c r="H634" s="103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5"/>
      <c r="Y634" s="105"/>
      <c r="Z634" s="106"/>
      <c r="AA634" s="106"/>
    </row>
    <row r="635" spans="2:27" ht="11.25" customHeight="1" x14ac:dyDescent="0.25">
      <c r="B635" s="106"/>
      <c r="C635" s="103"/>
      <c r="D635" s="103"/>
      <c r="E635" s="103"/>
      <c r="F635" s="103"/>
      <c r="G635" s="103"/>
      <c r="H635" s="103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5"/>
      <c r="Y635" s="105"/>
      <c r="Z635" s="106"/>
      <c r="AA635" s="106"/>
    </row>
    <row r="636" spans="2:27" ht="11.25" customHeight="1" x14ac:dyDescent="0.25">
      <c r="B636" s="106"/>
      <c r="C636" s="103"/>
      <c r="D636" s="103"/>
      <c r="E636" s="103"/>
      <c r="F636" s="103"/>
      <c r="G636" s="103"/>
      <c r="H636" s="103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5"/>
      <c r="Y636" s="105"/>
      <c r="Z636" s="106"/>
      <c r="AA636" s="106"/>
    </row>
    <row r="637" spans="2:27" ht="11.25" customHeight="1" x14ac:dyDescent="0.25">
      <c r="B637" s="106"/>
      <c r="C637" s="103"/>
      <c r="D637" s="103"/>
      <c r="E637" s="103"/>
      <c r="F637" s="103"/>
      <c r="G637" s="103"/>
      <c r="H637" s="103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5"/>
      <c r="Y637" s="105"/>
      <c r="Z637" s="106"/>
      <c r="AA637" s="106"/>
    </row>
    <row r="638" spans="2:27" ht="11.25" customHeight="1" x14ac:dyDescent="0.25">
      <c r="B638" s="106"/>
      <c r="C638" s="103"/>
      <c r="D638" s="103"/>
      <c r="E638" s="103"/>
      <c r="F638" s="103"/>
      <c r="G638" s="103"/>
      <c r="H638" s="103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5"/>
      <c r="Y638" s="105"/>
      <c r="Z638" s="106"/>
      <c r="AA638" s="106"/>
    </row>
    <row r="639" spans="2:27" ht="11.25" customHeight="1" x14ac:dyDescent="0.25">
      <c r="B639" s="106"/>
      <c r="C639" s="103"/>
      <c r="D639" s="103"/>
      <c r="E639" s="103"/>
      <c r="F639" s="103"/>
      <c r="G639" s="103"/>
      <c r="H639" s="103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5"/>
      <c r="Y639" s="105"/>
      <c r="Z639" s="106"/>
      <c r="AA639" s="106"/>
    </row>
    <row r="640" spans="2:27" ht="11.25" customHeight="1" x14ac:dyDescent="0.25">
      <c r="B640" s="106"/>
      <c r="C640" s="103"/>
      <c r="D640" s="103"/>
      <c r="E640" s="103"/>
      <c r="F640" s="103"/>
      <c r="G640" s="103"/>
      <c r="H640" s="103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5"/>
      <c r="Y640" s="105"/>
      <c r="Z640" s="106"/>
      <c r="AA640" s="106"/>
    </row>
    <row r="641" spans="2:27" ht="11.25" customHeight="1" x14ac:dyDescent="0.25">
      <c r="B641" s="106"/>
      <c r="C641" s="103"/>
      <c r="D641" s="103"/>
      <c r="E641" s="103"/>
      <c r="F641" s="103"/>
      <c r="G641" s="103"/>
      <c r="H641" s="103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5"/>
      <c r="Y641" s="105"/>
      <c r="Z641" s="106"/>
      <c r="AA641" s="106"/>
    </row>
    <row r="642" spans="2:27" ht="11.25" customHeight="1" x14ac:dyDescent="0.25">
      <c r="B642" s="106"/>
      <c r="C642" s="103"/>
      <c r="D642" s="103"/>
      <c r="E642" s="103"/>
      <c r="F642" s="103"/>
      <c r="G642" s="103"/>
      <c r="H642" s="103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5"/>
      <c r="Y642" s="105"/>
      <c r="Z642" s="106"/>
      <c r="AA642" s="106"/>
    </row>
    <row r="643" spans="2:27" ht="11.25" customHeight="1" x14ac:dyDescent="0.25">
      <c r="B643" s="106"/>
      <c r="C643" s="103"/>
      <c r="D643" s="103"/>
      <c r="E643" s="103"/>
      <c r="F643" s="103"/>
      <c r="G643" s="103"/>
      <c r="H643" s="103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5"/>
      <c r="Y643" s="105"/>
      <c r="Z643" s="106"/>
      <c r="AA643" s="106"/>
    </row>
    <row r="644" spans="2:27" ht="11.25" customHeight="1" x14ac:dyDescent="0.25">
      <c r="B644" s="106"/>
      <c r="C644" s="103"/>
      <c r="D644" s="103"/>
      <c r="E644" s="103"/>
      <c r="F644" s="103"/>
      <c r="G644" s="103"/>
      <c r="H644" s="103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5"/>
      <c r="Y644" s="105"/>
      <c r="Z644" s="106"/>
      <c r="AA644" s="106"/>
    </row>
    <row r="645" spans="2:27" ht="11.25" customHeight="1" x14ac:dyDescent="0.25">
      <c r="B645" s="106"/>
      <c r="C645" s="103"/>
      <c r="D645" s="103"/>
      <c r="E645" s="103"/>
      <c r="F645" s="103"/>
      <c r="G645" s="103"/>
      <c r="H645" s="103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5"/>
      <c r="Y645" s="105"/>
      <c r="Z645" s="106"/>
      <c r="AA645" s="106"/>
    </row>
    <row r="646" spans="2:27" ht="11.25" customHeight="1" x14ac:dyDescent="0.25">
      <c r="B646" s="106"/>
      <c r="C646" s="103"/>
      <c r="D646" s="103"/>
      <c r="E646" s="103"/>
      <c r="F646" s="103"/>
      <c r="G646" s="103"/>
      <c r="H646" s="103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5"/>
      <c r="Y646" s="105"/>
      <c r="Z646" s="106"/>
      <c r="AA646" s="106"/>
    </row>
    <row r="647" spans="2:27" ht="11.25" customHeight="1" x14ac:dyDescent="0.25">
      <c r="B647" s="106"/>
      <c r="C647" s="103"/>
      <c r="D647" s="103"/>
      <c r="E647" s="103"/>
      <c r="F647" s="103"/>
      <c r="G647" s="103"/>
      <c r="H647" s="103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5"/>
      <c r="Y647" s="105"/>
      <c r="Z647" s="106"/>
      <c r="AA647" s="106"/>
    </row>
    <row r="648" spans="2:27" ht="11.25" customHeight="1" x14ac:dyDescent="0.25">
      <c r="B648" s="106"/>
      <c r="C648" s="103"/>
      <c r="D648" s="103"/>
      <c r="E648" s="103"/>
      <c r="F648" s="103"/>
      <c r="G648" s="103"/>
      <c r="H648" s="103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5"/>
      <c r="Y648" s="105"/>
      <c r="Z648" s="106"/>
      <c r="AA648" s="106"/>
    </row>
    <row r="649" spans="2:27" ht="11.25" customHeight="1" x14ac:dyDescent="0.25">
      <c r="B649" s="106"/>
      <c r="C649" s="103"/>
      <c r="D649" s="103"/>
      <c r="E649" s="103"/>
      <c r="F649" s="103"/>
      <c r="G649" s="103"/>
      <c r="H649" s="103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5"/>
      <c r="Y649" s="105"/>
      <c r="Z649" s="106"/>
      <c r="AA649" s="106"/>
    </row>
    <row r="650" spans="2:27" ht="11.25" customHeight="1" x14ac:dyDescent="0.25">
      <c r="B650" s="106"/>
      <c r="C650" s="103"/>
      <c r="D650" s="103"/>
      <c r="E650" s="103"/>
      <c r="F650" s="103"/>
      <c r="G650" s="103"/>
      <c r="H650" s="103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5"/>
      <c r="Y650" s="105"/>
      <c r="Z650" s="106"/>
      <c r="AA650" s="106"/>
    </row>
    <row r="651" spans="2:27" ht="11.25" customHeight="1" x14ac:dyDescent="0.25">
      <c r="B651" s="106"/>
      <c r="C651" s="103"/>
      <c r="D651" s="103"/>
      <c r="E651" s="103"/>
      <c r="F651" s="103"/>
      <c r="G651" s="103"/>
      <c r="H651" s="103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5"/>
      <c r="Y651" s="105"/>
      <c r="Z651" s="106"/>
      <c r="AA651" s="106"/>
    </row>
    <row r="652" spans="2:27" ht="11.25" customHeight="1" x14ac:dyDescent="0.25">
      <c r="B652" s="106"/>
      <c r="C652" s="103"/>
      <c r="D652" s="103"/>
      <c r="E652" s="103"/>
      <c r="F652" s="103"/>
      <c r="G652" s="103"/>
      <c r="H652" s="103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5"/>
      <c r="Y652" s="105"/>
      <c r="Z652" s="106"/>
      <c r="AA652" s="106"/>
    </row>
    <row r="653" spans="2:27" ht="11.25" customHeight="1" x14ac:dyDescent="0.25">
      <c r="B653" s="106"/>
      <c r="C653" s="103"/>
      <c r="D653" s="103"/>
      <c r="E653" s="103"/>
      <c r="F653" s="103"/>
      <c r="G653" s="103"/>
      <c r="H653" s="103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5"/>
      <c r="Y653" s="105"/>
      <c r="Z653" s="106"/>
      <c r="AA653" s="106"/>
    </row>
    <row r="654" spans="2:27" ht="11.25" customHeight="1" x14ac:dyDescent="0.25">
      <c r="B654" s="106"/>
      <c r="C654" s="103"/>
      <c r="D654" s="103"/>
      <c r="E654" s="103"/>
      <c r="F654" s="103"/>
      <c r="G654" s="103"/>
      <c r="H654" s="103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5"/>
      <c r="Y654" s="105"/>
      <c r="Z654" s="106"/>
      <c r="AA654" s="106"/>
    </row>
    <row r="655" spans="2:27" ht="11.25" customHeight="1" x14ac:dyDescent="0.25">
      <c r="B655" s="106"/>
      <c r="C655" s="103"/>
      <c r="D655" s="103"/>
      <c r="E655" s="103"/>
      <c r="F655" s="103"/>
      <c r="G655" s="103"/>
      <c r="H655" s="103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5"/>
      <c r="Y655" s="105"/>
      <c r="Z655" s="106"/>
      <c r="AA655" s="106"/>
    </row>
    <row r="656" spans="2:27" ht="11.25" customHeight="1" x14ac:dyDescent="0.25">
      <c r="B656" s="106"/>
      <c r="C656" s="103"/>
      <c r="D656" s="103"/>
      <c r="E656" s="103"/>
      <c r="F656" s="103"/>
      <c r="G656" s="103"/>
      <c r="H656" s="103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5"/>
      <c r="Y656" s="105"/>
      <c r="Z656" s="106"/>
      <c r="AA656" s="106"/>
    </row>
    <row r="657" spans="2:27" ht="11.25" customHeight="1" x14ac:dyDescent="0.25">
      <c r="B657" s="106"/>
      <c r="C657" s="103"/>
      <c r="D657" s="103"/>
      <c r="E657" s="103"/>
      <c r="F657" s="103"/>
      <c r="G657" s="103"/>
      <c r="H657" s="103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5"/>
      <c r="Y657" s="105"/>
      <c r="Z657" s="106"/>
      <c r="AA657" s="106"/>
    </row>
    <row r="658" spans="2:27" ht="11.25" customHeight="1" x14ac:dyDescent="0.25">
      <c r="B658" s="106"/>
      <c r="C658" s="103"/>
      <c r="D658" s="103"/>
      <c r="E658" s="103"/>
      <c r="F658" s="103"/>
      <c r="G658" s="103"/>
      <c r="H658" s="103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5"/>
      <c r="Y658" s="105"/>
      <c r="Z658" s="106"/>
      <c r="AA658" s="106"/>
    </row>
    <row r="659" spans="2:27" ht="11.25" customHeight="1" x14ac:dyDescent="0.25">
      <c r="B659" s="106"/>
      <c r="C659" s="103"/>
      <c r="D659" s="103"/>
      <c r="E659" s="103"/>
      <c r="F659" s="103"/>
      <c r="G659" s="103"/>
      <c r="H659" s="103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5"/>
      <c r="Y659" s="105"/>
      <c r="Z659" s="106"/>
      <c r="AA659" s="106"/>
    </row>
    <row r="660" spans="2:27" ht="11.25" customHeight="1" x14ac:dyDescent="0.25">
      <c r="B660" s="106"/>
      <c r="C660" s="103"/>
      <c r="D660" s="103"/>
      <c r="E660" s="103"/>
      <c r="F660" s="103"/>
      <c r="G660" s="103"/>
      <c r="H660" s="103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5"/>
      <c r="Y660" s="105"/>
      <c r="Z660" s="106"/>
      <c r="AA660" s="106"/>
    </row>
    <row r="661" spans="2:27" ht="11.25" customHeight="1" x14ac:dyDescent="0.25">
      <c r="B661" s="106"/>
      <c r="C661" s="103"/>
      <c r="D661" s="103"/>
      <c r="E661" s="103"/>
      <c r="F661" s="103"/>
      <c r="G661" s="103"/>
      <c r="H661" s="103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5"/>
      <c r="Y661" s="105"/>
      <c r="Z661" s="106"/>
      <c r="AA661" s="106"/>
    </row>
    <row r="662" spans="2:27" ht="11.25" customHeight="1" x14ac:dyDescent="0.25">
      <c r="B662" s="106"/>
      <c r="C662" s="103"/>
      <c r="D662" s="103"/>
      <c r="E662" s="103"/>
      <c r="F662" s="103"/>
      <c r="G662" s="103"/>
      <c r="H662" s="103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5"/>
      <c r="Y662" s="105"/>
      <c r="Z662" s="106"/>
      <c r="AA662" s="106"/>
    </row>
    <row r="663" spans="2:27" ht="11.25" customHeight="1" x14ac:dyDescent="0.25">
      <c r="B663" s="106"/>
      <c r="C663" s="103"/>
      <c r="D663" s="103"/>
      <c r="E663" s="103"/>
      <c r="F663" s="103"/>
      <c r="G663" s="103"/>
      <c r="H663" s="103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5"/>
      <c r="Y663" s="105"/>
      <c r="Z663" s="106"/>
      <c r="AA663" s="106"/>
    </row>
    <row r="664" spans="2:27" ht="11.25" customHeight="1" x14ac:dyDescent="0.25">
      <c r="B664" s="106"/>
      <c r="C664" s="103"/>
      <c r="D664" s="103"/>
      <c r="E664" s="103"/>
      <c r="F664" s="103"/>
      <c r="G664" s="103"/>
      <c r="H664" s="103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5"/>
      <c r="Y664" s="105"/>
      <c r="Z664" s="106"/>
      <c r="AA664" s="106"/>
    </row>
    <row r="665" spans="2:27" ht="11.25" customHeight="1" x14ac:dyDescent="0.25">
      <c r="B665" s="106"/>
      <c r="C665" s="103"/>
      <c r="D665" s="103"/>
      <c r="E665" s="103"/>
      <c r="F665" s="103"/>
      <c r="G665" s="103"/>
      <c r="H665" s="103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5"/>
      <c r="Y665" s="105"/>
      <c r="Z665" s="106"/>
      <c r="AA665" s="106"/>
    </row>
    <row r="666" spans="2:27" ht="11.25" customHeight="1" x14ac:dyDescent="0.25">
      <c r="B666" s="106"/>
      <c r="C666" s="103"/>
      <c r="D666" s="103"/>
      <c r="E666" s="103"/>
      <c r="F666" s="103"/>
      <c r="G666" s="103"/>
      <c r="H666" s="103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5"/>
      <c r="Y666" s="105"/>
      <c r="Z666" s="106"/>
      <c r="AA666" s="106"/>
    </row>
    <row r="667" spans="2:27" ht="11.25" customHeight="1" x14ac:dyDescent="0.25">
      <c r="B667" s="106"/>
      <c r="C667" s="103"/>
      <c r="D667" s="103"/>
      <c r="E667" s="103"/>
      <c r="F667" s="103"/>
      <c r="G667" s="103"/>
      <c r="H667" s="103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5"/>
      <c r="Y667" s="105"/>
      <c r="Z667" s="106"/>
      <c r="AA667" s="106"/>
    </row>
    <row r="668" spans="2:27" ht="11.25" customHeight="1" x14ac:dyDescent="0.25">
      <c r="B668" s="106"/>
      <c r="C668" s="103"/>
      <c r="D668" s="103"/>
      <c r="E668" s="103"/>
      <c r="F668" s="103"/>
      <c r="G668" s="103"/>
      <c r="H668" s="103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5"/>
      <c r="Y668" s="105"/>
      <c r="Z668" s="106"/>
      <c r="AA668" s="106"/>
    </row>
    <row r="669" spans="2:27" ht="11.25" customHeight="1" x14ac:dyDescent="0.25">
      <c r="B669" s="106"/>
      <c r="C669" s="103"/>
      <c r="D669" s="103"/>
      <c r="E669" s="103"/>
      <c r="F669" s="103"/>
      <c r="G669" s="103"/>
      <c r="H669" s="103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5"/>
      <c r="Y669" s="105"/>
      <c r="Z669" s="106"/>
      <c r="AA669" s="106"/>
    </row>
    <row r="670" spans="2:27" ht="11.25" customHeight="1" x14ac:dyDescent="0.25">
      <c r="B670" s="106"/>
      <c r="C670" s="103"/>
      <c r="D670" s="103"/>
      <c r="E670" s="103"/>
      <c r="F670" s="103"/>
      <c r="G670" s="103"/>
      <c r="H670" s="103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5"/>
      <c r="Y670" s="105"/>
      <c r="Z670" s="106"/>
      <c r="AA670" s="106"/>
    </row>
    <row r="671" spans="2:27" ht="11.25" customHeight="1" x14ac:dyDescent="0.25">
      <c r="B671" s="106"/>
      <c r="C671" s="103"/>
      <c r="D671" s="103"/>
      <c r="E671" s="103"/>
      <c r="F671" s="103"/>
      <c r="G671" s="103"/>
      <c r="H671" s="103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5"/>
      <c r="Y671" s="105"/>
      <c r="Z671" s="106"/>
      <c r="AA671" s="106"/>
    </row>
    <row r="672" spans="2:27" ht="11.25" customHeight="1" x14ac:dyDescent="0.25">
      <c r="B672" s="106"/>
      <c r="C672" s="103"/>
      <c r="D672" s="103"/>
      <c r="E672" s="103"/>
      <c r="F672" s="103"/>
      <c r="G672" s="103"/>
      <c r="H672" s="103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5"/>
      <c r="Y672" s="105"/>
      <c r="Z672" s="106"/>
      <c r="AA672" s="106"/>
    </row>
    <row r="673" spans="2:27" ht="11.25" customHeight="1" x14ac:dyDescent="0.25">
      <c r="B673" s="106"/>
      <c r="C673" s="103"/>
      <c r="D673" s="103"/>
      <c r="E673" s="103"/>
      <c r="F673" s="103"/>
      <c r="G673" s="103"/>
      <c r="H673" s="103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5"/>
      <c r="Y673" s="105"/>
      <c r="Z673" s="106"/>
      <c r="AA673" s="106"/>
    </row>
    <row r="674" spans="2:27" ht="11.25" customHeight="1" x14ac:dyDescent="0.25">
      <c r="B674" s="106"/>
      <c r="C674" s="103"/>
      <c r="D674" s="103"/>
      <c r="E674" s="103"/>
      <c r="F674" s="103"/>
      <c r="G674" s="103"/>
      <c r="H674" s="103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5"/>
      <c r="Y674" s="105"/>
      <c r="Z674" s="106"/>
      <c r="AA674" s="106"/>
    </row>
    <row r="675" spans="2:27" ht="11.25" customHeight="1" x14ac:dyDescent="0.25">
      <c r="B675" s="106"/>
      <c r="C675" s="103"/>
      <c r="D675" s="103"/>
      <c r="E675" s="103"/>
      <c r="F675" s="103"/>
      <c r="G675" s="103"/>
      <c r="H675" s="103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5"/>
      <c r="Y675" s="105"/>
      <c r="Z675" s="106"/>
      <c r="AA675" s="106"/>
    </row>
    <row r="676" spans="2:27" ht="11.25" customHeight="1" x14ac:dyDescent="0.25">
      <c r="B676" s="106"/>
      <c r="C676" s="103"/>
      <c r="D676" s="103"/>
      <c r="E676" s="103"/>
      <c r="F676" s="103"/>
      <c r="G676" s="103"/>
      <c r="H676" s="103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5"/>
      <c r="Y676" s="105"/>
      <c r="Z676" s="106"/>
      <c r="AA676" s="106"/>
    </row>
    <row r="677" spans="2:27" ht="11.25" customHeight="1" x14ac:dyDescent="0.25">
      <c r="B677" s="106"/>
      <c r="C677" s="103"/>
      <c r="D677" s="103"/>
      <c r="E677" s="103"/>
      <c r="F677" s="103"/>
      <c r="G677" s="103"/>
      <c r="H677" s="103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5"/>
      <c r="Y677" s="105"/>
      <c r="Z677" s="106"/>
      <c r="AA677" s="106"/>
    </row>
    <row r="678" spans="2:27" ht="11.25" customHeight="1" x14ac:dyDescent="0.25">
      <c r="B678" s="106"/>
      <c r="C678" s="103"/>
      <c r="D678" s="103"/>
      <c r="E678" s="103"/>
      <c r="F678" s="103"/>
      <c r="G678" s="103"/>
      <c r="H678" s="103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5"/>
      <c r="Y678" s="105"/>
      <c r="Z678" s="106"/>
      <c r="AA678" s="106"/>
    </row>
    <row r="679" spans="2:27" ht="11.25" customHeight="1" x14ac:dyDescent="0.25">
      <c r="B679" s="106"/>
      <c r="C679" s="103"/>
      <c r="D679" s="103"/>
      <c r="E679" s="103"/>
      <c r="F679" s="103"/>
      <c r="G679" s="103"/>
      <c r="H679" s="103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5"/>
      <c r="Y679" s="105"/>
      <c r="Z679" s="106"/>
      <c r="AA679" s="106"/>
    </row>
    <row r="680" spans="2:27" ht="11.25" customHeight="1" x14ac:dyDescent="0.25">
      <c r="B680" s="106"/>
      <c r="C680" s="103"/>
      <c r="D680" s="103"/>
      <c r="E680" s="103"/>
      <c r="F680" s="103"/>
      <c r="G680" s="103"/>
      <c r="H680" s="103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5"/>
      <c r="Y680" s="105"/>
      <c r="Z680" s="106"/>
      <c r="AA680" s="106"/>
    </row>
    <row r="681" spans="2:27" ht="11.25" customHeight="1" x14ac:dyDescent="0.25">
      <c r="B681" s="106"/>
      <c r="C681" s="103"/>
      <c r="D681" s="103"/>
      <c r="E681" s="103"/>
      <c r="F681" s="103"/>
      <c r="G681" s="103"/>
      <c r="H681" s="103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5"/>
      <c r="Y681" s="105"/>
      <c r="Z681" s="106"/>
      <c r="AA681" s="106"/>
    </row>
    <row r="682" spans="2:27" ht="11.25" customHeight="1" x14ac:dyDescent="0.25">
      <c r="B682" s="106"/>
      <c r="C682" s="103"/>
      <c r="D682" s="103"/>
      <c r="E682" s="103"/>
      <c r="F682" s="103"/>
      <c r="G682" s="103"/>
      <c r="H682" s="103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5"/>
      <c r="Y682" s="105"/>
      <c r="Z682" s="106"/>
      <c r="AA682" s="106"/>
    </row>
    <row r="683" spans="2:27" ht="11.25" customHeight="1" x14ac:dyDescent="0.25">
      <c r="B683" s="106"/>
      <c r="C683" s="103"/>
      <c r="D683" s="103"/>
      <c r="E683" s="103"/>
      <c r="F683" s="103"/>
      <c r="G683" s="103"/>
      <c r="H683" s="103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5"/>
      <c r="Y683" s="105"/>
      <c r="Z683" s="106"/>
      <c r="AA683" s="106"/>
    </row>
    <row r="684" spans="2:27" ht="11.25" customHeight="1" x14ac:dyDescent="0.25">
      <c r="B684" s="106"/>
      <c r="C684" s="103"/>
      <c r="D684" s="103"/>
      <c r="E684" s="103"/>
      <c r="F684" s="103"/>
      <c r="G684" s="103"/>
      <c r="H684" s="103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5"/>
      <c r="Y684" s="105"/>
      <c r="Z684" s="106"/>
      <c r="AA684" s="106"/>
    </row>
    <row r="685" spans="2:27" ht="11.25" customHeight="1" x14ac:dyDescent="0.25">
      <c r="B685" s="106"/>
      <c r="C685" s="103"/>
      <c r="D685" s="103"/>
      <c r="E685" s="103"/>
      <c r="F685" s="103"/>
      <c r="G685" s="103"/>
      <c r="H685" s="103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5"/>
      <c r="Y685" s="105"/>
      <c r="Z685" s="106"/>
      <c r="AA685" s="106"/>
    </row>
    <row r="686" spans="2:27" ht="11.25" customHeight="1" x14ac:dyDescent="0.25">
      <c r="B686" s="106"/>
      <c r="C686" s="103"/>
      <c r="D686" s="103"/>
      <c r="E686" s="103"/>
      <c r="F686" s="103"/>
      <c r="G686" s="103"/>
      <c r="H686" s="103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5"/>
      <c r="Y686" s="105"/>
      <c r="Z686" s="106"/>
      <c r="AA686" s="106"/>
    </row>
    <row r="687" spans="2:27" ht="11.25" customHeight="1" x14ac:dyDescent="0.25">
      <c r="B687" s="106"/>
      <c r="C687" s="103"/>
      <c r="D687" s="103"/>
      <c r="E687" s="103"/>
      <c r="F687" s="103"/>
      <c r="G687" s="103"/>
      <c r="H687" s="103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5"/>
      <c r="Y687" s="105"/>
      <c r="Z687" s="106"/>
      <c r="AA687" s="106"/>
    </row>
    <row r="688" spans="2:27" ht="11.25" customHeight="1" x14ac:dyDescent="0.25">
      <c r="B688" s="106"/>
      <c r="C688" s="103"/>
      <c r="D688" s="103"/>
      <c r="E688" s="103"/>
      <c r="F688" s="103"/>
      <c r="G688" s="103"/>
      <c r="H688" s="103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5"/>
      <c r="Y688" s="105"/>
      <c r="Z688" s="106"/>
      <c r="AA688" s="106"/>
    </row>
    <row r="689" spans="2:27" ht="11.25" customHeight="1" x14ac:dyDescent="0.25">
      <c r="B689" s="106"/>
      <c r="C689" s="103"/>
      <c r="D689" s="103"/>
      <c r="E689" s="103"/>
      <c r="F689" s="103"/>
      <c r="G689" s="103"/>
      <c r="H689" s="103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5"/>
      <c r="Y689" s="105"/>
      <c r="Z689" s="106"/>
      <c r="AA689" s="106"/>
    </row>
    <row r="690" spans="2:27" ht="11.25" customHeight="1" x14ac:dyDescent="0.25">
      <c r="B690" s="106"/>
      <c r="C690" s="103"/>
      <c r="D690" s="103"/>
      <c r="E690" s="103"/>
      <c r="F690" s="103"/>
      <c r="G690" s="103"/>
      <c r="H690" s="103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5"/>
      <c r="Y690" s="105"/>
      <c r="Z690" s="106"/>
      <c r="AA690" s="106"/>
    </row>
    <row r="691" spans="2:27" ht="11.25" customHeight="1" x14ac:dyDescent="0.25">
      <c r="B691" s="106"/>
      <c r="C691" s="103"/>
      <c r="D691" s="103"/>
      <c r="E691" s="103"/>
      <c r="F691" s="103"/>
      <c r="G691" s="103"/>
      <c r="H691" s="103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5"/>
      <c r="Y691" s="105"/>
      <c r="Z691" s="106"/>
      <c r="AA691" s="106"/>
    </row>
    <row r="692" spans="2:27" ht="11.25" customHeight="1" x14ac:dyDescent="0.25">
      <c r="B692" s="106"/>
      <c r="C692" s="103"/>
      <c r="D692" s="103"/>
      <c r="E692" s="103"/>
      <c r="F692" s="103"/>
      <c r="G692" s="103"/>
      <c r="H692" s="103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5"/>
      <c r="Y692" s="105"/>
      <c r="Z692" s="106"/>
      <c r="AA692" s="106"/>
    </row>
    <row r="693" spans="2:27" ht="11.25" customHeight="1" x14ac:dyDescent="0.25">
      <c r="B693" s="106"/>
      <c r="C693" s="103"/>
      <c r="D693" s="103"/>
      <c r="E693" s="103"/>
      <c r="F693" s="103"/>
      <c r="G693" s="103"/>
      <c r="H693" s="103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5"/>
      <c r="Y693" s="105"/>
      <c r="Z693" s="106"/>
      <c r="AA693" s="106"/>
    </row>
    <row r="694" spans="2:27" ht="11.25" customHeight="1" x14ac:dyDescent="0.25">
      <c r="B694" s="106"/>
      <c r="C694" s="103"/>
      <c r="D694" s="103"/>
      <c r="E694" s="103"/>
      <c r="F694" s="103"/>
      <c r="G694" s="103"/>
      <c r="H694" s="103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5"/>
      <c r="Y694" s="105"/>
      <c r="Z694" s="106"/>
      <c r="AA694" s="106"/>
    </row>
    <row r="695" spans="2:27" ht="11.25" customHeight="1" x14ac:dyDescent="0.25">
      <c r="B695" s="106"/>
      <c r="C695" s="103"/>
      <c r="D695" s="103"/>
      <c r="E695" s="103"/>
      <c r="F695" s="103"/>
      <c r="G695" s="103"/>
      <c r="H695" s="103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5"/>
      <c r="Y695" s="105"/>
      <c r="Z695" s="106"/>
      <c r="AA695" s="106"/>
    </row>
    <row r="696" spans="2:27" ht="11.25" customHeight="1" x14ac:dyDescent="0.25">
      <c r="B696" s="106"/>
      <c r="C696" s="103"/>
      <c r="D696" s="103"/>
      <c r="E696" s="103"/>
      <c r="F696" s="103"/>
      <c r="G696" s="103"/>
      <c r="H696" s="103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5"/>
      <c r="Y696" s="105"/>
      <c r="Z696" s="106"/>
      <c r="AA696" s="106"/>
    </row>
    <row r="697" spans="2:27" ht="11.25" customHeight="1" x14ac:dyDescent="0.25">
      <c r="B697" s="106"/>
      <c r="C697" s="103"/>
      <c r="D697" s="103"/>
      <c r="E697" s="103"/>
      <c r="F697" s="103"/>
      <c r="G697" s="103"/>
      <c r="H697" s="103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5"/>
      <c r="Y697" s="105"/>
      <c r="Z697" s="106"/>
      <c r="AA697" s="106"/>
    </row>
    <row r="698" spans="2:27" ht="11.25" customHeight="1" x14ac:dyDescent="0.25">
      <c r="B698" s="106"/>
      <c r="C698" s="103"/>
      <c r="D698" s="103"/>
      <c r="E698" s="103"/>
      <c r="F698" s="103"/>
      <c r="G698" s="103"/>
      <c r="H698" s="103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5"/>
      <c r="Y698" s="105"/>
      <c r="Z698" s="106"/>
      <c r="AA698" s="106"/>
    </row>
    <row r="699" spans="2:27" ht="11.25" customHeight="1" x14ac:dyDescent="0.25">
      <c r="B699" s="106"/>
      <c r="C699" s="103"/>
      <c r="D699" s="103"/>
      <c r="E699" s="103"/>
      <c r="F699" s="103"/>
      <c r="G699" s="103"/>
      <c r="H699" s="103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5"/>
      <c r="Y699" s="105"/>
      <c r="Z699" s="106"/>
      <c r="AA699" s="106"/>
    </row>
    <row r="700" spans="2:27" ht="11.25" customHeight="1" x14ac:dyDescent="0.25">
      <c r="B700" s="106"/>
      <c r="C700" s="103"/>
      <c r="D700" s="103"/>
      <c r="E700" s="103"/>
      <c r="F700" s="103"/>
      <c r="G700" s="103"/>
      <c r="H700" s="103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5"/>
      <c r="Y700" s="105"/>
      <c r="Z700" s="106"/>
      <c r="AA700" s="106"/>
    </row>
    <row r="701" spans="2:27" ht="11.25" customHeight="1" x14ac:dyDescent="0.25">
      <c r="B701" s="106"/>
      <c r="C701" s="103"/>
      <c r="D701" s="103"/>
      <c r="E701" s="103"/>
      <c r="F701" s="103"/>
      <c r="G701" s="103"/>
      <c r="H701" s="103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5"/>
      <c r="Y701" s="105"/>
      <c r="Z701" s="106"/>
      <c r="AA701" s="106"/>
    </row>
    <row r="702" spans="2:27" ht="11.25" customHeight="1" x14ac:dyDescent="0.25">
      <c r="B702" s="106"/>
      <c r="C702" s="103"/>
      <c r="D702" s="103"/>
      <c r="E702" s="103"/>
      <c r="F702" s="103"/>
      <c r="G702" s="103"/>
      <c r="H702" s="103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5"/>
      <c r="Y702" s="105"/>
      <c r="Z702" s="106"/>
      <c r="AA702" s="106"/>
    </row>
    <row r="703" spans="2:27" ht="11.25" customHeight="1" x14ac:dyDescent="0.25">
      <c r="B703" s="106"/>
      <c r="C703" s="103"/>
      <c r="D703" s="103"/>
      <c r="E703" s="103"/>
      <c r="F703" s="103"/>
      <c r="G703" s="103"/>
      <c r="H703" s="103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5"/>
      <c r="Y703" s="105"/>
      <c r="Z703" s="106"/>
      <c r="AA703" s="106"/>
    </row>
    <row r="704" spans="2:27" ht="11.25" customHeight="1" x14ac:dyDescent="0.25">
      <c r="B704" s="106"/>
      <c r="C704" s="103"/>
      <c r="D704" s="103"/>
      <c r="E704" s="103"/>
      <c r="F704" s="103"/>
      <c r="G704" s="103"/>
      <c r="H704" s="103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5"/>
      <c r="Y704" s="105"/>
      <c r="Z704" s="106"/>
      <c r="AA704" s="106"/>
    </row>
    <row r="705" spans="2:27" ht="11.25" customHeight="1" x14ac:dyDescent="0.25">
      <c r="B705" s="106"/>
      <c r="C705" s="103"/>
      <c r="D705" s="103"/>
      <c r="E705" s="103"/>
      <c r="F705" s="103"/>
      <c r="G705" s="103"/>
      <c r="H705" s="103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5"/>
      <c r="Y705" s="105"/>
      <c r="Z705" s="106"/>
      <c r="AA705" s="106"/>
    </row>
    <row r="706" spans="2:27" ht="11.25" customHeight="1" x14ac:dyDescent="0.25">
      <c r="B706" s="106"/>
      <c r="C706" s="103"/>
      <c r="D706" s="103"/>
      <c r="E706" s="103"/>
      <c r="F706" s="103"/>
      <c r="G706" s="103"/>
      <c r="H706" s="103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5"/>
      <c r="Y706" s="105"/>
      <c r="Z706" s="106"/>
      <c r="AA706" s="106"/>
    </row>
    <row r="707" spans="2:27" ht="11.25" customHeight="1" x14ac:dyDescent="0.25">
      <c r="B707" s="106"/>
      <c r="C707" s="103"/>
      <c r="D707" s="103"/>
      <c r="E707" s="103"/>
      <c r="F707" s="103"/>
      <c r="G707" s="103"/>
      <c r="H707" s="103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5"/>
      <c r="Y707" s="105"/>
      <c r="Z707" s="106"/>
      <c r="AA707" s="106"/>
    </row>
    <row r="708" spans="2:27" ht="11.25" customHeight="1" x14ac:dyDescent="0.25">
      <c r="B708" s="106"/>
      <c r="C708" s="103"/>
      <c r="D708" s="103"/>
      <c r="E708" s="103"/>
      <c r="F708" s="103"/>
      <c r="G708" s="103"/>
      <c r="H708" s="103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5"/>
      <c r="Y708" s="105"/>
      <c r="Z708" s="106"/>
      <c r="AA708" s="106"/>
    </row>
    <row r="709" spans="2:27" ht="11.25" customHeight="1" x14ac:dyDescent="0.25">
      <c r="B709" s="106"/>
      <c r="C709" s="103"/>
      <c r="D709" s="103"/>
      <c r="E709" s="103"/>
      <c r="F709" s="103"/>
      <c r="G709" s="103"/>
      <c r="H709" s="103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5"/>
      <c r="Y709" s="105"/>
      <c r="Z709" s="106"/>
      <c r="AA709" s="106"/>
    </row>
    <row r="710" spans="2:27" ht="11.25" customHeight="1" x14ac:dyDescent="0.25">
      <c r="B710" s="106"/>
      <c r="C710" s="103"/>
      <c r="D710" s="103"/>
      <c r="E710" s="103"/>
      <c r="F710" s="103"/>
      <c r="G710" s="103"/>
      <c r="H710" s="103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5"/>
      <c r="Y710" s="105"/>
      <c r="Z710" s="106"/>
      <c r="AA710" s="106"/>
    </row>
    <row r="711" spans="2:27" ht="11.25" customHeight="1" x14ac:dyDescent="0.25">
      <c r="B711" s="106"/>
      <c r="C711" s="103"/>
      <c r="D711" s="103"/>
      <c r="E711" s="103"/>
      <c r="F711" s="103"/>
      <c r="G711" s="103"/>
      <c r="H711" s="103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5"/>
      <c r="Y711" s="105"/>
      <c r="Z711" s="106"/>
      <c r="AA711" s="106"/>
    </row>
    <row r="712" spans="2:27" ht="11.25" customHeight="1" x14ac:dyDescent="0.25">
      <c r="B712" s="106"/>
      <c r="C712" s="103"/>
      <c r="D712" s="103"/>
      <c r="E712" s="103"/>
      <c r="F712" s="103"/>
      <c r="G712" s="103"/>
      <c r="H712" s="103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5"/>
      <c r="Y712" s="105"/>
      <c r="Z712" s="106"/>
      <c r="AA712" s="106"/>
    </row>
    <row r="713" spans="2:27" ht="11.25" customHeight="1" x14ac:dyDescent="0.25">
      <c r="B713" s="106"/>
      <c r="C713" s="103"/>
      <c r="D713" s="103"/>
      <c r="E713" s="103"/>
      <c r="F713" s="103"/>
      <c r="G713" s="103"/>
      <c r="H713" s="103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5"/>
      <c r="Y713" s="105"/>
      <c r="Z713" s="106"/>
      <c r="AA713" s="106"/>
    </row>
    <row r="714" spans="2:27" ht="11.25" customHeight="1" x14ac:dyDescent="0.25">
      <c r="B714" s="106"/>
      <c r="C714" s="103"/>
      <c r="D714" s="103"/>
      <c r="E714" s="103"/>
      <c r="F714" s="103"/>
      <c r="G714" s="103"/>
      <c r="H714" s="103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5"/>
      <c r="Y714" s="105"/>
      <c r="Z714" s="106"/>
      <c r="AA714" s="106"/>
    </row>
    <row r="715" spans="2:27" ht="11.25" customHeight="1" x14ac:dyDescent="0.25">
      <c r="B715" s="106"/>
      <c r="C715" s="103"/>
      <c r="D715" s="103"/>
      <c r="E715" s="103"/>
      <c r="F715" s="103"/>
      <c r="G715" s="103"/>
      <c r="H715" s="103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5"/>
      <c r="Y715" s="105"/>
      <c r="Z715" s="106"/>
      <c r="AA715" s="106"/>
    </row>
    <row r="716" spans="2:27" ht="11.25" customHeight="1" x14ac:dyDescent="0.25">
      <c r="B716" s="106"/>
      <c r="C716" s="103"/>
      <c r="D716" s="103"/>
      <c r="E716" s="103"/>
      <c r="F716" s="103"/>
      <c r="G716" s="103"/>
      <c r="H716" s="103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5"/>
      <c r="Y716" s="105"/>
      <c r="Z716" s="106"/>
      <c r="AA716" s="106"/>
    </row>
    <row r="717" spans="2:27" ht="11.25" customHeight="1" x14ac:dyDescent="0.25">
      <c r="B717" s="106"/>
      <c r="C717" s="103"/>
      <c r="D717" s="103"/>
      <c r="E717" s="103"/>
      <c r="F717" s="103"/>
      <c r="G717" s="103"/>
      <c r="H717" s="103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5"/>
      <c r="Y717" s="105"/>
      <c r="Z717" s="106"/>
      <c r="AA717" s="106"/>
    </row>
    <row r="718" spans="2:27" ht="11.25" customHeight="1" x14ac:dyDescent="0.25">
      <c r="B718" s="106"/>
      <c r="C718" s="103"/>
      <c r="D718" s="103"/>
      <c r="E718" s="103"/>
      <c r="F718" s="103"/>
      <c r="G718" s="103"/>
      <c r="H718" s="103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5"/>
      <c r="Y718" s="105"/>
      <c r="Z718" s="106"/>
      <c r="AA718" s="106"/>
    </row>
    <row r="719" spans="2:27" ht="11.25" customHeight="1" x14ac:dyDescent="0.25">
      <c r="B719" s="106"/>
      <c r="C719" s="103"/>
      <c r="D719" s="103"/>
      <c r="E719" s="103"/>
      <c r="F719" s="103"/>
      <c r="G719" s="103"/>
      <c r="H719" s="103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5"/>
      <c r="Y719" s="105"/>
      <c r="Z719" s="106"/>
      <c r="AA719" s="106"/>
    </row>
    <row r="720" spans="2:27" ht="11.25" customHeight="1" x14ac:dyDescent="0.25">
      <c r="B720" s="106"/>
      <c r="C720" s="103"/>
      <c r="D720" s="103"/>
      <c r="E720" s="103"/>
      <c r="F720" s="103"/>
      <c r="G720" s="103"/>
      <c r="H720" s="103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5"/>
      <c r="Y720" s="105"/>
      <c r="Z720" s="106"/>
      <c r="AA720" s="106"/>
    </row>
    <row r="721" spans="2:27" ht="11.25" customHeight="1" x14ac:dyDescent="0.25">
      <c r="B721" s="106"/>
      <c r="C721" s="103"/>
      <c r="D721" s="103"/>
      <c r="E721" s="103"/>
      <c r="F721" s="103"/>
      <c r="G721" s="103"/>
      <c r="H721" s="103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5"/>
      <c r="Y721" s="105"/>
      <c r="Z721" s="106"/>
      <c r="AA721" s="106"/>
    </row>
    <row r="722" spans="2:27" ht="11.25" customHeight="1" x14ac:dyDescent="0.25">
      <c r="B722" s="106"/>
      <c r="C722" s="103"/>
      <c r="D722" s="103"/>
      <c r="E722" s="103"/>
      <c r="F722" s="103"/>
      <c r="G722" s="103"/>
      <c r="H722" s="103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5"/>
      <c r="Y722" s="105"/>
      <c r="Z722" s="106"/>
      <c r="AA722" s="106"/>
    </row>
    <row r="723" spans="2:27" ht="11.25" customHeight="1" x14ac:dyDescent="0.25">
      <c r="B723" s="106"/>
      <c r="C723" s="103"/>
      <c r="D723" s="103"/>
      <c r="E723" s="103"/>
      <c r="F723" s="103"/>
      <c r="G723" s="103"/>
      <c r="H723" s="103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5"/>
      <c r="Y723" s="105"/>
      <c r="Z723" s="106"/>
      <c r="AA723" s="106"/>
    </row>
    <row r="724" spans="2:27" ht="11.25" customHeight="1" x14ac:dyDescent="0.25">
      <c r="B724" s="106"/>
      <c r="C724" s="103"/>
      <c r="D724" s="103"/>
      <c r="E724" s="103"/>
      <c r="F724" s="103"/>
      <c r="G724" s="103"/>
      <c r="H724" s="103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5"/>
      <c r="Y724" s="105"/>
      <c r="Z724" s="106"/>
      <c r="AA724" s="106"/>
    </row>
    <row r="725" spans="2:27" ht="11.25" customHeight="1" x14ac:dyDescent="0.25">
      <c r="B725" s="106"/>
      <c r="C725" s="103"/>
      <c r="D725" s="103"/>
      <c r="E725" s="103"/>
      <c r="F725" s="103"/>
      <c r="G725" s="103"/>
      <c r="H725" s="103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5"/>
      <c r="Y725" s="105"/>
      <c r="Z725" s="106"/>
      <c r="AA725" s="106"/>
    </row>
    <row r="726" spans="2:27" ht="11.25" customHeight="1" x14ac:dyDescent="0.25">
      <c r="B726" s="106"/>
      <c r="C726" s="103"/>
      <c r="D726" s="103"/>
      <c r="E726" s="103"/>
      <c r="F726" s="103"/>
      <c r="G726" s="103"/>
      <c r="H726" s="103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5"/>
      <c r="Y726" s="105"/>
      <c r="Z726" s="106"/>
      <c r="AA726" s="106"/>
    </row>
    <row r="727" spans="2:27" ht="11.25" customHeight="1" x14ac:dyDescent="0.25">
      <c r="B727" s="106"/>
      <c r="C727" s="103"/>
      <c r="D727" s="103"/>
      <c r="E727" s="103"/>
      <c r="F727" s="103"/>
      <c r="G727" s="103"/>
      <c r="H727" s="103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5"/>
      <c r="Y727" s="105"/>
      <c r="Z727" s="106"/>
      <c r="AA727" s="106"/>
    </row>
    <row r="728" spans="2:27" ht="11.25" customHeight="1" x14ac:dyDescent="0.25">
      <c r="B728" s="106"/>
      <c r="C728" s="103"/>
      <c r="D728" s="103"/>
      <c r="E728" s="103"/>
      <c r="F728" s="103"/>
      <c r="G728" s="103"/>
      <c r="H728" s="103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5"/>
      <c r="Y728" s="105"/>
      <c r="Z728" s="106"/>
      <c r="AA728" s="106"/>
    </row>
    <row r="729" spans="2:27" ht="11.25" customHeight="1" x14ac:dyDescent="0.25">
      <c r="B729" s="106"/>
      <c r="C729" s="103"/>
      <c r="D729" s="103"/>
      <c r="E729" s="103"/>
      <c r="F729" s="103"/>
      <c r="G729" s="103"/>
      <c r="H729" s="103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5"/>
      <c r="Y729" s="105"/>
      <c r="Z729" s="106"/>
      <c r="AA729" s="106"/>
    </row>
    <row r="730" spans="2:27" ht="11.25" customHeight="1" x14ac:dyDescent="0.25">
      <c r="B730" s="106"/>
      <c r="C730" s="103"/>
      <c r="D730" s="103"/>
      <c r="E730" s="103"/>
      <c r="F730" s="103"/>
      <c r="G730" s="103"/>
      <c r="H730" s="103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5"/>
      <c r="Y730" s="105"/>
      <c r="Z730" s="106"/>
      <c r="AA730" s="106"/>
    </row>
    <row r="731" spans="2:27" ht="11.25" customHeight="1" x14ac:dyDescent="0.25">
      <c r="B731" s="106"/>
      <c r="C731" s="103"/>
      <c r="D731" s="103"/>
      <c r="E731" s="103"/>
      <c r="F731" s="103"/>
      <c r="G731" s="103"/>
      <c r="H731" s="103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5"/>
      <c r="Y731" s="105"/>
      <c r="Z731" s="106"/>
      <c r="AA731" s="106"/>
    </row>
    <row r="732" spans="2:27" ht="11.25" customHeight="1" x14ac:dyDescent="0.25">
      <c r="B732" s="106"/>
      <c r="C732" s="103"/>
      <c r="D732" s="103"/>
      <c r="E732" s="103"/>
      <c r="F732" s="103"/>
      <c r="G732" s="103"/>
      <c r="H732" s="103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5"/>
      <c r="Y732" s="105"/>
      <c r="Z732" s="106"/>
      <c r="AA732" s="106"/>
    </row>
    <row r="733" spans="2:27" ht="11.25" customHeight="1" x14ac:dyDescent="0.25">
      <c r="B733" s="106"/>
      <c r="C733" s="103"/>
      <c r="D733" s="103"/>
      <c r="E733" s="103"/>
      <c r="F733" s="103"/>
      <c r="G733" s="103"/>
      <c r="H733" s="103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5"/>
      <c r="Y733" s="105"/>
      <c r="Z733" s="106"/>
      <c r="AA733" s="106"/>
    </row>
    <row r="734" spans="2:27" ht="11.25" customHeight="1" x14ac:dyDescent="0.25">
      <c r="B734" s="106"/>
      <c r="C734" s="103"/>
      <c r="D734" s="103"/>
      <c r="E734" s="103"/>
      <c r="F734" s="103"/>
      <c r="G734" s="103"/>
      <c r="H734" s="103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5"/>
      <c r="Y734" s="105"/>
      <c r="Z734" s="106"/>
      <c r="AA734" s="106"/>
    </row>
    <row r="735" spans="2:27" ht="11.25" customHeight="1" x14ac:dyDescent="0.25">
      <c r="B735" s="106"/>
      <c r="C735" s="103"/>
      <c r="D735" s="103"/>
      <c r="E735" s="103"/>
      <c r="F735" s="103"/>
      <c r="G735" s="103"/>
      <c r="H735" s="103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5"/>
      <c r="Y735" s="105"/>
      <c r="Z735" s="106"/>
      <c r="AA735" s="106"/>
    </row>
    <row r="736" spans="2:27" ht="11.25" customHeight="1" x14ac:dyDescent="0.25">
      <c r="B736" s="106"/>
      <c r="C736" s="103"/>
      <c r="D736" s="103"/>
      <c r="E736" s="103"/>
      <c r="F736" s="103"/>
      <c r="G736" s="103"/>
      <c r="H736" s="103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5"/>
      <c r="Y736" s="105"/>
      <c r="Z736" s="106"/>
      <c r="AA736" s="106"/>
    </row>
    <row r="737" spans="2:27" ht="11.25" customHeight="1" x14ac:dyDescent="0.25">
      <c r="B737" s="106"/>
      <c r="C737" s="103"/>
      <c r="D737" s="103"/>
      <c r="E737" s="103"/>
      <c r="F737" s="103"/>
      <c r="G737" s="103"/>
      <c r="H737" s="103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5"/>
      <c r="Y737" s="105"/>
      <c r="Z737" s="106"/>
      <c r="AA737" s="106"/>
    </row>
    <row r="738" spans="2:27" ht="11.25" customHeight="1" x14ac:dyDescent="0.25">
      <c r="B738" s="106"/>
      <c r="C738" s="103"/>
      <c r="D738" s="103"/>
      <c r="E738" s="103"/>
      <c r="F738" s="103"/>
      <c r="G738" s="103"/>
      <c r="H738" s="103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5"/>
      <c r="Y738" s="105"/>
      <c r="Z738" s="106"/>
      <c r="AA738" s="106"/>
    </row>
    <row r="739" spans="2:27" ht="11.25" customHeight="1" x14ac:dyDescent="0.25">
      <c r="B739" s="106"/>
      <c r="C739" s="103"/>
      <c r="D739" s="103"/>
      <c r="E739" s="103"/>
      <c r="F739" s="103"/>
      <c r="G739" s="103"/>
      <c r="H739" s="103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5"/>
      <c r="Y739" s="105"/>
      <c r="Z739" s="106"/>
      <c r="AA739" s="106"/>
    </row>
    <row r="740" spans="2:27" ht="11.25" customHeight="1" x14ac:dyDescent="0.25">
      <c r="B740" s="106"/>
      <c r="C740" s="103"/>
      <c r="D740" s="103"/>
      <c r="E740" s="103"/>
      <c r="F740" s="103"/>
      <c r="G740" s="103"/>
      <c r="H740" s="103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5"/>
      <c r="Y740" s="105"/>
      <c r="Z740" s="106"/>
      <c r="AA740" s="106"/>
    </row>
    <row r="741" spans="2:27" ht="11.25" customHeight="1" x14ac:dyDescent="0.25">
      <c r="B741" s="106"/>
      <c r="C741" s="103"/>
      <c r="D741" s="103"/>
      <c r="E741" s="103"/>
      <c r="F741" s="103"/>
      <c r="G741" s="103"/>
      <c r="H741" s="103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5"/>
      <c r="Y741" s="105"/>
      <c r="Z741" s="106"/>
      <c r="AA741" s="106"/>
    </row>
    <row r="742" spans="2:27" ht="11.25" customHeight="1" x14ac:dyDescent="0.25">
      <c r="B742" s="106"/>
      <c r="C742" s="103"/>
      <c r="D742" s="103"/>
      <c r="E742" s="103"/>
      <c r="F742" s="103"/>
      <c r="G742" s="103"/>
      <c r="H742" s="103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5"/>
      <c r="Y742" s="105"/>
      <c r="Z742" s="106"/>
      <c r="AA742" s="106"/>
    </row>
    <row r="743" spans="2:27" ht="11.25" customHeight="1" x14ac:dyDescent="0.25">
      <c r="B743" s="106"/>
      <c r="C743" s="103"/>
      <c r="D743" s="103"/>
      <c r="E743" s="103"/>
      <c r="F743" s="103"/>
      <c r="G743" s="103"/>
      <c r="H743" s="103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5"/>
      <c r="Y743" s="105"/>
      <c r="Z743" s="106"/>
      <c r="AA743" s="106"/>
    </row>
    <row r="744" spans="2:27" ht="11.25" customHeight="1" x14ac:dyDescent="0.25">
      <c r="B744" s="106"/>
      <c r="C744" s="103"/>
      <c r="D744" s="103"/>
      <c r="E744" s="103"/>
      <c r="F744" s="103"/>
      <c r="G744" s="103"/>
      <c r="H744" s="103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5"/>
      <c r="Y744" s="105"/>
      <c r="Z744" s="106"/>
      <c r="AA744" s="106"/>
    </row>
    <row r="745" spans="2:27" ht="11.25" customHeight="1" x14ac:dyDescent="0.25">
      <c r="B745" s="106"/>
      <c r="C745" s="103"/>
      <c r="D745" s="103"/>
      <c r="E745" s="103"/>
      <c r="F745" s="103"/>
      <c r="G745" s="103"/>
      <c r="H745" s="103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5"/>
      <c r="Y745" s="105"/>
      <c r="Z745" s="106"/>
      <c r="AA745" s="106"/>
    </row>
    <row r="746" spans="2:27" ht="11.25" customHeight="1" x14ac:dyDescent="0.25">
      <c r="B746" s="106"/>
      <c r="C746" s="103"/>
      <c r="D746" s="103"/>
      <c r="E746" s="103"/>
      <c r="F746" s="103"/>
      <c r="G746" s="103"/>
      <c r="H746" s="103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5"/>
      <c r="Y746" s="105"/>
      <c r="Z746" s="106"/>
      <c r="AA746" s="106"/>
    </row>
    <row r="747" spans="2:27" ht="11.25" customHeight="1" x14ac:dyDescent="0.25">
      <c r="B747" s="106"/>
      <c r="C747" s="103"/>
      <c r="D747" s="103"/>
      <c r="E747" s="103"/>
      <c r="F747" s="103"/>
      <c r="G747" s="103"/>
      <c r="H747" s="103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5"/>
      <c r="Y747" s="105"/>
      <c r="Z747" s="106"/>
      <c r="AA747" s="106"/>
    </row>
    <row r="748" spans="2:27" ht="11.25" customHeight="1" x14ac:dyDescent="0.25">
      <c r="B748" s="106"/>
      <c r="C748" s="103"/>
      <c r="D748" s="103"/>
      <c r="E748" s="103"/>
      <c r="F748" s="103"/>
      <c r="G748" s="103"/>
      <c r="H748" s="103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5"/>
      <c r="Y748" s="105"/>
      <c r="Z748" s="106"/>
      <c r="AA748" s="106"/>
    </row>
    <row r="749" spans="2:27" ht="11.25" customHeight="1" x14ac:dyDescent="0.25">
      <c r="B749" s="106"/>
      <c r="C749" s="103"/>
      <c r="D749" s="103"/>
      <c r="E749" s="103"/>
      <c r="F749" s="103"/>
      <c r="G749" s="103"/>
      <c r="H749" s="103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5"/>
      <c r="Y749" s="105"/>
      <c r="Z749" s="106"/>
      <c r="AA749" s="106"/>
    </row>
    <row r="750" spans="2:27" ht="11.25" customHeight="1" x14ac:dyDescent="0.25">
      <c r="B750" s="106"/>
      <c r="C750" s="103"/>
      <c r="D750" s="103"/>
      <c r="E750" s="103"/>
      <c r="F750" s="103"/>
      <c r="G750" s="103"/>
      <c r="H750" s="103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5"/>
      <c r="Y750" s="105"/>
      <c r="Z750" s="106"/>
      <c r="AA750" s="106"/>
    </row>
    <row r="751" spans="2:27" ht="11.25" customHeight="1" x14ac:dyDescent="0.25">
      <c r="B751" s="106"/>
      <c r="C751" s="103"/>
      <c r="D751" s="103"/>
      <c r="E751" s="103"/>
      <c r="F751" s="103"/>
      <c r="G751" s="103"/>
      <c r="H751" s="103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5"/>
      <c r="Y751" s="105"/>
      <c r="Z751" s="106"/>
      <c r="AA751" s="106"/>
    </row>
    <row r="752" spans="2:27" ht="11.25" customHeight="1" x14ac:dyDescent="0.25">
      <c r="B752" s="106"/>
      <c r="C752" s="103"/>
      <c r="D752" s="103"/>
      <c r="E752" s="103"/>
      <c r="F752" s="103"/>
      <c r="G752" s="103"/>
      <c r="H752" s="103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5"/>
      <c r="Y752" s="105"/>
      <c r="Z752" s="106"/>
      <c r="AA752" s="106"/>
    </row>
    <row r="753" spans="2:27" ht="11.25" customHeight="1" x14ac:dyDescent="0.25">
      <c r="B753" s="106"/>
      <c r="C753" s="103"/>
      <c r="D753" s="103"/>
      <c r="E753" s="103"/>
      <c r="F753" s="103"/>
      <c r="G753" s="103"/>
      <c r="H753" s="103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5"/>
      <c r="Y753" s="105"/>
      <c r="Z753" s="106"/>
      <c r="AA753" s="106"/>
    </row>
    <row r="754" spans="2:27" ht="11.25" customHeight="1" x14ac:dyDescent="0.25">
      <c r="B754" s="106"/>
      <c r="C754" s="103"/>
      <c r="D754" s="103"/>
      <c r="E754" s="103"/>
      <c r="F754" s="103"/>
      <c r="G754" s="103"/>
      <c r="H754" s="103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5"/>
      <c r="Y754" s="105"/>
      <c r="Z754" s="106"/>
      <c r="AA754" s="106"/>
    </row>
    <row r="755" spans="2:27" ht="11.25" customHeight="1" x14ac:dyDescent="0.25">
      <c r="B755" s="106"/>
      <c r="C755" s="103"/>
      <c r="D755" s="103"/>
      <c r="E755" s="103"/>
      <c r="F755" s="103"/>
      <c r="G755" s="103"/>
      <c r="H755" s="103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5"/>
      <c r="Y755" s="105"/>
      <c r="Z755" s="106"/>
      <c r="AA755" s="106"/>
    </row>
    <row r="756" spans="2:27" ht="11.25" customHeight="1" x14ac:dyDescent="0.25">
      <c r="B756" s="106"/>
      <c r="C756" s="103"/>
      <c r="D756" s="103"/>
      <c r="E756" s="103"/>
      <c r="F756" s="103"/>
      <c r="G756" s="103"/>
      <c r="H756" s="103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5"/>
      <c r="Y756" s="105"/>
      <c r="Z756" s="106"/>
      <c r="AA756" s="106"/>
    </row>
    <row r="757" spans="2:27" ht="11.25" customHeight="1" x14ac:dyDescent="0.25">
      <c r="B757" s="106"/>
      <c r="C757" s="103"/>
      <c r="D757" s="103"/>
      <c r="E757" s="103"/>
      <c r="F757" s="103"/>
      <c r="G757" s="103"/>
      <c r="H757" s="103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5"/>
      <c r="Y757" s="105"/>
      <c r="Z757" s="106"/>
      <c r="AA757" s="106"/>
    </row>
    <row r="758" spans="2:27" ht="11.25" customHeight="1" x14ac:dyDescent="0.25">
      <c r="B758" s="106"/>
      <c r="C758" s="103"/>
      <c r="D758" s="103"/>
      <c r="E758" s="103"/>
      <c r="F758" s="103"/>
      <c r="G758" s="103"/>
      <c r="H758" s="103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5"/>
      <c r="Y758" s="105"/>
      <c r="Z758" s="106"/>
      <c r="AA758" s="106"/>
    </row>
    <row r="759" spans="2:27" ht="11.25" customHeight="1" x14ac:dyDescent="0.25">
      <c r="B759" s="106"/>
      <c r="C759" s="103"/>
      <c r="D759" s="103"/>
      <c r="E759" s="103"/>
      <c r="F759" s="103"/>
      <c r="G759" s="103"/>
      <c r="H759" s="103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5"/>
      <c r="Y759" s="105"/>
      <c r="Z759" s="106"/>
      <c r="AA759" s="106"/>
    </row>
    <row r="760" spans="2:27" ht="11.25" customHeight="1" x14ac:dyDescent="0.25">
      <c r="B760" s="106"/>
      <c r="C760" s="103"/>
      <c r="D760" s="103"/>
      <c r="E760" s="103"/>
      <c r="F760" s="103"/>
      <c r="G760" s="103"/>
      <c r="H760" s="103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5"/>
      <c r="Y760" s="105"/>
      <c r="Z760" s="106"/>
      <c r="AA760" s="106"/>
    </row>
    <row r="761" spans="2:27" ht="11.25" customHeight="1" x14ac:dyDescent="0.25">
      <c r="B761" s="106"/>
      <c r="C761" s="103"/>
      <c r="D761" s="103"/>
      <c r="E761" s="103"/>
      <c r="F761" s="103"/>
      <c r="G761" s="103"/>
      <c r="H761" s="103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5"/>
      <c r="Y761" s="105"/>
      <c r="Z761" s="106"/>
      <c r="AA761" s="106"/>
    </row>
    <row r="762" spans="2:27" ht="11.25" customHeight="1" x14ac:dyDescent="0.25">
      <c r="B762" s="106"/>
      <c r="C762" s="103"/>
      <c r="D762" s="103"/>
      <c r="E762" s="103"/>
      <c r="F762" s="103"/>
      <c r="G762" s="103"/>
      <c r="H762" s="103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5"/>
      <c r="Y762" s="105"/>
      <c r="Z762" s="106"/>
      <c r="AA762" s="106"/>
    </row>
    <row r="763" spans="2:27" ht="11.25" customHeight="1" x14ac:dyDescent="0.25">
      <c r="B763" s="106"/>
      <c r="C763" s="103"/>
      <c r="D763" s="103"/>
      <c r="E763" s="103"/>
      <c r="F763" s="103"/>
      <c r="G763" s="103"/>
      <c r="H763" s="103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5"/>
      <c r="Y763" s="105"/>
      <c r="Z763" s="106"/>
      <c r="AA763" s="106"/>
    </row>
    <row r="764" spans="2:27" ht="11.25" customHeight="1" x14ac:dyDescent="0.25">
      <c r="B764" s="106"/>
      <c r="C764" s="103"/>
      <c r="D764" s="103"/>
      <c r="E764" s="103"/>
      <c r="F764" s="103"/>
      <c r="G764" s="103"/>
      <c r="H764" s="103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5"/>
      <c r="Y764" s="105"/>
      <c r="Z764" s="106"/>
      <c r="AA764" s="106"/>
    </row>
    <row r="765" spans="2:27" ht="11.25" customHeight="1" x14ac:dyDescent="0.25">
      <c r="B765" s="106"/>
      <c r="C765" s="103"/>
      <c r="D765" s="103"/>
      <c r="E765" s="103"/>
      <c r="F765" s="103"/>
      <c r="G765" s="103"/>
      <c r="H765" s="103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5"/>
      <c r="Y765" s="105"/>
      <c r="Z765" s="106"/>
      <c r="AA765" s="106"/>
    </row>
    <row r="766" spans="2:27" ht="11.25" customHeight="1" x14ac:dyDescent="0.25">
      <c r="B766" s="106"/>
      <c r="C766" s="103"/>
      <c r="D766" s="103"/>
      <c r="E766" s="103"/>
      <c r="F766" s="103"/>
      <c r="G766" s="103"/>
      <c r="H766" s="103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5"/>
      <c r="Y766" s="105"/>
      <c r="Z766" s="106"/>
      <c r="AA766" s="106"/>
    </row>
    <row r="767" spans="2:27" ht="11.25" customHeight="1" x14ac:dyDescent="0.25">
      <c r="B767" s="106"/>
      <c r="C767" s="103"/>
      <c r="D767" s="103"/>
      <c r="E767" s="103"/>
      <c r="F767" s="103"/>
      <c r="G767" s="103"/>
      <c r="H767" s="103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5"/>
      <c r="Y767" s="105"/>
      <c r="Z767" s="106"/>
      <c r="AA767" s="106"/>
    </row>
    <row r="768" spans="2:27" ht="11.25" customHeight="1" x14ac:dyDescent="0.25">
      <c r="B768" s="106"/>
      <c r="C768" s="103"/>
      <c r="D768" s="103"/>
      <c r="E768" s="103"/>
      <c r="F768" s="103"/>
      <c r="G768" s="103"/>
      <c r="H768" s="103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5"/>
      <c r="Y768" s="105"/>
      <c r="Z768" s="106"/>
      <c r="AA768" s="106"/>
    </row>
    <row r="769" spans="2:27" ht="11.25" customHeight="1" x14ac:dyDescent="0.25">
      <c r="B769" s="106"/>
      <c r="C769" s="103"/>
      <c r="D769" s="103"/>
      <c r="E769" s="103"/>
      <c r="F769" s="103"/>
      <c r="G769" s="103"/>
      <c r="H769" s="103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5"/>
      <c r="Y769" s="105"/>
      <c r="Z769" s="106"/>
      <c r="AA769" s="106"/>
    </row>
    <row r="770" spans="2:27" ht="11.25" customHeight="1" x14ac:dyDescent="0.25">
      <c r="B770" s="106"/>
      <c r="C770" s="103"/>
      <c r="D770" s="103"/>
      <c r="E770" s="103"/>
      <c r="F770" s="103"/>
      <c r="G770" s="103"/>
      <c r="H770" s="103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5"/>
      <c r="Y770" s="105"/>
      <c r="Z770" s="106"/>
      <c r="AA770" s="106"/>
    </row>
    <row r="771" spans="2:27" ht="11.25" customHeight="1" x14ac:dyDescent="0.25">
      <c r="B771" s="106"/>
      <c r="C771" s="103"/>
      <c r="D771" s="103"/>
      <c r="E771" s="103"/>
      <c r="F771" s="103"/>
      <c r="G771" s="103"/>
      <c r="H771" s="103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5"/>
      <c r="Y771" s="105"/>
      <c r="Z771" s="106"/>
      <c r="AA771" s="106"/>
    </row>
    <row r="772" spans="2:27" ht="11.25" customHeight="1" x14ac:dyDescent="0.25">
      <c r="B772" s="106"/>
      <c r="C772" s="103"/>
      <c r="D772" s="103"/>
      <c r="E772" s="103"/>
      <c r="F772" s="103"/>
      <c r="G772" s="103"/>
      <c r="H772" s="103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5"/>
      <c r="Y772" s="105"/>
      <c r="Z772" s="106"/>
      <c r="AA772" s="106"/>
    </row>
    <row r="773" spans="2:27" ht="11.25" customHeight="1" x14ac:dyDescent="0.25">
      <c r="B773" s="106"/>
      <c r="C773" s="103"/>
      <c r="D773" s="103"/>
      <c r="E773" s="103"/>
      <c r="F773" s="103"/>
      <c r="G773" s="103"/>
      <c r="H773" s="103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105"/>
      <c r="Y773" s="105"/>
      <c r="Z773" s="106"/>
      <c r="AA773" s="106"/>
    </row>
    <row r="774" spans="2:27" ht="11.25" customHeight="1" x14ac:dyDescent="0.25">
      <c r="B774" s="106"/>
      <c r="C774" s="103"/>
      <c r="D774" s="103"/>
      <c r="E774" s="103"/>
      <c r="F774" s="103"/>
      <c r="G774" s="103"/>
      <c r="H774" s="103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5"/>
      <c r="Y774" s="105"/>
      <c r="Z774" s="106"/>
      <c r="AA774" s="106"/>
    </row>
    <row r="775" spans="2:27" ht="11.25" customHeight="1" x14ac:dyDescent="0.25">
      <c r="B775" s="106"/>
      <c r="C775" s="103"/>
      <c r="D775" s="103"/>
      <c r="E775" s="103"/>
      <c r="F775" s="103"/>
      <c r="G775" s="103"/>
      <c r="H775" s="103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5"/>
      <c r="Y775" s="105"/>
      <c r="Z775" s="106"/>
      <c r="AA775" s="106"/>
    </row>
    <row r="776" spans="2:27" ht="11.25" customHeight="1" x14ac:dyDescent="0.25">
      <c r="B776" s="106"/>
      <c r="C776" s="103"/>
      <c r="D776" s="103"/>
      <c r="E776" s="103"/>
      <c r="F776" s="103"/>
      <c r="G776" s="103"/>
      <c r="H776" s="103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105"/>
      <c r="Y776" s="105"/>
      <c r="Z776" s="106"/>
      <c r="AA776" s="106"/>
    </row>
    <row r="777" spans="2:27" ht="11.25" customHeight="1" x14ac:dyDescent="0.25">
      <c r="B777" s="106"/>
      <c r="C777" s="103"/>
      <c r="D777" s="103"/>
      <c r="E777" s="103"/>
      <c r="F777" s="103"/>
      <c r="G777" s="103"/>
      <c r="H777" s="103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105"/>
      <c r="Y777" s="105"/>
      <c r="Z777" s="106"/>
      <c r="AA777" s="106"/>
    </row>
    <row r="778" spans="2:27" ht="11.25" customHeight="1" x14ac:dyDescent="0.25">
      <c r="B778" s="106"/>
      <c r="C778" s="103"/>
      <c r="D778" s="103"/>
      <c r="E778" s="103"/>
      <c r="F778" s="103"/>
      <c r="G778" s="103"/>
      <c r="H778" s="103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5"/>
      <c r="Y778" s="105"/>
      <c r="Z778" s="106"/>
      <c r="AA778" s="106"/>
    </row>
    <row r="779" spans="2:27" ht="11.25" customHeight="1" x14ac:dyDescent="0.25">
      <c r="B779" s="106"/>
      <c r="C779" s="103"/>
      <c r="D779" s="103"/>
      <c r="E779" s="103"/>
      <c r="F779" s="103"/>
      <c r="G779" s="103"/>
      <c r="H779" s="103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5"/>
      <c r="Y779" s="105"/>
      <c r="Z779" s="106"/>
      <c r="AA779" s="106"/>
    </row>
    <row r="780" spans="2:27" ht="11.25" customHeight="1" x14ac:dyDescent="0.25">
      <c r="B780" s="106"/>
      <c r="C780" s="103"/>
      <c r="D780" s="103"/>
      <c r="E780" s="103"/>
      <c r="F780" s="103"/>
      <c r="G780" s="103"/>
      <c r="H780" s="103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5"/>
      <c r="Y780" s="105"/>
      <c r="Z780" s="106"/>
      <c r="AA780" s="106"/>
    </row>
    <row r="781" spans="2:27" ht="11.25" customHeight="1" x14ac:dyDescent="0.25">
      <c r="B781" s="106"/>
      <c r="C781" s="103"/>
      <c r="D781" s="103"/>
      <c r="E781" s="103"/>
      <c r="F781" s="103"/>
      <c r="G781" s="103"/>
      <c r="H781" s="103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105"/>
      <c r="Y781" s="105"/>
      <c r="Z781" s="106"/>
      <c r="AA781" s="106"/>
    </row>
    <row r="782" spans="2:27" ht="11.25" customHeight="1" x14ac:dyDescent="0.25">
      <c r="B782" s="106"/>
      <c r="C782" s="103"/>
      <c r="D782" s="103"/>
      <c r="E782" s="103"/>
      <c r="F782" s="103"/>
      <c r="G782" s="103"/>
      <c r="H782" s="103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5"/>
      <c r="Y782" s="105"/>
      <c r="Z782" s="106"/>
      <c r="AA782" s="106"/>
    </row>
    <row r="783" spans="2:27" ht="11.25" customHeight="1" x14ac:dyDescent="0.25">
      <c r="B783" s="106"/>
      <c r="C783" s="103"/>
      <c r="D783" s="103"/>
      <c r="E783" s="103"/>
      <c r="F783" s="103"/>
      <c r="G783" s="103"/>
      <c r="H783" s="103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5"/>
      <c r="Y783" s="105"/>
      <c r="Z783" s="106"/>
      <c r="AA783" s="106"/>
    </row>
    <row r="784" spans="2:27" ht="11.25" customHeight="1" x14ac:dyDescent="0.25">
      <c r="B784" s="106"/>
      <c r="C784" s="103"/>
      <c r="D784" s="103"/>
      <c r="E784" s="103"/>
      <c r="F784" s="103"/>
      <c r="G784" s="103"/>
      <c r="H784" s="103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105"/>
      <c r="Y784" s="105"/>
      <c r="Z784" s="106"/>
      <c r="AA784" s="106"/>
    </row>
    <row r="785" spans="2:27" ht="11.25" customHeight="1" x14ac:dyDescent="0.25">
      <c r="B785" s="106"/>
      <c r="C785" s="103"/>
      <c r="D785" s="103"/>
      <c r="E785" s="103"/>
      <c r="F785" s="103"/>
      <c r="G785" s="103"/>
      <c r="H785" s="103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105"/>
      <c r="Y785" s="105"/>
      <c r="Z785" s="106"/>
      <c r="AA785" s="106"/>
    </row>
    <row r="786" spans="2:27" ht="11.25" customHeight="1" x14ac:dyDescent="0.25">
      <c r="B786" s="106"/>
      <c r="C786" s="103"/>
      <c r="D786" s="103"/>
      <c r="E786" s="103"/>
      <c r="F786" s="103"/>
      <c r="G786" s="103"/>
      <c r="H786" s="103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105"/>
      <c r="Y786" s="105"/>
      <c r="Z786" s="106"/>
      <c r="AA786" s="106"/>
    </row>
    <row r="787" spans="2:27" ht="11.25" customHeight="1" x14ac:dyDescent="0.25">
      <c r="B787" s="106"/>
      <c r="C787" s="103"/>
      <c r="D787" s="103"/>
      <c r="E787" s="103"/>
      <c r="F787" s="103"/>
      <c r="G787" s="103"/>
      <c r="H787" s="103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5"/>
      <c r="Y787" s="105"/>
      <c r="Z787" s="106"/>
      <c r="AA787" s="106"/>
    </row>
    <row r="788" spans="2:27" ht="11.25" customHeight="1" x14ac:dyDescent="0.25">
      <c r="B788" s="106"/>
      <c r="C788" s="103"/>
      <c r="D788" s="103"/>
      <c r="E788" s="103"/>
      <c r="F788" s="103"/>
      <c r="G788" s="103"/>
      <c r="H788" s="103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105"/>
      <c r="Y788" s="105"/>
      <c r="Z788" s="106"/>
      <c r="AA788" s="106"/>
    </row>
    <row r="789" spans="2:27" ht="11.25" customHeight="1" x14ac:dyDescent="0.25">
      <c r="B789" s="106"/>
      <c r="C789" s="103"/>
      <c r="D789" s="103"/>
      <c r="E789" s="103"/>
      <c r="F789" s="103"/>
      <c r="G789" s="103"/>
      <c r="H789" s="103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105"/>
      <c r="Y789" s="105"/>
      <c r="Z789" s="106"/>
      <c r="AA789" s="106"/>
    </row>
    <row r="790" spans="2:27" ht="11.25" customHeight="1" x14ac:dyDescent="0.25">
      <c r="B790" s="106"/>
      <c r="C790" s="103"/>
      <c r="D790" s="103"/>
      <c r="E790" s="103"/>
      <c r="F790" s="103"/>
      <c r="G790" s="103"/>
      <c r="H790" s="103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5"/>
      <c r="Y790" s="105"/>
      <c r="Z790" s="106"/>
      <c r="AA790" s="106"/>
    </row>
    <row r="791" spans="2:27" ht="11.25" customHeight="1" x14ac:dyDescent="0.25">
      <c r="B791" s="106"/>
      <c r="C791" s="103"/>
      <c r="D791" s="103"/>
      <c r="E791" s="103"/>
      <c r="F791" s="103"/>
      <c r="G791" s="103"/>
      <c r="H791" s="103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5"/>
      <c r="Y791" s="105"/>
      <c r="Z791" s="106"/>
      <c r="AA791" s="106"/>
    </row>
    <row r="792" spans="2:27" ht="11.25" customHeight="1" x14ac:dyDescent="0.25">
      <c r="B792" s="106"/>
      <c r="C792" s="103"/>
      <c r="D792" s="103"/>
      <c r="E792" s="103"/>
      <c r="F792" s="103"/>
      <c r="G792" s="103"/>
      <c r="H792" s="103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105"/>
      <c r="Y792" s="105"/>
      <c r="Z792" s="106"/>
      <c r="AA792" s="106"/>
    </row>
    <row r="793" spans="2:27" ht="11.25" customHeight="1" x14ac:dyDescent="0.25">
      <c r="B793" s="106"/>
      <c r="C793" s="103"/>
      <c r="D793" s="103"/>
      <c r="E793" s="103"/>
      <c r="F793" s="103"/>
      <c r="G793" s="103"/>
      <c r="H793" s="103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105"/>
      <c r="Y793" s="105"/>
      <c r="Z793" s="106"/>
      <c r="AA793" s="106"/>
    </row>
    <row r="794" spans="2:27" ht="11.25" customHeight="1" x14ac:dyDescent="0.25">
      <c r="B794" s="106"/>
      <c r="C794" s="103"/>
      <c r="D794" s="103"/>
      <c r="E794" s="103"/>
      <c r="F794" s="103"/>
      <c r="G794" s="103"/>
      <c r="H794" s="103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105"/>
      <c r="Y794" s="105"/>
      <c r="Z794" s="106"/>
      <c r="AA794" s="106"/>
    </row>
    <row r="795" spans="2:27" ht="11.25" customHeight="1" x14ac:dyDescent="0.25">
      <c r="B795" s="106"/>
      <c r="C795" s="103"/>
      <c r="D795" s="103"/>
      <c r="E795" s="103"/>
      <c r="F795" s="103"/>
      <c r="G795" s="103"/>
      <c r="H795" s="103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5"/>
      <c r="Y795" s="105"/>
      <c r="Z795" s="106"/>
      <c r="AA795" s="106"/>
    </row>
    <row r="796" spans="2:27" ht="11.25" customHeight="1" x14ac:dyDescent="0.25">
      <c r="B796" s="106"/>
      <c r="C796" s="103"/>
      <c r="D796" s="103"/>
      <c r="E796" s="103"/>
      <c r="F796" s="103"/>
      <c r="G796" s="103"/>
      <c r="H796" s="103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105"/>
      <c r="Y796" s="105"/>
      <c r="Z796" s="106"/>
      <c r="AA796" s="106"/>
    </row>
    <row r="797" spans="2:27" ht="11.25" customHeight="1" x14ac:dyDescent="0.25">
      <c r="B797" s="106"/>
      <c r="C797" s="103"/>
      <c r="D797" s="103"/>
      <c r="E797" s="103"/>
      <c r="F797" s="103"/>
      <c r="G797" s="103"/>
      <c r="H797" s="103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105"/>
      <c r="Y797" s="105"/>
      <c r="Z797" s="106"/>
      <c r="AA797" s="106"/>
    </row>
    <row r="798" spans="2:27" ht="11.25" customHeight="1" x14ac:dyDescent="0.25">
      <c r="B798" s="106"/>
      <c r="C798" s="103"/>
      <c r="D798" s="103"/>
      <c r="E798" s="103"/>
      <c r="F798" s="103"/>
      <c r="G798" s="103"/>
      <c r="H798" s="103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105"/>
      <c r="Y798" s="105"/>
      <c r="Z798" s="106"/>
      <c r="AA798" s="106"/>
    </row>
    <row r="799" spans="2:27" ht="11.25" customHeight="1" x14ac:dyDescent="0.25">
      <c r="B799" s="106"/>
      <c r="C799" s="103"/>
      <c r="D799" s="103"/>
      <c r="E799" s="103"/>
      <c r="F799" s="103"/>
      <c r="G799" s="103"/>
      <c r="H799" s="103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5"/>
      <c r="Y799" s="105"/>
      <c r="Z799" s="106"/>
      <c r="AA799" s="106"/>
    </row>
    <row r="800" spans="2:27" ht="11.25" customHeight="1" x14ac:dyDescent="0.25">
      <c r="B800" s="106"/>
      <c r="C800" s="103"/>
      <c r="D800" s="103"/>
      <c r="E800" s="103"/>
      <c r="F800" s="103"/>
      <c r="G800" s="103"/>
      <c r="H800" s="103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5"/>
      <c r="Y800" s="105"/>
      <c r="Z800" s="106"/>
      <c r="AA800" s="106"/>
    </row>
    <row r="801" spans="2:27" ht="11.25" customHeight="1" x14ac:dyDescent="0.25">
      <c r="B801" s="106"/>
      <c r="C801" s="103"/>
      <c r="D801" s="103"/>
      <c r="E801" s="103"/>
      <c r="F801" s="103"/>
      <c r="G801" s="103"/>
      <c r="H801" s="103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105"/>
      <c r="Y801" s="105"/>
      <c r="Z801" s="106"/>
      <c r="AA801" s="106"/>
    </row>
    <row r="802" spans="2:27" ht="11.25" customHeight="1" x14ac:dyDescent="0.25">
      <c r="B802" s="106"/>
      <c r="C802" s="103"/>
      <c r="D802" s="103"/>
      <c r="E802" s="103"/>
      <c r="F802" s="103"/>
      <c r="G802" s="103"/>
      <c r="H802" s="103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105"/>
      <c r="Y802" s="105"/>
      <c r="Z802" s="106"/>
      <c r="AA802" s="106"/>
    </row>
    <row r="803" spans="2:27" ht="11.25" customHeight="1" x14ac:dyDescent="0.25">
      <c r="B803" s="106"/>
      <c r="C803" s="103"/>
      <c r="D803" s="103"/>
      <c r="E803" s="103"/>
      <c r="F803" s="103"/>
      <c r="G803" s="103"/>
      <c r="H803" s="103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5"/>
      <c r="Y803" s="105"/>
      <c r="Z803" s="106"/>
      <c r="AA803" s="106"/>
    </row>
    <row r="804" spans="2:27" ht="11.25" customHeight="1" x14ac:dyDescent="0.25">
      <c r="B804" s="106"/>
      <c r="C804" s="103"/>
      <c r="D804" s="103"/>
      <c r="E804" s="103"/>
      <c r="F804" s="103"/>
      <c r="G804" s="103"/>
      <c r="H804" s="103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5"/>
      <c r="Y804" s="105"/>
      <c r="Z804" s="106"/>
      <c r="AA804" s="106"/>
    </row>
    <row r="805" spans="2:27" ht="11.25" customHeight="1" x14ac:dyDescent="0.25">
      <c r="B805" s="106"/>
      <c r="C805" s="103"/>
      <c r="D805" s="103"/>
      <c r="E805" s="103"/>
      <c r="F805" s="103"/>
      <c r="G805" s="103"/>
      <c r="H805" s="103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105"/>
      <c r="Y805" s="105"/>
      <c r="Z805" s="106"/>
      <c r="AA805" s="106"/>
    </row>
    <row r="806" spans="2:27" ht="11.25" customHeight="1" x14ac:dyDescent="0.25">
      <c r="B806" s="106"/>
      <c r="C806" s="103"/>
      <c r="D806" s="103"/>
      <c r="E806" s="103"/>
      <c r="F806" s="103"/>
      <c r="G806" s="103"/>
      <c r="H806" s="103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105"/>
      <c r="Y806" s="105"/>
      <c r="Z806" s="106"/>
      <c r="AA806" s="106"/>
    </row>
    <row r="807" spans="2:27" ht="11.25" customHeight="1" x14ac:dyDescent="0.25">
      <c r="B807" s="106"/>
      <c r="C807" s="103"/>
      <c r="D807" s="103"/>
      <c r="E807" s="103"/>
      <c r="F807" s="103"/>
      <c r="G807" s="103"/>
      <c r="H807" s="103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5"/>
      <c r="Y807" s="105"/>
      <c r="Z807" s="106"/>
      <c r="AA807" s="106"/>
    </row>
    <row r="808" spans="2:27" ht="11.25" customHeight="1" x14ac:dyDescent="0.25">
      <c r="B808" s="106"/>
      <c r="C808" s="103"/>
      <c r="D808" s="103"/>
      <c r="E808" s="103"/>
      <c r="F808" s="103"/>
      <c r="G808" s="103"/>
      <c r="H808" s="103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105"/>
      <c r="Y808" s="105"/>
      <c r="Z808" s="106"/>
      <c r="AA808" s="106"/>
    </row>
    <row r="809" spans="2:27" ht="11.25" customHeight="1" x14ac:dyDescent="0.25">
      <c r="B809" s="106"/>
      <c r="C809" s="103"/>
      <c r="D809" s="103"/>
      <c r="E809" s="103"/>
      <c r="F809" s="103"/>
      <c r="G809" s="103"/>
      <c r="H809" s="103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5"/>
      <c r="Y809" s="105"/>
      <c r="Z809" s="106"/>
      <c r="AA809" s="106"/>
    </row>
    <row r="810" spans="2:27" ht="11.25" customHeight="1" x14ac:dyDescent="0.25">
      <c r="B810" s="106"/>
      <c r="C810" s="103"/>
      <c r="D810" s="103"/>
      <c r="E810" s="103"/>
      <c r="F810" s="103"/>
      <c r="G810" s="103"/>
      <c r="H810" s="103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105"/>
      <c r="Y810" s="105"/>
      <c r="Z810" s="106"/>
      <c r="AA810" s="106"/>
    </row>
    <row r="811" spans="2:27" ht="11.25" customHeight="1" x14ac:dyDescent="0.25">
      <c r="B811" s="106"/>
      <c r="C811" s="103"/>
      <c r="D811" s="103"/>
      <c r="E811" s="103"/>
      <c r="F811" s="103"/>
      <c r="G811" s="103"/>
      <c r="H811" s="103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5"/>
      <c r="Y811" s="105"/>
      <c r="Z811" s="106"/>
      <c r="AA811" s="106"/>
    </row>
    <row r="812" spans="2:27" ht="11.25" customHeight="1" x14ac:dyDescent="0.25">
      <c r="B812" s="106"/>
      <c r="C812" s="103"/>
      <c r="D812" s="103"/>
      <c r="E812" s="103"/>
      <c r="F812" s="103"/>
      <c r="G812" s="103"/>
      <c r="H812" s="103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105"/>
      <c r="Y812" s="105"/>
      <c r="Z812" s="106"/>
      <c r="AA812" s="106"/>
    </row>
    <row r="813" spans="2:27" ht="11.25" customHeight="1" x14ac:dyDescent="0.25">
      <c r="B813" s="106"/>
      <c r="C813" s="103"/>
      <c r="D813" s="103"/>
      <c r="E813" s="103"/>
      <c r="F813" s="103"/>
      <c r="G813" s="103"/>
      <c r="H813" s="103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105"/>
      <c r="Y813" s="105"/>
      <c r="Z813" s="106"/>
      <c r="AA813" s="106"/>
    </row>
    <row r="814" spans="2:27" ht="11.25" customHeight="1" x14ac:dyDescent="0.25">
      <c r="B814" s="106"/>
      <c r="C814" s="103"/>
      <c r="D814" s="103"/>
      <c r="E814" s="103"/>
      <c r="F814" s="103"/>
      <c r="G814" s="103"/>
      <c r="H814" s="103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105"/>
      <c r="Y814" s="105"/>
      <c r="Z814" s="106"/>
      <c r="AA814" s="106"/>
    </row>
    <row r="815" spans="2:27" ht="11.25" customHeight="1" x14ac:dyDescent="0.25">
      <c r="B815" s="106"/>
      <c r="C815" s="103"/>
      <c r="D815" s="103"/>
      <c r="E815" s="103"/>
      <c r="F815" s="103"/>
      <c r="G815" s="103"/>
      <c r="H815" s="103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5"/>
      <c r="Y815" s="105"/>
      <c r="Z815" s="106"/>
      <c r="AA815" s="106"/>
    </row>
    <row r="816" spans="2:27" ht="11.25" customHeight="1" x14ac:dyDescent="0.25">
      <c r="B816" s="106"/>
      <c r="C816" s="103"/>
      <c r="D816" s="103"/>
      <c r="E816" s="103"/>
      <c r="F816" s="103"/>
      <c r="G816" s="103"/>
      <c r="H816" s="103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105"/>
      <c r="Y816" s="105"/>
      <c r="Z816" s="106"/>
      <c r="AA816" s="106"/>
    </row>
    <row r="817" spans="2:27" ht="11.25" customHeight="1" x14ac:dyDescent="0.25">
      <c r="B817" s="106"/>
      <c r="C817" s="103"/>
      <c r="D817" s="103"/>
      <c r="E817" s="103"/>
      <c r="F817" s="103"/>
      <c r="G817" s="103"/>
      <c r="H817" s="103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5"/>
      <c r="Y817" s="105"/>
      <c r="Z817" s="106"/>
      <c r="AA817" s="106"/>
    </row>
    <row r="818" spans="2:27" ht="11.25" customHeight="1" x14ac:dyDescent="0.25">
      <c r="B818" s="106"/>
      <c r="C818" s="103"/>
      <c r="D818" s="103"/>
      <c r="E818" s="103"/>
      <c r="F818" s="103"/>
      <c r="G818" s="103"/>
      <c r="H818" s="103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105"/>
      <c r="Y818" s="105"/>
      <c r="Z818" s="106"/>
      <c r="AA818" s="106"/>
    </row>
    <row r="819" spans="2:27" ht="11.25" customHeight="1" x14ac:dyDescent="0.25">
      <c r="B819" s="106"/>
      <c r="C819" s="103"/>
      <c r="D819" s="103"/>
      <c r="E819" s="103"/>
      <c r="F819" s="103"/>
      <c r="G819" s="103"/>
      <c r="H819" s="103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5"/>
      <c r="Y819" s="105"/>
      <c r="Z819" s="106"/>
      <c r="AA819" s="106"/>
    </row>
    <row r="820" spans="2:27" ht="11.25" customHeight="1" x14ac:dyDescent="0.25">
      <c r="B820" s="106"/>
      <c r="C820" s="103"/>
      <c r="D820" s="103"/>
      <c r="E820" s="103"/>
      <c r="F820" s="103"/>
      <c r="G820" s="103"/>
      <c r="H820" s="103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105"/>
      <c r="Y820" s="105"/>
      <c r="Z820" s="106"/>
      <c r="AA820" s="106"/>
    </row>
    <row r="821" spans="2:27" ht="11.25" customHeight="1" x14ac:dyDescent="0.25">
      <c r="B821" s="106"/>
      <c r="C821" s="103"/>
      <c r="D821" s="103"/>
      <c r="E821" s="103"/>
      <c r="F821" s="103"/>
      <c r="G821" s="103"/>
      <c r="H821" s="103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5"/>
      <c r="Y821" s="105"/>
      <c r="Z821" s="106"/>
      <c r="AA821" s="106"/>
    </row>
    <row r="822" spans="2:27" ht="11.25" customHeight="1" x14ac:dyDescent="0.25">
      <c r="B822" s="106"/>
      <c r="C822" s="103"/>
      <c r="D822" s="103"/>
      <c r="E822" s="103"/>
      <c r="F822" s="103"/>
      <c r="G822" s="103"/>
      <c r="H822" s="103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5"/>
      <c r="Y822" s="105"/>
      <c r="Z822" s="106"/>
      <c r="AA822" s="106"/>
    </row>
    <row r="823" spans="2:27" ht="11.25" customHeight="1" x14ac:dyDescent="0.25">
      <c r="B823" s="106"/>
      <c r="C823" s="103"/>
      <c r="D823" s="103"/>
      <c r="E823" s="103"/>
      <c r="F823" s="103"/>
      <c r="G823" s="103"/>
      <c r="H823" s="103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5"/>
      <c r="Y823" s="105"/>
      <c r="Z823" s="106"/>
      <c r="AA823" s="106"/>
    </row>
    <row r="824" spans="2:27" ht="11.25" customHeight="1" x14ac:dyDescent="0.25">
      <c r="B824" s="106"/>
      <c r="C824" s="103"/>
      <c r="D824" s="103"/>
      <c r="E824" s="103"/>
      <c r="F824" s="103"/>
      <c r="G824" s="103"/>
      <c r="H824" s="103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5"/>
      <c r="Y824" s="105"/>
      <c r="Z824" s="106"/>
      <c r="AA824" s="106"/>
    </row>
    <row r="825" spans="2:27" ht="11.25" customHeight="1" x14ac:dyDescent="0.25">
      <c r="B825" s="106"/>
      <c r="C825" s="103"/>
      <c r="D825" s="103"/>
      <c r="E825" s="103"/>
      <c r="F825" s="103"/>
      <c r="G825" s="103"/>
      <c r="H825" s="103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5"/>
      <c r="Y825" s="105"/>
      <c r="Z825" s="106"/>
      <c r="AA825" s="106"/>
    </row>
    <row r="826" spans="2:27" ht="11.25" customHeight="1" x14ac:dyDescent="0.25">
      <c r="B826" s="106"/>
      <c r="C826" s="103"/>
      <c r="D826" s="103"/>
      <c r="E826" s="103"/>
      <c r="F826" s="103"/>
      <c r="G826" s="103"/>
      <c r="H826" s="103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5"/>
      <c r="Y826" s="105"/>
      <c r="Z826" s="106"/>
      <c r="AA826" s="106"/>
    </row>
    <row r="827" spans="2:27" ht="11.25" customHeight="1" x14ac:dyDescent="0.25">
      <c r="B827" s="106"/>
      <c r="C827" s="103"/>
      <c r="D827" s="103"/>
      <c r="E827" s="103"/>
      <c r="F827" s="103"/>
      <c r="G827" s="103"/>
      <c r="H827" s="103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5"/>
      <c r="Y827" s="105"/>
      <c r="Z827" s="106"/>
      <c r="AA827" s="106"/>
    </row>
    <row r="828" spans="2:27" ht="11.25" customHeight="1" x14ac:dyDescent="0.25">
      <c r="B828" s="106"/>
      <c r="C828" s="103"/>
      <c r="D828" s="103"/>
      <c r="E828" s="103"/>
      <c r="F828" s="103"/>
      <c r="G828" s="103"/>
      <c r="H828" s="103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5"/>
      <c r="Y828" s="105"/>
      <c r="Z828" s="106"/>
      <c r="AA828" s="106"/>
    </row>
    <row r="829" spans="2:27" ht="11.25" customHeight="1" x14ac:dyDescent="0.25">
      <c r="B829" s="106"/>
      <c r="C829" s="103"/>
      <c r="D829" s="103"/>
      <c r="E829" s="103"/>
      <c r="F829" s="103"/>
      <c r="G829" s="103"/>
      <c r="H829" s="103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5"/>
      <c r="Y829" s="105"/>
      <c r="Z829" s="106"/>
      <c r="AA829" s="106"/>
    </row>
    <row r="830" spans="2:27" ht="11.25" customHeight="1" x14ac:dyDescent="0.25">
      <c r="B830" s="106"/>
      <c r="C830" s="103"/>
      <c r="D830" s="103"/>
      <c r="E830" s="103"/>
      <c r="F830" s="103"/>
      <c r="G830" s="103"/>
      <c r="H830" s="103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5"/>
      <c r="Y830" s="105"/>
      <c r="Z830" s="106"/>
      <c r="AA830" s="106"/>
    </row>
    <row r="831" spans="2:27" ht="11.25" customHeight="1" x14ac:dyDescent="0.25">
      <c r="B831" s="106"/>
      <c r="C831" s="103"/>
      <c r="D831" s="103"/>
      <c r="E831" s="103"/>
      <c r="F831" s="103"/>
      <c r="G831" s="103"/>
      <c r="H831" s="103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5"/>
      <c r="Y831" s="105"/>
      <c r="Z831" s="106"/>
      <c r="AA831" s="106"/>
    </row>
    <row r="832" spans="2:27" ht="11.25" customHeight="1" x14ac:dyDescent="0.25">
      <c r="B832" s="106"/>
      <c r="C832" s="103"/>
      <c r="D832" s="103"/>
      <c r="E832" s="103"/>
      <c r="F832" s="103"/>
      <c r="G832" s="103"/>
      <c r="H832" s="103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105"/>
      <c r="Y832" s="105"/>
      <c r="Z832" s="106"/>
      <c r="AA832" s="106"/>
    </row>
    <row r="833" spans="2:27" ht="11.25" customHeight="1" x14ac:dyDescent="0.25">
      <c r="B833" s="106"/>
      <c r="C833" s="103"/>
      <c r="D833" s="103"/>
      <c r="E833" s="103"/>
      <c r="F833" s="103"/>
      <c r="G833" s="103"/>
      <c r="H833" s="103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5"/>
      <c r="Y833" s="105"/>
      <c r="Z833" s="106"/>
      <c r="AA833" s="106"/>
    </row>
    <row r="834" spans="2:27" ht="11.25" customHeight="1" x14ac:dyDescent="0.25">
      <c r="B834" s="106"/>
      <c r="C834" s="103"/>
      <c r="D834" s="103"/>
      <c r="E834" s="103"/>
      <c r="F834" s="103"/>
      <c r="G834" s="103"/>
      <c r="H834" s="103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105"/>
      <c r="Y834" s="105"/>
      <c r="Z834" s="106"/>
      <c r="AA834" s="106"/>
    </row>
    <row r="835" spans="2:27" ht="11.25" customHeight="1" x14ac:dyDescent="0.25">
      <c r="B835" s="106"/>
      <c r="C835" s="103"/>
      <c r="D835" s="103"/>
      <c r="E835" s="103"/>
      <c r="F835" s="103"/>
      <c r="G835" s="103"/>
      <c r="H835" s="103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105"/>
      <c r="Y835" s="105"/>
      <c r="Z835" s="106"/>
      <c r="AA835" s="106"/>
    </row>
    <row r="836" spans="2:27" ht="11.25" customHeight="1" x14ac:dyDescent="0.25">
      <c r="B836" s="106"/>
      <c r="C836" s="103"/>
      <c r="D836" s="103"/>
      <c r="E836" s="103"/>
      <c r="F836" s="103"/>
      <c r="G836" s="103"/>
      <c r="H836" s="103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5"/>
      <c r="Y836" s="105"/>
      <c r="Z836" s="106"/>
      <c r="AA836" s="106"/>
    </row>
    <row r="837" spans="2:27" ht="11.25" customHeight="1" x14ac:dyDescent="0.25">
      <c r="B837" s="106"/>
      <c r="C837" s="103"/>
      <c r="D837" s="103"/>
      <c r="E837" s="103"/>
      <c r="F837" s="103"/>
      <c r="G837" s="103"/>
      <c r="H837" s="103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5"/>
      <c r="Y837" s="105"/>
      <c r="Z837" s="106"/>
      <c r="AA837" s="106"/>
    </row>
    <row r="838" spans="2:27" ht="11.25" customHeight="1" x14ac:dyDescent="0.25">
      <c r="B838" s="106"/>
      <c r="C838" s="103"/>
      <c r="D838" s="103"/>
      <c r="E838" s="103"/>
      <c r="F838" s="103"/>
      <c r="G838" s="103"/>
      <c r="H838" s="103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5"/>
      <c r="Y838" s="105"/>
      <c r="Z838" s="106"/>
      <c r="AA838" s="106"/>
    </row>
    <row r="839" spans="2:27" ht="11.25" customHeight="1" x14ac:dyDescent="0.25">
      <c r="B839" s="106"/>
      <c r="C839" s="103"/>
      <c r="D839" s="103"/>
      <c r="E839" s="103"/>
      <c r="F839" s="103"/>
      <c r="G839" s="103"/>
      <c r="H839" s="103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105"/>
      <c r="Y839" s="105"/>
      <c r="Z839" s="106"/>
      <c r="AA839" s="106"/>
    </row>
    <row r="840" spans="2:27" ht="11.25" customHeight="1" x14ac:dyDescent="0.25">
      <c r="B840" s="106"/>
      <c r="C840" s="103"/>
      <c r="D840" s="103"/>
      <c r="E840" s="103"/>
      <c r="F840" s="103"/>
      <c r="G840" s="103"/>
      <c r="H840" s="103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105"/>
      <c r="Y840" s="105"/>
      <c r="Z840" s="106"/>
      <c r="AA840" s="106"/>
    </row>
    <row r="841" spans="2:27" ht="11.25" customHeight="1" x14ac:dyDescent="0.25">
      <c r="B841" s="106"/>
      <c r="C841" s="103"/>
      <c r="D841" s="103"/>
      <c r="E841" s="103"/>
      <c r="F841" s="103"/>
      <c r="G841" s="103"/>
      <c r="H841" s="103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5"/>
      <c r="Y841" s="105"/>
      <c r="Z841" s="106"/>
      <c r="AA841" s="106"/>
    </row>
    <row r="842" spans="2:27" ht="11.25" customHeight="1" x14ac:dyDescent="0.25">
      <c r="B842" s="106"/>
      <c r="C842" s="103"/>
      <c r="D842" s="103"/>
      <c r="E842" s="103"/>
      <c r="F842" s="103"/>
      <c r="G842" s="103"/>
      <c r="H842" s="103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5"/>
      <c r="Y842" s="105"/>
      <c r="Z842" s="106"/>
      <c r="AA842" s="106"/>
    </row>
    <row r="843" spans="2:27" ht="11.25" customHeight="1" x14ac:dyDescent="0.25">
      <c r="B843" s="106"/>
      <c r="C843" s="103"/>
      <c r="D843" s="103"/>
      <c r="E843" s="103"/>
      <c r="F843" s="103"/>
      <c r="G843" s="103"/>
      <c r="H843" s="103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5"/>
      <c r="Y843" s="105"/>
      <c r="Z843" s="106"/>
      <c r="AA843" s="106"/>
    </row>
    <row r="844" spans="2:27" ht="11.25" customHeight="1" x14ac:dyDescent="0.25">
      <c r="B844" s="106"/>
      <c r="C844" s="103"/>
      <c r="D844" s="103"/>
      <c r="E844" s="103"/>
      <c r="F844" s="103"/>
      <c r="G844" s="103"/>
      <c r="H844" s="103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5"/>
      <c r="Y844" s="105"/>
      <c r="Z844" s="106"/>
      <c r="AA844" s="106"/>
    </row>
    <row r="845" spans="2:27" ht="11.25" customHeight="1" x14ac:dyDescent="0.25">
      <c r="B845" s="106"/>
      <c r="C845" s="103"/>
      <c r="D845" s="103"/>
      <c r="E845" s="103"/>
      <c r="F845" s="103"/>
      <c r="G845" s="103"/>
      <c r="H845" s="103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5"/>
      <c r="Y845" s="105"/>
      <c r="Z845" s="106"/>
      <c r="AA845" s="106"/>
    </row>
    <row r="846" spans="2:27" ht="11.25" customHeight="1" x14ac:dyDescent="0.25">
      <c r="B846" s="106"/>
      <c r="C846" s="103"/>
      <c r="D846" s="103"/>
      <c r="E846" s="103"/>
      <c r="F846" s="103"/>
      <c r="G846" s="103"/>
      <c r="H846" s="103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5"/>
      <c r="Y846" s="105"/>
      <c r="Z846" s="106"/>
      <c r="AA846" s="106"/>
    </row>
    <row r="847" spans="2:27" ht="11.25" customHeight="1" x14ac:dyDescent="0.25">
      <c r="B847" s="106"/>
      <c r="C847" s="103"/>
      <c r="D847" s="103"/>
      <c r="E847" s="103"/>
      <c r="F847" s="103"/>
      <c r="G847" s="103"/>
      <c r="H847" s="103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105"/>
      <c r="Y847" s="105"/>
      <c r="Z847" s="106"/>
      <c r="AA847" s="106"/>
    </row>
    <row r="848" spans="2:27" ht="11.25" customHeight="1" x14ac:dyDescent="0.25">
      <c r="B848" s="106"/>
      <c r="C848" s="103"/>
      <c r="D848" s="103"/>
      <c r="E848" s="103"/>
      <c r="F848" s="103"/>
      <c r="G848" s="103"/>
      <c r="H848" s="103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5"/>
      <c r="Y848" s="105"/>
      <c r="Z848" s="106"/>
      <c r="AA848" s="106"/>
    </row>
    <row r="849" spans="2:27" ht="11.25" customHeight="1" x14ac:dyDescent="0.25">
      <c r="B849" s="106"/>
      <c r="C849" s="103"/>
      <c r="D849" s="103"/>
      <c r="E849" s="103"/>
      <c r="F849" s="103"/>
      <c r="G849" s="103"/>
      <c r="H849" s="103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5"/>
      <c r="Y849" s="105"/>
      <c r="Z849" s="106"/>
      <c r="AA849" s="106"/>
    </row>
    <row r="850" spans="2:27" ht="11.25" customHeight="1" x14ac:dyDescent="0.25">
      <c r="B850" s="106"/>
      <c r="C850" s="103"/>
      <c r="D850" s="103"/>
      <c r="E850" s="103"/>
      <c r="F850" s="103"/>
      <c r="G850" s="103"/>
      <c r="H850" s="103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105"/>
      <c r="Y850" s="105"/>
      <c r="Z850" s="106"/>
      <c r="AA850" s="106"/>
    </row>
    <row r="851" spans="2:27" ht="11.25" customHeight="1" x14ac:dyDescent="0.25">
      <c r="B851" s="106"/>
      <c r="C851" s="103"/>
      <c r="D851" s="103"/>
      <c r="E851" s="103"/>
      <c r="F851" s="103"/>
      <c r="G851" s="103"/>
      <c r="H851" s="103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105"/>
      <c r="Y851" s="105"/>
      <c r="Z851" s="106"/>
      <c r="AA851" s="106"/>
    </row>
    <row r="852" spans="2:27" ht="11.25" customHeight="1" x14ac:dyDescent="0.25">
      <c r="B852" s="106"/>
      <c r="C852" s="103"/>
      <c r="D852" s="103"/>
      <c r="E852" s="103"/>
      <c r="F852" s="103"/>
      <c r="G852" s="103"/>
      <c r="H852" s="103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5"/>
      <c r="Y852" s="105"/>
      <c r="Z852" s="106"/>
      <c r="AA852" s="106"/>
    </row>
    <row r="853" spans="2:27" ht="11.25" customHeight="1" x14ac:dyDescent="0.25">
      <c r="B853" s="106"/>
      <c r="C853" s="103"/>
      <c r="D853" s="103"/>
      <c r="E853" s="103"/>
      <c r="F853" s="103"/>
      <c r="G853" s="103"/>
      <c r="H853" s="103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5"/>
      <c r="Y853" s="105"/>
      <c r="Z853" s="106"/>
      <c r="AA853" s="106"/>
    </row>
    <row r="854" spans="2:27" ht="11.25" customHeight="1" x14ac:dyDescent="0.25">
      <c r="B854" s="106"/>
      <c r="C854" s="103"/>
      <c r="D854" s="103"/>
      <c r="E854" s="103"/>
      <c r="F854" s="103"/>
      <c r="G854" s="103"/>
      <c r="H854" s="103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105"/>
      <c r="Y854" s="105"/>
      <c r="Z854" s="106"/>
      <c r="AA854" s="106"/>
    </row>
    <row r="855" spans="2:27" ht="11.25" customHeight="1" x14ac:dyDescent="0.25">
      <c r="B855" s="106"/>
      <c r="C855" s="103"/>
      <c r="D855" s="103"/>
      <c r="E855" s="103"/>
      <c r="F855" s="103"/>
      <c r="G855" s="103"/>
      <c r="H855" s="103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105"/>
      <c r="Y855" s="105"/>
      <c r="Z855" s="106"/>
      <c r="AA855" s="106"/>
    </row>
    <row r="856" spans="2:27" ht="11.25" customHeight="1" x14ac:dyDescent="0.25">
      <c r="B856" s="106"/>
      <c r="C856" s="103"/>
      <c r="D856" s="103"/>
      <c r="E856" s="103"/>
      <c r="F856" s="103"/>
      <c r="G856" s="103"/>
      <c r="H856" s="103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5"/>
      <c r="Y856" s="105"/>
      <c r="Z856" s="106"/>
      <c r="AA856" s="106"/>
    </row>
    <row r="857" spans="2:27" ht="11.25" customHeight="1" x14ac:dyDescent="0.25">
      <c r="B857" s="106"/>
      <c r="C857" s="103"/>
      <c r="D857" s="103"/>
      <c r="E857" s="103"/>
      <c r="F857" s="103"/>
      <c r="G857" s="103"/>
      <c r="H857" s="103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5"/>
      <c r="Y857" s="105"/>
      <c r="Z857" s="106"/>
      <c r="AA857" s="106"/>
    </row>
    <row r="858" spans="2:27" ht="11.25" customHeight="1" x14ac:dyDescent="0.25">
      <c r="B858" s="106"/>
      <c r="C858" s="103"/>
      <c r="D858" s="103"/>
      <c r="E858" s="103"/>
      <c r="F858" s="103"/>
      <c r="G858" s="103"/>
      <c r="H858" s="103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5"/>
      <c r="Y858" s="105"/>
      <c r="Z858" s="106"/>
      <c r="AA858" s="106"/>
    </row>
    <row r="859" spans="2:27" ht="11.25" customHeight="1" x14ac:dyDescent="0.25">
      <c r="B859" s="106"/>
      <c r="C859" s="103"/>
      <c r="D859" s="103"/>
      <c r="E859" s="103"/>
      <c r="F859" s="103"/>
      <c r="G859" s="103"/>
      <c r="H859" s="103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105"/>
      <c r="Y859" s="105"/>
      <c r="Z859" s="106"/>
      <c r="AA859" s="106"/>
    </row>
    <row r="860" spans="2:27" ht="11.25" customHeight="1" x14ac:dyDescent="0.25">
      <c r="B860" s="106"/>
      <c r="C860" s="103"/>
      <c r="D860" s="103"/>
      <c r="E860" s="103"/>
      <c r="F860" s="103"/>
      <c r="G860" s="103"/>
      <c r="H860" s="103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5"/>
      <c r="Y860" s="105"/>
      <c r="Z860" s="106"/>
      <c r="AA860" s="106"/>
    </row>
    <row r="861" spans="2:27" ht="11.25" customHeight="1" x14ac:dyDescent="0.25">
      <c r="B861" s="106"/>
      <c r="C861" s="103"/>
      <c r="D861" s="103"/>
      <c r="E861" s="103"/>
      <c r="F861" s="103"/>
      <c r="G861" s="103"/>
      <c r="H861" s="103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5"/>
      <c r="Y861" s="105"/>
      <c r="Z861" s="106"/>
      <c r="AA861" s="106"/>
    </row>
    <row r="862" spans="2:27" ht="11.25" customHeight="1" x14ac:dyDescent="0.25">
      <c r="B862" s="106"/>
      <c r="C862" s="103"/>
      <c r="D862" s="103"/>
      <c r="E862" s="103"/>
      <c r="F862" s="103"/>
      <c r="G862" s="103"/>
      <c r="H862" s="103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105"/>
      <c r="Y862" s="105"/>
      <c r="Z862" s="106"/>
      <c r="AA862" s="106"/>
    </row>
    <row r="863" spans="2:27" ht="11.25" customHeight="1" x14ac:dyDescent="0.25">
      <c r="B863" s="106"/>
      <c r="C863" s="103"/>
      <c r="D863" s="103"/>
      <c r="E863" s="103"/>
      <c r="F863" s="103"/>
      <c r="G863" s="103"/>
      <c r="H863" s="103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105"/>
      <c r="Y863" s="105"/>
      <c r="Z863" s="106"/>
      <c r="AA863" s="106"/>
    </row>
    <row r="864" spans="2:27" ht="11.25" customHeight="1" x14ac:dyDescent="0.25">
      <c r="B864" s="106"/>
      <c r="C864" s="103"/>
      <c r="D864" s="103"/>
      <c r="E864" s="103"/>
      <c r="F864" s="103"/>
      <c r="G864" s="103"/>
      <c r="H864" s="103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5"/>
      <c r="Y864" s="105"/>
      <c r="Z864" s="106"/>
      <c r="AA864" s="106"/>
    </row>
    <row r="865" spans="2:27" ht="11.25" customHeight="1" x14ac:dyDescent="0.25">
      <c r="B865" s="106"/>
      <c r="C865" s="103"/>
      <c r="D865" s="103"/>
      <c r="E865" s="103"/>
      <c r="F865" s="103"/>
      <c r="G865" s="103"/>
      <c r="H865" s="103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105"/>
      <c r="Y865" s="105"/>
      <c r="Z865" s="106"/>
      <c r="AA865" s="106"/>
    </row>
    <row r="866" spans="2:27" ht="11.25" customHeight="1" x14ac:dyDescent="0.25">
      <c r="B866" s="106"/>
      <c r="C866" s="103"/>
      <c r="D866" s="103"/>
      <c r="E866" s="103"/>
      <c r="F866" s="103"/>
      <c r="G866" s="103"/>
      <c r="H866" s="103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5"/>
      <c r="Y866" s="105"/>
      <c r="Z866" s="106"/>
      <c r="AA866" s="106"/>
    </row>
    <row r="867" spans="2:27" ht="11.25" customHeight="1" x14ac:dyDescent="0.25">
      <c r="B867" s="106"/>
      <c r="C867" s="103"/>
      <c r="D867" s="103"/>
      <c r="E867" s="103"/>
      <c r="F867" s="103"/>
      <c r="G867" s="103"/>
      <c r="H867" s="103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105"/>
      <c r="Y867" s="105"/>
      <c r="Z867" s="106"/>
      <c r="AA867" s="106"/>
    </row>
    <row r="868" spans="2:27" ht="11.25" customHeight="1" x14ac:dyDescent="0.25">
      <c r="B868" s="106"/>
      <c r="C868" s="103"/>
      <c r="D868" s="103"/>
      <c r="E868" s="103"/>
      <c r="F868" s="103"/>
      <c r="G868" s="103"/>
      <c r="H868" s="103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5"/>
      <c r="Y868" s="105"/>
      <c r="Z868" s="106"/>
      <c r="AA868" s="106"/>
    </row>
    <row r="869" spans="2:27" ht="11.25" customHeight="1" x14ac:dyDescent="0.25">
      <c r="B869" s="106"/>
      <c r="C869" s="103"/>
      <c r="D869" s="103"/>
      <c r="E869" s="103"/>
      <c r="F869" s="103"/>
      <c r="G869" s="103"/>
      <c r="H869" s="103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5"/>
      <c r="Y869" s="105"/>
      <c r="Z869" s="106"/>
      <c r="AA869" s="106"/>
    </row>
    <row r="870" spans="2:27" ht="11.25" customHeight="1" x14ac:dyDescent="0.25">
      <c r="B870" s="106"/>
      <c r="C870" s="103"/>
      <c r="D870" s="103"/>
      <c r="E870" s="103"/>
      <c r="F870" s="103"/>
      <c r="G870" s="103"/>
      <c r="H870" s="103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5"/>
      <c r="Y870" s="105"/>
      <c r="Z870" s="106"/>
      <c r="AA870" s="106"/>
    </row>
    <row r="871" spans="2:27" ht="11.25" customHeight="1" x14ac:dyDescent="0.25">
      <c r="B871" s="106"/>
      <c r="C871" s="103"/>
      <c r="D871" s="103"/>
      <c r="E871" s="103"/>
      <c r="F871" s="103"/>
      <c r="G871" s="103"/>
      <c r="H871" s="103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5"/>
      <c r="Y871" s="105"/>
      <c r="Z871" s="106"/>
      <c r="AA871" s="106"/>
    </row>
    <row r="872" spans="2:27" ht="11.25" customHeight="1" x14ac:dyDescent="0.25">
      <c r="B872" s="106"/>
      <c r="C872" s="103"/>
      <c r="D872" s="103"/>
      <c r="E872" s="103"/>
      <c r="F872" s="103"/>
      <c r="G872" s="103"/>
      <c r="H872" s="103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5"/>
      <c r="Y872" s="105"/>
      <c r="Z872" s="106"/>
      <c r="AA872" s="106"/>
    </row>
    <row r="873" spans="2:27" ht="11.25" customHeight="1" x14ac:dyDescent="0.25">
      <c r="B873" s="106"/>
      <c r="C873" s="103"/>
      <c r="D873" s="103"/>
      <c r="E873" s="103"/>
      <c r="F873" s="103"/>
      <c r="G873" s="103"/>
      <c r="H873" s="103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105"/>
      <c r="Y873" s="105"/>
      <c r="Z873" s="106"/>
      <c r="AA873" s="106"/>
    </row>
    <row r="874" spans="2:27" ht="11.25" customHeight="1" x14ac:dyDescent="0.25">
      <c r="B874" s="106"/>
      <c r="C874" s="103"/>
      <c r="D874" s="103"/>
      <c r="E874" s="103"/>
      <c r="F874" s="103"/>
      <c r="G874" s="103"/>
      <c r="H874" s="103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5"/>
      <c r="Y874" s="105"/>
      <c r="Z874" s="106"/>
      <c r="AA874" s="106"/>
    </row>
    <row r="875" spans="2:27" ht="11.25" customHeight="1" x14ac:dyDescent="0.25">
      <c r="B875" s="106"/>
      <c r="C875" s="103"/>
      <c r="D875" s="103"/>
      <c r="E875" s="103"/>
      <c r="F875" s="103"/>
      <c r="G875" s="103"/>
      <c r="H875" s="103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5"/>
      <c r="Y875" s="105"/>
      <c r="Z875" s="106"/>
      <c r="AA875" s="106"/>
    </row>
    <row r="876" spans="2:27" ht="11.25" customHeight="1" x14ac:dyDescent="0.25">
      <c r="B876" s="106"/>
      <c r="C876" s="103"/>
      <c r="D876" s="103"/>
      <c r="E876" s="103"/>
      <c r="F876" s="103"/>
      <c r="G876" s="103"/>
      <c r="H876" s="103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5"/>
      <c r="Y876" s="105"/>
      <c r="Z876" s="106"/>
      <c r="AA876" s="106"/>
    </row>
    <row r="877" spans="2:27" ht="11.25" customHeight="1" x14ac:dyDescent="0.25">
      <c r="B877" s="106"/>
      <c r="C877" s="103"/>
      <c r="D877" s="103"/>
      <c r="E877" s="103"/>
      <c r="F877" s="103"/>
      <c r="G877" s="103"/>
      <c r="H877" s="103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5"/>
      <c r="Y877" s="105"/>
      <c r="Z877" s="106"/>
      <c r="AA877" s="106"/>
    </row>
    <row r="878" spans="2:27" ht="11.25" customHeight="1" x14ac:dyDescent="0.25">
      <c r="B878" s="106"/>
      <c r="C878" s="103"/>
      <c r="D878" s="103"/>
      <c r="E878" s="103"/>
      <c r="F878" s="103"/>
      <c r="G878" s="103"/>
      <c r="H878" s="103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5"/>
      <c r="Y878" s="105"/>
      <c r="Z878" s="106"/>
      <c r="AA878" s="106"/>
    </row>
    <row r="879" spans="2:27" ht="11.25" customHeight="1" x14ac:dyDescent="0.25">
      <c r="B879" s="106"/>
      <c r="C879" s="103"/>
      <c r="D879" s="103"/>
      <c r="E879" s="103"/>
      <c r="F879" s="103"/>
      <c r="G879" s="103"/>
      <c r="H879" s="103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5"/>
      <c r="Y879" s="105"/>
      <c r="Z879" s="106"/>
      <c r="AA879" s="106"/>
    </row>
    <row r="880" spans="2:27" ht="11.25" customHeight="1" x14ac:dyDescent="0.25">
      <c r="B880" s="106"/>
      <c r="C880" s="103"/>
      <c r="D880" s="103"/>
      <c r="E880" s="103"/>
      <c r="F880" s="103"/>
      <c r="G880" s="103"/>
      <c r="H880" s="103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5"/>
      <c r="Y880" s="105"/>
      <c r="Z880" s="106"/>
      <c r="AA880" s="106"/>
    </row>
    <row r="881" spans="2:27" ht="11.25" customHeight="1" x14ac:dyDescent="0.25">
      <c r="B881" s="106"/>
      <c r="C881" s="103"/>
      <c r="D881" s="103"/>
      <c r="E881" s="103"/>
      <c r="F881" s="103"/>
      <c r="G881" s="103"/>
      <c r="H881" s="103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5"/>
      <c r="Y881" s="105"/>
      <c r="Z881" s="106"/>
      <c r="AA881" s="106"/>
    </row>
    <row r="882" spans="2:27" ht="11.25" customHeight="1" x14ac:dyDescent="0.25">
      <c r="B882" s="106"/>
      <c r="C882" s="103"/>
      <c r="D882" s="103"/>
      <c r="E882" s="103"/>
      <c r="F882" s="103"/>
      <c r="G882" s="103"/>
      <c r="H882" s="103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105"/>
      <c r="Y882" s="105"/>
      <c r="Z882" s="106"/>
      <c r="AA882" s="106"/>
    </row>
    <row r="883" spans="2:27" ht="11.25" customHeight="1" x14ac:dyDescent="0.25">
      <c r="B883" s="106"/>
      <c r="C883" s="103"/>
      <c r="D883" s="103"/>
      <c r="E883" s="103"/>
      <c r="F883" s="103"/>
      <c r="G883" s="103"/>
      <c r="H883" s="103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5"/>
      <c r="Y883" s="105"/>
      <c r="Z883" s="106"/>
      <c r="AA883" s="106"/>
    </row>
    <row r="884" spans="2:27" ht="11.25" customHeight="1" x14ac:dyDescent="0.25">
      <c r="B884" s="106"/>
      <c r="C884" s="103"/>
      <c r="D884" s="103"/>
      <c r="E884" s="103"/>
      <c r="F884" s="103"/>
      <c r="G884" s="103"/>
      <c r="H884" s="103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105"/>
      <c r="Y884" s="105"/>
      <c r="Z884" s="106"/>
      <c r="AA884" s="106"/>
    </row>
    <row r="885" spans="2:27" ht="11.25" customHeight="1" x14ac:dyDescent="0.25">
      <c r="B885" s="106"/>
      <c r="C885" s="103"/>
      <c r="D885" s="103"/>
      <c r="E885" s="103"/>
      <c r="F885" s="103"/>
      <c r="G885" s="103"/>
      <c r="H885" s="103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5"/>
      <c r="Y885" s="105"/>
      <c r="Z885" s="106"/>
      <c r="AA885" s="106"/>
    </row>
    <row r="886" spans="2:27" ht="11.25" customHeight="1" x14ac:dyDescent="0.25">
      <c r="B886" s="106"/>
      <c r="C886" s="103"/>
      <c r="D886" s="103"/>
      <c r="E886" s="103"/>
      <c r="F886" s="103"/>
      <c r="G886" s="103"/>
      <c r="H886" s="103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105"/>
      <c r="Y886" s="105"/>
      <c r="Z886" s="106"/>
      <c r="AA886" s="106"/>
    </row>
    <row r="887" spans="2:27" ht="11.25" customHeight="1" x14ac:dyDescent="0.25">
      <c r="B887" s="106"/>
      <c r="C887" s="103"/>
      <c r="D887" s="103"/>
      <c r="E887" s="103"/>
      <c r="F887" s="103"/>
      <c r="G887" s="103"/>
      <c r="H887" s="103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5"/>
      <c r="Y887" s="105"/>
      <c r="Z887" s="106"/>
      <c r="AA887" s="106"/>
    </row>
    <row r="888" spans="2:27" ht="11.25" customHeight="1" x14ac:dyDescent="0.25">
      <c r="B888" s="106"/>
      <c r="C888" s="103"/>
      <c r="D888" s="103"/>
      <c r="E888" s="103"/>
      <c r="F888" s="103"/>
      <c r="G888" s="103"/>
      <c r="H888" s="103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5"/>
      <c r="Y888" s="105"/>
      <c r="Z888" s="106"/>
      <c r="AA888" s="106"/>
    </row>
    <row r="889" spans="2:27" ht="11.25" customHeight="1" x14ac:dyDescent="0.25">
      <c r="B889" s="106"/>
      <c r="C889" s="103"/>
      <c r="D889" s="103"/>
      <c r="E889" s="103"/>
      <c r="F889" s="103"/>
      <c r="G889" s="103"/>
      <c r="H889" s="103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105"/>
      <c r="Y889" s="105"/>
      <c r="Z889" s="106"/>
      <c r="AA889" s="106"/>
    </row>
    <row r="890" spans="2:27" ht="11.25" customHeight="1" x14ac:dyDescent="0.25">
      <c r="B890" s="106"/>
      <c r="C890" s="103"/>
      <c r="D890" s="103"/>
      <c r="E890" s="103"/>
      <c r="F890" s="103"/>
      <c r="G890" s="103"/>
      <c r="H890" s="103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105"/>
      <c r="Y890" s="105"/>
      <c r="Z890" s="106"/>
      <c r="AA890" s="106"/>
    </row>
    <row r="891" spans="2:27" ht="11.25" customHeight="1" x14ac:dyDescent="0.25">
      <c r="B891" s="106"/>
      <c r="C891" s="103"/>
      <c r="D891" s="103"/>
      <c r="E891" s="103"/>
      <c r="F891" s="103"/>
      <c r="G891" s="103"/>
      <c r="H891" s="103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5"/>
      <c r="Y891" s="105"/>
      <c r="Z891" s="106"/>
      <c r="AA891" s="106"/>
    </row>
    <row r="892" spans="2:27" ht="11.25" customHeight="1" x14ac:dyDescent="0.25">
      <c r="B892" s="106"/>
      <c r="C892" s="103"/>
      <c r="D892" s="103"/>
      <c r="E892" s="103"/>
      <c r="F892" s="103"/>
      <c r="G892" s="103"/>
      <c r="H892" s="103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5"/>
      <c r="Y892" s="105"/>
      <c r="Z892" s="106"/>
      <c r="AA892" s="106"/>
    </row>
    <row r="893" spans="2:27" ht="11.25" customHeight="1" x14ac:dyDescent="0.25">
      <c r="B893" s="106"/>
      <c r="C893" s="103"/>
      <c r="D893" s="103"/>
      <c r="E893" s="103"/>
      <c r="F893" s="103"/>
      <c r="G893" s="103"/>
      <c r="H893" s="103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5"/>
      <c r="Y893" s="105"/>
      <c r="Z893" s="106"/>
      <c r="AA893" s="106"/>
    </row>
    <row r="894" spans="2:27" ht="11.25" customHeight="1" x14ac:dyDescent="0.25">
      <c r="B894" s="106"/>
      <c r="C894" s="103"/>
      <c r="D894" s="103"/>
      <c r="E894" s="103"/>
      <c r="F894" s="103"/>
      <c r="G894" s="103"/>
      <c r="H894" s="103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5"/>
      <c r="Y894" s="105"/>
      <c r="Z894" s="106"/>
      <c r="AA894" s="106"/>
    </row>
    <row r="895" spans="2:27" ht="11.25" customHeight="1" x14ac:dyDescent="0.25">
      <c r="B895" s="106"/>
      <c r="C895" s="103"/>
      <c r="D895" s="103"/>
      <c r="E895" s="103"/>
      <c r="F895" s="103"/>
      <c r="G895" s="103"/>
      <c r="H895" s="103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5"/>
      <c r="Y895" s="105"/>
      <c r="Z895" s="106"/>
      <c r="AA895" s="106"/>
    </row>
    <row r="896" spans="2:27" ht="11.25" customHeight="1" x14ac:dyDescent="0.25">
      <c r="B896" s="106"/>
      <c r="C896" s="103"/>
      <c r="D896" s="103"/>
      <c r="E896" s="103"/>
      <c r="F896" s="103"/>
      <c r="G896" s="103"/>
      <c r="H896" s="103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5"/>
      <c r="Y896" s="105"/>
      <c r="Z896" s="106"/>
      <c r="AA896" s="106"/>
    </row>
    <row r="897" spans="2:27" ht="11.25" customHeight="1" x14ac:dyDescent="0.25">
      <c r="B897" s="106"/>
      <c r="C897" s="103"/>
      <c r="D897" s="103"/>
      <c r="E897" s="103"/>
      <c r="F897" s="103"/>
      <c r="G897" s="103"/>
      <c r="H897" s="103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5"/>
      <c r="Y897" s="105"/>
      <c r="Z897" s="106"/>
      <c r="AA897" s="106"/>
    </row>
    <row r="898" spans="2:27" ht="11.25" customHeight="1" x14ac:dyDescent="0.25">
      <c r="B898" s="106"/>
      <c r="C898" s="103"/>
      <c r="D898" s="103"/>
      <c r="E898" s="103"/>
      <c r="F898" s="103"/>
      <c r="G898" s="103"/>
      <c r="H898" s="103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105"/>
      <c r="Y898" s="105"/>
      <c r="Z898" s="106"/>
      <c r="AA898" s="106"/>
    </row>
    <row r="899" spans="2:27" ht="11.25" customHeight="1" x14ac:dyDescent="0.25">
      <c r="B899" s="106"/>
      <c r="C899" s="103"/>
      <c r="D899" s="103"/>
      <c r="E899" s="103"/>
      <c r="F899" s="103"/>
      <c r="G899" s="103"/>
      <c r="H899" s="103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5"/>
      <c r="Y899" s="105"/>
      <c r="Z899" s="106"/>
      <c r="AA899" s="106"/>
    </row>
    <row r="900" spans="2:27" ht="11.25" customHeight="1" x14ac:dyDescent="0.25">
      <c r="B900" s="106"/>
      <c r="C900" s="103"/>
      <c r="D900" s="103"/>
      <c r="E900" s="103"/>
      <c r="F900" s="103"/>
      <c r="G900" s="103"/>
      <c r="H900" s="103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5"/>
      <c r="Y900" s="105"/>
      <c r="Z900" s="106"/>
      <c r="AA900" s="106"/>
    </row>
    <row r="901" spans="2:27" ht="11.25" customHeight="1" x14ac:dyDescent="0.25">
      <c r="B901" s="106"/>
      <c r="C901" s="103"/>
      <c r="D901" s="103"/>
      <c r="E901" s="103"/>
      <c r="F901" s="103"/>
      <c r="G901" s="103"/>
      <c r="H901" s="103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5"/>
      <c r="Y901" s="105"/>
      <c r="Z901" s="106"/>
      <c r="AA901" s="106"/>
    </row>
    <row r="902" spans="2:27" ht="11.25" customHeight="1" x14ac:dyDescent="0.25">
      <c r="B902" s="106"/>
      <c r="C902" s="103"/>
      <c r="D902" s="103"/>
      <c r="E902" s="103"/>
      <c r="F902" s="103"/>
      <c r="G902" s="103"/>
      <c r="H902" s="103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105"/>
      <c r="Y902" s="105"/>
      <c r="Z902" s="106"/>
      <c r="AA902" s="106"/>
    </row>
    <row r="903" spans="2:27" ht="11.25" customHeight="1" x14ac:dyDescent="0.25">
      <c r="B903" s="106"/>
      <c r="C903" s="103"/>
      <c r="D903" s="103"/>
      <c r="E903" s="103"/>
      <c r="F903" s="103"/>
      <c r="G903" s="103"/>
      <c r="H903" s="103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5"/>
      <c r="Y903" s="105"/>
      <c r="Z903" s="106"/>
      <c r="AA903" s="106"/>
    </row>
    <row r="904" spans="2:27" ht="11.25" customHeight="1" x14ac:dyDescent="0.25">
      <c r="B904" s="106"/>
      <c r="C904" s="103"/>
      <c r="D904" s="103"/>
      <c r="E904" s="103"/>
      <c r="F904" s="103"/>
      <c r="G904" s="103"/>
      <c r="H904" s="103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5"/>
      <c r="Y904" s="105"/>
      <c r="Z904" s="106"/>
      <c r="AA904" s="106"/>
    </row>
    <row r="905" spans="2:27" ht="11.25" customHeight="1" x14ac:dyDescent="0.25">
      <c r="B905" s="106"/>
      <c r="C905" s="103"/>
      <c r="D905" s="103"/>
      <c r="E905" s="103"/>
      <c r="F905" s="103"/>
      <c r="G905" s="103"/>
      <c r="H905" s="103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5"/>
      <c r="Y905" s="105"/>
      <c r="Z905" s="106"/>
      <c r="AA905" s="106"/>
    </row>
    <row r="906" spans="2:27" ht="11.25" customHeight="1" x14ac:dyDescent="0.25">
      <c r="B906" s="106"/>
      <c r="C906" s="103"/>
      <c r="D906" s="103"/>
      <c r="E906" s="103"/>
      <c r="F906" s="103"/>
      <c r="G906" s="103"/>
      <c r="H906" s="103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5"/>
      <c r="Y906" s="105"/>
      <c r="Z906" s="106"/>
      <c r="AA906" s="106"/>
    </row>
    <row r="907" spans="2:27" ht="11.25" customHeight="1" x14ac:dyDescent="0.25">
      <c r="B907" s="106"/>
      <c r="C907" s="103"/>
      <c r="D907" s="103"/>
      <c r="E907" s="103"/>
      <c r="F907" s="103"/>
      <c r="G907" s="103"/>
      <c r="H907" s="103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5"/>
      <c r="Y907" s="105"/>
      <c r="Z907" s="106"/>
      <c r="AA907" s="106"/>
    </row>
    <row r="908" spans="2:27" ht="11.25" customHeight="1" x14ac:dyDescent="0.25">
      <c r="B908" s="106"/>
      <c r="C908" s="103"/>
      <c r="D908" s="103"/>
      <c r="E908" s="103"/>
      <c r="F908" s="103"/>
      <c r="G908" s="103"/>
      <c r="H908" s="103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105"/>
      <c r="Y908" s="105"/>
      <c r="Z908" s="106"/>
      <c r="AA908" s="106"/>
    </row>
    <row r="909" spans="2:27" ht="11.25" customHeight="1" x14ac:dyDescent="0.25">
      <c r="B909" s="106"/>
      <c r="C909" s="103"/>
      <c r="D909" s="103"/>
      <c r="E909" s="103"/>
      <c r="F909" s="103"/>
      <c r="G909" s="103"/>
      <c r="H909" s="103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5"/>
      <c r="Y909" s="105"/>
      <c r="Z909" s="106"/>
      <c r="AA909" s="106"/>
    </row>
    <row r="910" spans="2:27" ht="11.25" customHeight="1" x14ac:dyDescent="0.25">
      <c r="B910" s="106"/>
      <c r="C910" s="103"/>
      <c r="D910" s="103"/>
      <c r="E910" s="103"/>
      <c r="F910" s="103"/>
      <c r="G910" s="103"/>
      <c r="H910" s="103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5"/>
      <c r="Y910" s="105"/>
      <c r="Z910" s="106"/>
      <c r="AA910" s="106"/>
    </row>
    <row r="911" spans="2:27" ht="11.25" customHeight="1" x14ac:dyDescent="0.25">
      <c r="B911" s="106"/>
      <c r="C911" s="103"/>
      <c r="D911" s="103"/>
      <c r="E911" s="103"/>
      <c r="F911" s="103"/>
      <c r="G911" s="103"/>
      <c r="H911" s="103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5"/>
      <c r="Y911" s="105"/>
      <c r="Z911" s="106"/>
      <c r="AA911" s="106"/>
    </row>
    <row r="912" spans="2:27" ht="11.25" customHeight="1" x14ac:dyDescent="0.25">
      <c r="B912" s="106"/>
      <c r="C912" s="103"/>
      <c r="D912" s="103"/>
      <c r="E912" s="103"/>
      <c r="F912" s="103"/>
      <c r="G912" s="103"/>
      <c r="H912" s="103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105"/>
      <c r="Y912" s="105"/>
      <c r="Z912" s="106"/>
      <c r="AA912" s="106"/>
    </row>
    <row r="913" spans="2:27" ht="11.25" customHeight="1" x14ac:dyDescent="0.25">
      <c r="B913" s="106"/>
      <c r="C913" s="103"/>
      <c r="D913" s="103"/>
      <c r="E913" s="103"/>
      <c r="F913" s="103"/>
      <c r="G913" s="103"/>
      <c r="H913" s="103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5"/>
      <c r="Y913" s="105"/>
      <c r="Z913" s="106"/>
      <c r="AA913" s="106"/>
    </row>
    <row r="914" spans="2:27" ht="11.25" customHeight="1" x14ac:dyDescent="0.25">
      <c r="B914" s="106"/>
      <c r="C914" s="103"/>
      <c r="D914" s="103"/>
      <c r="E914" s="103"/>
      <c r="F914" s="103"/>
      <c r="G914" s="103"/>
      <c r="H914" s="103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5"/>
      <c r="Y914" s="105"/>
      <c r="Z914" s="106"/>
      <c r="AA914" s="106"/>
    </row>
    <row r="915" spans="2:27" ht="11.25" customHeight="1" x14ac:dyDescent="0.25">
      <c r="B915" s="106"/>
      <c r="C915" s="103"/>
      <c r="D915" s="103"/>
      <c r="E915" s="103"/>
      <c r="F915" s="103"/>
      <c r="G915" s="103"/>
      <c r="H915" s="103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5"/>
      <c r="Y915" s="105"/>
      <c r="Z915" s="106"/>
      <c r="AA915" s="106"/>
    </row>
    <row r="916" spans="2:27" ht="11.25" customHeight="1" x14ac:dyDescent="0.25">
      <c r="B916" s="106"/>
      <c r="C916" s="103"/>
      <c r="D916" s="103"/>
      <c r="E916" s="103"/>
      <c r="F916" s="103"/>
      <c r="G916" s="103"/>
      <c r="H916" s="103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105"/>
      <c r="Y916" s="105"/>
      <c r="Z916" s="106"/>
      <c r="AA916" s="106"/>
    </row>
    <row r="917" spans="2:27" ht="11.25" customHeight="1" x14ac:dyDescent="0.25">
      <c r="B917" s="106"/>
      <c r="C917" s="103"/>
      <c r="D917" s="103"/>
      <c r="E917" s="103"/>
      <c r="F917" s="103"/>
      <c r="G917" s="103"/>
      <c r="H917" s="103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5"/>
      <c r="Y917" s="105"/>
      <c r="Z917" s="106"/>
      <c r="AA917" s="106"/>
    </row>
    <row r="918" spans="2:27" ht="11.25" customHeight="1" x14ac:dyDescent="0.25">
      <c r="B918" s="106"/>
      <c r="C918" s="103"/>
      <c r="D918" s="103"/>
      <c r="E918" s="103"/>
      <c r="F918" s="103"/>
      <c r="G918" s="103"/>
      <c r="H918" s="103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105"/>
      <c r="Y918" s="105"/>
      <c r="Z918" s="106"/>
      <c r="AA918" s="106"/>
    </row>
    <row r="919" spans="2:27" ht="11.25" customHeight="1" x14ac:dyDescent="0.25">
      <c r="B919" s="106"/>
      <c r="C919" s="103"/>
      <c r="D919" s="103"/>
      <c r="E919" s="103"/>
      <c r="F919" s="103"/>
      <c r="G919" s="103"/>
      <c r="H919" s="103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5"/>
      <c r="Y919" s="105"/>
      <c r="Z919" s="106"/>
      <c r="AA919" s="106"/>
    </row>
    <row r="920" spans="2:27" ht="11.25" customHeight="1" x14ac:dyDescent="0.25">
      <c r="B920" s="106"/>
      <c r="C920" s="103"/>
      <c r="D920" s="103"/>
      <c r="E920" s="103"/>
      <c r="F920" s="103"/>
      <c r="G920" s="103"/>
      <c r="H920" s="103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5"/>
      <c r="Y920" s="105"/>
      <c r="Z920" s="106"/>
      <c r="AA920" s="106"/>
    </row>
    <row r="921" spans="2:27" ht="11.25" customHeight="1" x14ac:dyDescent="0.25">
      <c r="B921" s="106"/>
      <c r="C921" s="103"/>
      <c r="D921" s="103"/>
      <c r="E921" s="103"/>
      <c r="F921" s="103"/>
      <c r="G921" s="103"/>
      <c r="H921" s="103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5"/>
      <c r="Y921" s="105"/>
      <c r="Z921" s="106"/>
      <c r="AA921" s="106"/>
    </row>
    <row r="922" spans="2:27" ht="11.25" customHeight="1" x14ac:dyDescent="0.25">
      <c r="B922" s="106"/>
      <c r="C922" s="103"/>
      <c r="D922" s="103"/>
      <c r="E922" s="103"/>
      <c r="F922" s="103"/>
      <c r="G922" s="103"/>
      <c r="H922" s="103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5"/>
      <c r="Y922" s="105"/>
      <c r="Z922" s="106"/>
      <c r="AA922" s="106"/>
    </row>
    <row r="923" spans="2:27" ht="11.25" customHeight="1" x14ac:dyDescent="0.25">
      <c r="B923" s="106"/>
      <c r="C923" s="103"/>
      <c r="D923" s="103"/>
      <c r="E923" s="103"/>
      <c r="F923" s="103"/>
      <c r="G923" s="103"/>
      <c r="H923" s="103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5"/>
      <c r="Y923" s="105"/>
      <c r="Z923" s="106"/>
      <c r="AA923" s="106"/>
    </row>
    <row r="924" spans="2:27" ht="11.25" customHeight="1" x14ac:dyDescent="0.25">
      <c r="B924" s="106"/>
      <c r="C924" s="103"/>
      <c r="D924" s="103"/>
      <c r="E924" s="103"/>
      <c r="F924" s="103"/>
      <c r="G924" s="103"/>
      <c r="H924" s="103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5"/>
      <c r="Y924" s="105"/>
      <c r="Z924" s="106"/>
      <c r="AA924" s="106"/>
    </row>
    <row r="925" spans="2:27" ht="11.25" customHeight="1" x14ac:dyDescent="0.25">
      <c r="B925" s="106"/>
      <c r="C925" s="103"/>
      <c r="D925" s="103"/>
      <c r="E925" s="103"/>
      <c r="F925" s="103"/>
      <c r="G925" s="103"/>
      <c r="H925" s="103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5"/>
      <c r="Y925" s="105"/>
      <c r="Z925" s="106"/>
      <c r="AA925" s="106"/>
    </row>
    <row r="926" spans="2:27" ht="11.25" customHeight="1" x14ac:dyDescent="0.25">
      <c r="B926" s="106"/>
      <c r="C926" s="103"/>
      <c r="D926" s="103"/>
      <c r="E926" s="103"/>
      <c r="F926" s="103"/>
      <c r="G926" s="103"/>
      <c r="H926" s="103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5"/>
      <c r="Y926" s="105"/>
      <c r="Z926" s="106"/>
      <c r="AA926" s="106"/>
    </row>
    <row r="927" spans="2:27" ht="11.25" customHeight="1" x14ac:dyDescent="0.25">
      <c r="B927" s="106"/>
      <c r="C927" s="103"/>
      <c r="D927" s="103"/>
      <c r="E927" s="103"/>
      <c r="F927" s="103"/>
      <c r="G927" s="103"/>
      <c r="H927" s="103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5"/>
      <c r="Y927" s="105"/>
      <c r="Z927" s="106"/>
      <c r="AA927" s="106"/>
    </row>
    <row r="928" spans="2:27" ht="11.25" customHeight="1" x14ac:dyDescent="0.25">
      <c r="B928" s="106"/>
      <c r="C928" s="103"/>
      <c r="D928" s="103"/>
      <c r="E928" s="103"/>
      <c r="F928" s="103"/>
      <c r="G928" s="103"/>
      <c r="H928" s="103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5"/>
      <c r="Y928" s="105"/>
      <c r="Z928" s="106"/>
      <c r="AA928" s="106"/>
    </row>
    <row r="929" spans="2:27" ht="11.25" customHeight="1" x14ac:dyDescent="0.25">
      <c r="B929" s="106"/>
      <c r="C929" s="103"/>
      <c r="D929" s="103"/>
      <c r="E929" s="103"/>
      <c r="F929" s="103"/>
      <c r="G929" s="103"/>
      <c r="H929" s="103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5"/>
      <c r="Y929" s="105"/>
      <c r="Z929" s="106"/>
      <c r="AA929" s="106"/>
    </row>
    <row r="930" spans="2:27" ht="11.25" customHeight="1" x14ac:dyDescent="0.25">
      <c r="B930" s="106"/>
      <c r="C930" s="103"/>
      <c r="D930" s="103"/>
      <c r="E930" s="103"/>
      <c r="F930" s="103"/>
      <c r="G930" s="103"/>
      <c r="H930" s="103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5"/>
      <c r="Y930" s="105"/>
      <c r="Z930" s="106"/>
      <c r="AA930" s="106"/>
    </row>
    <row r="931" spans="2:27" ht="11.25" customHeight="1" x14ac:dyDescent="0.25">
      <c r="B931" s="106"/>
      <c r="C931" s="103"/>
      <c r="D931" s="103"/>
      <c r="E931" s="103"/>
      <c r="F931" s="103"/>
      <c r="G931" s="103"/>
      <c r="H931" s="103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105"/>
      <c r="Y931" s="105"/>
      <c r="Z931" s="106"/>
      <c r="AA931" s="106"/>
    </row>
    <row r="932" spans="2:27" ht="11.25" customHeight="1" x14ac:dyDescent="0.25">
      <c r="B932" s="106"/>
      <c r="C932" s="103"/>
      <c r="D932" s="103"/>
      <c r="E932" s="103"/>
      <c r="F932" s="103"/>
      <c r="G932" s="103"/>
      <c r="H932" s="103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5"/>
      <c r="Y932" s="105"/>
      <c r="Z932" s="106"/>
      <c r="AA932" s="106"/>
    </row>
    <row r="933" spans="2:27" ht="11.25" customHeight="1" x14ac:dyDescent="0.25">
      <c r="B933" s="106"/>
      <c r="C933" s="103"/>
      <c r="D933" s="103"/>
      <c r="E933" s="103"/>
      <c r="F933" s="103"/>
      <c r="G933" s="103"/>
      <c r="H933" s="103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5"/>
      <c r="Y933" s="105"/>
      <c r="Z933" s="106"/>
      <c r="AA933" s="106"/>
    </row>
    <row r="934" spans="2:27" ht="11.25" customHeight="1" x14ac:dyDescent="0.25">
      <c r="B934" s="106"/>
      <c r="C934" s="103"/>
      <c r="D934" s="103"/>
      <c r="E934" s="103"/>
      <c r="F934" s="103"/>
      <c r="G934" s="103"/>
      <c r="H934" s="103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105"/>
      <c r="Y934" s="105"/>
      <c r="Z934" s="106"/>
      <c r="AA934" s="106"/>
    </row>
    <row r="935" spans="2:27" ht="11.25" customHeight="1" x14ac:dyDescent="0.25">
      <c r="B935" s="106"/>
      <c r="C935" s="103"/>
      <c r="D935" s="103"/>
      <c r="E935" s="103"/>
      <c r="F935" s="103"/>
      <c r="G935" s="103"/>
      <c r="H935" s="103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105"/>
      <c r="Y935" s="105"/>
      <c r="Z935" s="106"/>
      <c r="AA935" s="106"/>
    </row>
    <row r="936" spans="2:27" ht="11.25" customHeight="1" x14ac:dyDescent="0.25">
      <c r="B936" s="106"/>
      <c r="C936" s="103"/>
      <c r="D936" s="103"/>
      <c r="E936" s="103"/>
      <c r="F936" s="103"/>
      <c r="G936" s="103"/>
      <c r="H936" s="103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5"/>
      <c r="Y936" s="105"/>
      <c r="Z936" s="106"/>
      <c r="AA936" s="106"/>
    </row>
    <row r="937" spans="2:27" ht="11.25" customHeight="1" x14ac:dyDescent="0.25">
      <c r="B937" s="106"/>
      <c r="C937" s="103"/>
      <c r="D937" s="103"/>
      <c r="E937" s="103"/>
      <c r="F937" s="103"/>
      <c r="G937" s="103"/>
      <c r="H937" s="103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5"/>
      <c r="Y937" s="105"/>
      <c r="Z937" s="106"/>
      <c r="AA937" s="106"/>
    </row>
    <row r="938" spans="2:27" ht="11.25" customHeight="1" x14ac:dyDescent="0.25">
      <c r="B938" s="106"/>
      <c r="C938" s="103"/>
      <c r="D938" s="103"/>
      <c r="E938" s="103"/>
      <c r="F938" s="103"/>
      <c r="G938" s="103"/>
      <c r="H938" s="103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105"/>
      <c r="Y938" s="105"/>
      <c r="Z938" s="106"/>
      <c r="AA938" s="106"/>
    </row>
    <row r="939" spans="2:27" ht="11.25" customHeight="1" x14ac:dyDescent="0.25">
      <c r="B939" s="106"/>
      <c r="C939" s="103"/>
      <c r="D939" s="103"/>
      <c r="E939" s="103"/>
      <c r="F939" s="103"/>
      <c r="G939" s="103"/>
      <c r="H939" s="103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5"/>
      <c r="Y939" s="105"/>
      <c r="Z939" s="106"/>
      <c r="AA939" s="106"/>
    </row>
    <row r="940" spans="2:27" ht="11.25" customHeight="1" x14ac:dyDescent="0.25">
      <c r="B940" s="106"/>
      <c r="C940" s="103"/>
      <c r="D940" s="103"/>
      <c r="E940" s="103"/>
      <c r="F940" s="103"/>
      <c r="G940" s="103"/>
      <c r="H940" s="103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5"/>
      <c r="Y940" s="105"/>
      <c r="Z940" s="106"/>
      <c r="AA940" s="106"/>
    </row>
    <row r="941" spans="2:27" ht="11.25" customHeight="1" x14ac:dyDescent="0.25">
      <c r="B941" s="106"/>
      <c r="C941" s="103"/>
      <c r="D941" s="103"/>
      <c r="E941" s="103"/>
      <c r="F941" s="103"/>
      <c r="G941" s="103"/>
      <c r="H941" s="103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5"/>
      <c r="Y941" s="105"/>
      <c r="Z941" s="106"/>
      <c r="AA941" s="106"/>
    </row>
    <row r="942" spans="2:27" ht="11.25" customHeight="1" x14ac:dyDescent="0.25">
      <c r="B942" s="106"/>
      <c r="C942" s="103"/>
      <c r="D942" s="103"/>
      <c r="E942" s="103"/>
      <c r="F942" s="103"/>
      <c r="G942" s="103"/>
      <c r="H942" s="103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5"/>
      <c r="Y942" s="105"/>
      <c r="Z942" s="106"/>
      <c r="AA942" s="106"/>
    </row>
    <row r="943" spans="2:27" ht="11.25" customHeight="1" x14ac:dyDescent="0.25">
      <c r="B943" s="106"/>
      <c r="C943" s="103"/>
      <c r="D943" s="103"/>
      <c r="E943" s="103"/>
      <c r="F943" s="103"/>
      <c r="G943" s="103"/>
      <c r="H943" s="103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5"/>
      <c r="Y943" s="105"/>
      <c r="Z943" s="106"/>
      <c r="AA943" s="106"/>
    </row>
    <row r="944" spans="2:27" ht="11.25" customHeight="1" x14ac:dyDescent="0.25">
      <c r="B944" s="106"/>
      <c r="C944" s="103"/>
      <c r="D944" s="103"/>
      <c r="E944" s="103"/>
      <c r="F944" s="103"/>
      <c r="G944" s="103"/>
      <c r="H944" s="103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105"/>
      <c r="Y944" s="105"/>
      <c r="Z944" s="106"/>
      <c r="AA944" s="106"/>
    </row>
    <row r="945" spans="2:27" ht="11.25" customHeight="1" x14ac:dyDescent="0.25">
      <c r="B945" s="106"/>
      <c r="C945" s="103"/>
      <c r="D945" s="103"/>
      <c r="E945" s="103"/>
      <c r="F945" s="103"/>
      <c r="G945" s="103"/>
      <c r="H945" s="103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5"/>
      <c r="Y945" s="105"/>
      <c r="Z945" s="106"/>
      <c r="AA945" s="106"/>
    </row>
    <row r="946" spans="2:27" ht="11.25" customHeight="1" x14ac:dyDescent="0.25">
      <c r="B946" s="106"/>
      <c r="C946" s="103"/>
      <c r="D946" s="103"/>
      <c r="E946" s="103"/>
      <c r="F946" s="103"/>
      <c r="G946" s="103"/>
      <c r="H946" s="103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5"/>
      <c r="Y946" s="105"/>
      <c r="Z946" s="106"/>
      <c r="AA946" s="106"/>
    </row>
    <row r="947" spans="2:27" ht="11.25" customHeight="1" x14ac:dyDescent="0.25">
      <c r="B947" s="106"/>
      <c r="C947" s="103"/>
      <c r="D947" s="103"/>
      <c r="E947" s="103"/>
      <c r="F947" s="103"/>
      <c r="G947" s="103"/>
      <c r="H947" s="103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105"/>
      <c r="Y947" s="105"/>
      <c r="Z947" s="106"/>
      <c r="AA947" s="106"/>
    </row>
    <row r="948" spans="2:27" ht="11.25" customHeight="1" x14ac:dyDescent="0.25">
      <c r="B948" s="106"/>
      <c r="C948" s="103"/>
      <c r="D948" s="103"/>
      <c r="E948" s="103"/>
      <c r="F948" s="103"/>
      <c r="G948" s="103"/>
      <c r="H948" s="103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105"/>
      <c r="Y948" s="105"/>
      <c r="Z948" s="106"/>
      <c r="AA948" s="106"/>
    </row>
    <row r="949" spans="2:27" ht="11.25" customHeight="1" x14ac:dyDescent="0.25">
      <c r="B949" s="106"/>
      <c r="C949" s="103"/>
      <c r="D949" s="103"/>
      <c r="E949" s="103"/>
      <c r="F949" s="103"/>
      <c r="G949" s="103"/>
      <c r="H949" s="103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5"/>
      <c r="Y949" s="105"/>
      <c r="Z949" s="106"/>
      <c r="AA949" s="106"/>
    </row>
    <row r="950" spans="2:27" ht="11.25" customHeight="1" x14ac:dyDescent="0.25">
      <c r="B950" s="106"/>
      <c r="C950" s="103"/>
      <c r="D950" s="103"/>
      <c r="E950" s="103"/>
      <c r="F950" s="103"/>
      <c r="G950" s="103"/>
      <c r="H950" s="103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5"/>
      <c r="Y950" s="105"/>
      <c r="Z950" s="106"/>
      <c r="AA950" s="106"/>
    </row>
    <row r="951" spans="2:27" ht="11.25" customHeight="1" x14ac:dyDescent="0.25">
      <c r="B951" s="106"/>
      <c r="C951" s="103"/>
      <c r="D951" s="103"/>
      <c r="E951" s="103"/>
      <c r="F951" s="103"/>
      <c r="G951" s="103"/>
      <c r="H951" s="103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105"/>
      <c r="Y951" s="105"/>
      <c r="Z951" s="106"/>
      <c r="AA951" s="106"/>
    </row>
    <row r="952" spans="2:27" ht="11.25" customHeight="1" x14ac:dyDescent="0.25">
      <c r="B952" s="106"/>
      <c r="C952" s="103"/>
      <c r="D952" s="103"/>
      <c r="E952" s="103"/>
      <c r="F952" s="103"/>
      <c r="G952" s="103"/>
      <c r="H952" s="103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5"/>
      <c r="Y952" s="105"/>
      <c r="Z952" s="106"/>
      <c r="AA952" s="106"/>
    </row>
    <row r="953" spans="2:27" ht="11.25" customHeight="1" x14ac:dyDescent="0.25">
      <c r="B953" s="106"/>
      <c r="C953" s="103"/>
      <c r="D953" s="103"/>
      <c r="E953" s="103"/>
      <c r="F953" s="103"/>
      <c r="G953" s="103"/>
      <c r="H953" s="103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5"/>
      <c r="Y953" s="105"/>
      <c r="Z953" s="106"/>
      <c r="AA953" s="106"/>
    </row>
    <row r="954" spans="2:27" ht="11.25" customHeight="1" x14ac:dyDescent="0.25">
      <c r="B954" s="106"/>
      <c r="C954" s="103"/>
      <c r="D954" s="103"/>
      <c r="E954" s="103"/>
      <c r="F954" s="103"/>
      <c r="G954" s="103"/>
      <c r="H954" s="103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5"/>
      <c r="Y954" s="105"/>
      <c r="Z954" s="106"/>
      <c r="AA954" s="106"/>
    </row>
    <row r="955" spans="2:27" ht="11.25" customHeight="1" x14ac:dyDescent="0.25">
      <c r="B955" s="106"/>
      <c r="C955" s="103"/>
      <c r="D955" s="103"/>
      <c r="E955" s="103"/>
      <c r="F955" s="103"/>
      <c r="G955" s="103"/>
      <c r="H955" s="103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5"/>
      <c r="Y955" s="105"/>
      <c r="Z955" s="106"/>
      <c r="AA955" s="106"/>
    </row>
    <row r="956" spans="2:27" ht="11.25" customHeight="1" x14ac:dyDescent="0.25">
      <c r="B956" s="106"/>
      <c r="C956" s="103"/>
      <c r="D956" s="103"/>
      <c r="E956" s="103"/>
      <c r="F956" s="103"/>
      <c r="G956" s="103"/>
      <c r="H956" s="103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5"/>
      <c r="Y956" s="105"/>
      <c r="Z956" s="106"/>
      <c r="AA956" s="106"/>
    </row>
    <row r="957" spans="2:27" ht="11.25" customHeight="1" x14ac:dyDescent="0.25">
      <c r="B957" s="106"/>
      <c r="C957" s="103"/>
      <c r="D957" s="103"/>
      <c r="E957" s="103"/>
      <c r="F957" s="103"/>
      <c r="G957" s="103"/>
      <c r="H957" s="103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5"/>
      <c r="Y957" s="105"/>
      <c r="Z957" s="106"/>
      <c r="AA957" s="106"/>
    </row>
    <row r="958" spans="2:27" ht="11.25" customHeight="1" x14ac:dyDescent="0.25">
      <c r="B958" s="106"/>
      <c r="C958" s="103"/>
      <c r="D958" s="103"/>
      <c r="E958" s="103"/>
      <c r="F958" s="103"/>
      <c r="G958" s="103"/>
      <c r="H958" s="103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5"/>
      <c r="Y958" s="105"/>
      <c r="Z958" s="106"/>
      <c r="AA958" s="106"/>
    </row>
    <row r="959" spans="2:27" ht="11.25" customHeight="1" x14ac:dyDescent="0.25">
      <c r="B959" s="106"/>
      <c r="C959" s="103"/>
      <c r="D959" s="103"/>
      <c r="E959" s="103"/>
      <c r="F959" s="103"/>
      <c r="G959" s="103"/>
      <c r="H959" s="103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5"/>
      <c r="Y959" s="105"/>
      <c r="Z959" s="106"/>
      <c r="AA959" s="106"/>
    </row>
    <row r="960" spans="2:27" ht="11.25" customHeight="1" x14ac:dyDescent="0.25">
      <c r="B960" s="106"/>
      <c r="C960" s="103"/>
      <c r="D960" s="103"/>
      <c r="E960" s="103"/>
      <c r="F960" s="103"/>
      <c r="G960" s="103"/>
      <c r="H960" s="103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105"/>
      <c r="Y960" s="105"/>
      <c r="Z960" s="106"/>
      <c r="AA960" s="106"/>
    </row>
    <row r="961" spans="2:27" ht="11.25" customHeight="1" x14ac:dyDescent="0.25">
      <c r="B961" s="106"/>
      <c r="C961" s="103"/>
      <c r="D961" s="103"/>
      <c r="E961" s="103"/>
      <c r="F961" s="103"/>
      <c r="G961" s="103"/>
      <c r="H961" s="103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5"/>
      <c r="Y961" s="105"/>
      <c r="Z961" s="106"/>
      <c r="AA961" s="106"/>
    </row>
    <row r="962" spans="2:27" ht="11.25" customHeight="1" x14ac:dyDescent="0.25">
      <c r="B962" s="106"/>
      <c r="C962" s="103"/>
      <c r="D962" s="103"/>
      <c r="E962" s="103"/>
      <c r="F962" s="103"/>
      <c r="G962" s="103"/>
      <c r="H962" s="103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5"/>
      <c r="Y962" s="105"/>
      <c r="Z962" s="106"/>
      <c r="AA962" s="106"/>
    </row>
    <row r="963" spans="2:27" ht="11.25" customHeight="1" x14ac:dyDescent="0.25">
      <c r="B963" s="106"/>
      <c r="C963" s="103"/>
      <c r="D963" s="103"/>
      <c r="E963" s="103"/>
      <c r="F963" s="103"/>
      <c r="G963" s="103"/>
      <c r="H963" s="103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105"/>
      <c r="Y963" s="105"/>
      <c r="Z963" s="106"/>
      <c r="AA963" s="106"/>
    </row>
    <row r="964" spans="2:27" ht="11.25" customHeight="1" x14ac:dyDescent="0.25">
      <c r="B964" s="106"/>
      <c r="C964" s="103"/>
      <c r="D964" s="103"/>
      <c r="E964" s="103"/>
      <c r="F964" s="103"/>
      <c r="G964" s="103"/>
      <c r="H964" s="103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105"/>
      <c r="Y964" s="105"/>
      <c r="Z964" s="106"/>
      <c r="AA964" s="106"/>
    </row>
    <row r="965" spans="2:27" ht="11.25" customHeight="1" x14ac:dyDescent="0.25">
      <c r="B965" s="106"/>
      <c r="C965" s="103"/>
      <c r="D965" s="103"/>
      <c r="E965" s="103"/>
      <c r="F965" s="103"/>
      <c r="G965" s="103"/>
      <c r="H965" s="103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105"/>
      <c r="Y965" s="105"/>
      <c r="Z965" s="106"/>
      <c r="AA965" s="106"/>
    </row>
    <row r="966" spans="2:27" ht="11.25" customHeight="1" x14ac:dyDescent="0.25">
      <c r="B966" s="106"/>
      <c r="C966" s="103"/>
      <c r="D966" s="103"/>
      <c r="E966" s="103"/>
      <c r="F966" s="103"/>
      <c r="G966" s="103"/>
      <c r="H966" s="103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5"/>
      <c r="Y966" s="105"/>
      <c r="Z966" s="106"/>
      <c r="AA966" s="106"/>
    </row>
    <row r="967" spans="2:27" ht="11.25" customHeight="1" x14ac:dyDescent="0.25">
      <c r="B967" s="106"/>
      <c r="C967" s="103"/>
      <c r="D967" s="103"/>
      <c r="E967" s="103"/>
      <c r="F967" s="103"/>
      <c r="G967" s="103"/>
      <c r="H967" s="103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105"/>
      <c r="Y967" s="105"/>
      <c r="Z967" s="106"/>
      <c r="AA967" s="106"/>
    </row>
    <row r="968" spans="2:27" ht="11.25" customHeight="1" x14ac:dyDescent="0.25">
      <c r="B968" s="106"/>
      <c r="C968" s="103"/>
      <c r="D968" s="103"/>
      <c r="E968" s="103"/>
      <c r="F968" s="103"/>
      <c r="G968" s="103"/>
      <c r="H968" s="103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105"/>
      <c r="Y968" s="105"/>
      <c r="Z968" s="106"/>
      <c r="AA968" s="106"/>
    </row>
    <row r="969" spans="2:27" ht="11.25" customHeight="1" x14ac:dyDescent="0.25">
      <c r="B969" s="106"/>
      <c r="C969" s="103"/>
      <c r="D969" s="103"/>
      <c r="E969" s="103"/>
      <c r="F969" s="103"/>
      <c r="G969" s="103"/>
      <c r="H969" s="103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105"/>
      <c r="Y969" s="105"/>
      <c r="Z969" s="106"/>
      <c r="AA969" s="106"/>
    </row>
    <row r="970" spans="2:27" ht="11.25" customHeight="1" x14ac:dyDescent="0.25">
      <c r="B970" s="106"/>
      <c r="C970" s="103"/>
      <c r="D970" s="103"/>
      <c r="E970" s="103"/>
      <c r="F970" s="103"/>
      <c r="G970" s="103"/>
      <c r="H970" s="103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5"/>
      <c r="Y970" s="105"/>
      <c r="Z970" s="106"/>
      <c r="AA970" s="106"/>
    </row>
    <row r="971" spans="2:27" ht="11.25" customHeight="1" x14ac:dyDescent="0.25">
      <c r="B971" s="106"/>
      <c r="C971" s="103"/>
      <c r="D971" s="103"/>
      <c r="E971" s="103"/>
      <c r="F971" s="103"/>
      <c r="G971" s="103"/>
      <c r="H971" s="103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5"/>
      <c r="Y971" s="105"/>
      <c r="Z971" s="106"/>
      <c r="AA971" s="106"/>
    </row>
    <row r="972" spans="2:27" ht="11.25" customHeight="1" x14ac:dyDescent="0.25">
      <c r="B972" s="106"/>
      <c r="C972" s="103"/>
      <c r="D972" s="103"/>
      <c r="E972" s="103"/>
      <c r="F972" s="103"/>
      <c r="G972" s="103"/>
      <c r="H972" s="103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5"/>
      <c r="Y972" s="105"/>
      <c r="Z972" s="106"/>
      <c r="AA972" s="106"/>
    </row>
    <row r="973" spans="2:27" ht="11.25" customHeight="1" x14ac:dyDescent="0.25">
      <c r="B973" s="106"/>
      <c r="C973" s="103"/>
      <c r="D973" s="103"/>
      <c r="E973" s="103"/>
      <c r="F973" s="103"/>
      <c r="G973" s="103"/>
      <c r="H973" s="103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  <c r="X973" s="105"/>
      <c r="Y973" s="105"/>
      <c r="Z973" s="106"/>
      <c r="AA973" s="106"/>
    </row>
    <row r="974" spans="2:27" ht="11.25" customHeight="1" x14ac:dyDescent="0.25">
      <c r="B974" s="106"/>
      <c r="C974" s="103"/>
      <c r="D974" s="103"/>
      <c r="E974" s="103"/>
      <c r="F974" s="103"/>
      <c r="G974" s="103"/>
      <c r="H974" s="103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105"/>
      <c r="Y974" s="105"/>
      <c r="Z974" s="106"/>
      <c r="AA974" s="106"/>
    </row>
    <row r="975" spans="2:27" ht="11.25" customHeight="1" x14ac:dyDescent="0.25">
      <c r="B975" s="106"/>
      <c r="C975" s="103"/>
      <c r="D975" s="103"/>
      <c r="E975" s="103"/>
      <c r="F975" s="103"/>
      <c r="G975" s="103"/>
      <c r="H975" s="103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105"/>
      <c r="Y975" s="105"/>
      <c r="Z975" s="106"/>
      <c r="AA975" s="106"/>
    </row>
    <row r="976" spans="2:27" ht="11.25" customHeight="1" x14ac:dyDescent="0.25">
      <c r="B976" s="106"/>
      <c r="C976" s="103"/>
      <c r="D976" s="103"/>
      <c r="E976" s="103"/>
      <c r="F976" s="103"/>
      <c r="G976" s="103"/>
      <c r="H976" s="103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105"/>
      <c r="Y976" s="105"/>
      <c r="Z976" s="106"/>
      <c r="AA976" s="106"/>
    </row>
    <row r="977" spans="2:27" ht="11.25" customHeight="1" x14ac:dyDescent="0.25">
      <c r="B977" s="106"/>
      <c r="C977" s="103"/>
      <c r="D977" s="103"/>
      <c r="E977" s="103"/>
      <c r="F977" s="103"/>
      <c r="G977" s="103"/>
      <c r="H977" s="103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  <c r="X977" s="105"/>
      <c r="Y977" s="105"/>
      <c r="Z977" s="106"/>
      <c r="AA977" s="106"/>
    </row>
    <row r="978" spans="2:27" ht="11.25" customHeight="1" x14ac:dyDescent="0.25">
      <c r="B978" s="106"/>
      <c r="C978" s="103"/>
      <c r="D978" s="103"/>
      <c r="E978" s="103"/>
      <c r="F978" s="103"/>
      <c r="G978" s="103"/>
      <c r="H978" s="103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105"/>
      <c r="Y978" s="105"/>
      <c r="Z978" s="106"/>
      <c r="AA978" s="106"/>
    </row>
    <row r="979" spans="2:27" ht="11.25" customHeight="1" x14ac:dyDescent="0.25">
      <c r="B979" s="106"/>
      <c r="C979" s="103"/>
      <c r="D979" s="103"/>
      <c r="E979" s="103"/>
      <c r="F979" s="103"/>
      <c r="G979" s="103"/>
      <c r="H979" s="103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5"/>
      <c r="Y979" s="105"/>
      <c r="Z979" s="106"/>
      <c r="AA979" s="106"/>
    </row>
    <row r="980" spans="2:27" ht="11.25" customHeight="1" x14ac:dyDescent="0.25">
      <c r="B980" s="106"/>
      <c r="C980" s="103"/>
      <c r="D980" s="103"/>
      <c r="E980" s="103"/>
      <c r="F980" s="103"/>
      <c r="G980" s="103"/>
      <c r="H980" s="103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  <c r="X980" s="105"/>
      <c r="Y980" s="105"/>
      <c r="Z980" s="106"/>
      <c r="AA980" s="106"/>
    </row>
    <row r="981" spans="2:27" ht="11.25" customHeight="1" x14ac:dyDescent="0.25">
      <c r="B981" s="106"/>
      <c r="C981" s="103"/>
      <c r="D981" s="103"/>
      <c r="E981" s="103"/>
      <c r="F981" s="103"/>
      <c r="G981" s="103"/>
      <c r="H981" s="103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  <c r="X981" s="105"/>
      <c r="Y981" s="105"/>
      <c r="Z981" s="106"/>
      <c r="AA981" s="106"/>
    </row>
    <row r="982" spans="2:27" ht="11.25" customHeight="1" x14ac:dyDescent="0.25">
      <c r="B982" s="106"/>
      <c r="C982" s="103"/>
      <c r="D982" s="103"/>
      <c r="E982" s="103"/>
      <c r="F982" s="103"/>
      <c r="G982" s="103"/>
      <c r="H982" s="103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  <c r="X982" s="105"/>
      <c r="Y982" s="105"/>
      <c r="Z982" s="106"/>
      <c r="AA982" s="106"/>
    </row>
    <row r="983" spans="2:27" ht="11.25" customHeight="1" x14ac:dyDescent="0.25">
      <c r="B983" s="106"/>
      <c r="C983" s="103"/>
      <c r="D983" s="103"/>
      <c r="E983" s="103"/>
      <c r="F983" s="103"/>
      <c r="G983" s="103"/>
      <c r="H983" s="103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105"/>
      <c r="Y983" s="105"/>
      <c r="Z983" s="106"/>
      <c r="AA983" s="106"/>
    </row>
    <row r="984" spans="2:27" ht="11.25" customHeight="1" x14ac:dyDescent="0.25">
      <c r="B984" s="106"/>
      <c r="C984" s="103"/>
      <c r="D984" s="103"/>
      <c r="E984" s="103"/>
      <c r="F984" s="103"/>
      <c r="G984" s="103"/>
      <c r="H984" s="103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5"/>
      <c r="Y984" s="105"/>
      <c r="Z984" s="106"/>
      <c r="AA984" s="106"/>
    </row>
    <row r="985" spans="2:27" ht="11.25" customHeight="1" x14ac:dyDescent="0.25">
      <c r="B985" s="106"/>
      <c r="C985" s="103"/>
      <c r="D985" s="103"/>
      <c r="E985" s="103"/>
      <c r="F985" s="103"/>
      <c r="G985" s="103"/>
      <c r="H985" s="103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  <c r="X985" s="105"/>
      <c r="Y985" s="105"/>
      <c r="Z985" s="106"/>
      <c r="AA985" s="106"/>
    </row>
    <row r="986" spans="2:27" ht="11.25" customHeight="1" x14ac:dyDescent="0.25">
      <c r="B986" s="106"/>
      <c r="C986" s="103"/>
      <c r="D986" s="103"/>
      <c r="E986" s="103"/>
      <c r="F986" s="103"/>
      <c r="G986" s="103"/>
      <c r="H986" s="103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5"/>
      <c r="Y986" s="105"/>
      <c r="Z986" s="106"/>
      <c r="AA986" s="106"/>
    </row>
    <row r="987" spans="2:27" ht="11.25" customHeight="1" x14ac:dyDescent="0.25">
      <c r="B987" s="106"/>
      <c r="C987" s="103"/>
      <c r="D987" s="103"/>
      <c r="E987" s="103"/>
      <c r="F987" s="103"/>
      <c r="G987" s="103"/>
      <c r="H987" s="103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5"/>
      <c r="Y987" s="105"/>
      <c r="Z987" s="106"/>
      <c r="AA987" s="106"/>
    </row>
    <row r="988" spans="2:27" ht="11.25" customHeight="1" x14ac:dyDescent="0.25">
      <c r="B988" s="106"/>
      <c r="C988" s="103"/>
      <c r="D988" s="103"/>
      <c r="E988" s="103"/>
      <c r="F988" s="103"/>
      <c r="G988" s="103"/>
      <c r="H988" s="103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5"/>
      <c r="Y988" s="105"/>
      <c r="Z988" s="106"/>
      <c r="AA988" s="106"/>
    </row>
    <row r="989" spans="2:27" ht="11.25" customHeight="1" x14ac:dyDescent="0.25">
      <c r="B989" s="106"/>
      <c r="C989" s="103"/>
      <c r="D989" s="103"/>
      <c r="E989" s="103"/>
      <c r="F989" s="103"/>
      <c r="G989" s="103"/>
      <c r="H989" s="103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  <c r="X989" s="105"/>
      <c r="Y989" s="105"/>
      <c r="Z989" s="106"/>
      <c r="AA989" s="106"/>
    </row>
    <row r="990" spans="2:27" ht="11.25" customHeight="1" x14ac:dyDescent="0.25">
      <c r="B990" s="106"/>
      <c r="C990" s="103"/>
      <c r="D990" s="103"/>
      <c r="E990" s="103"/>
      <c r="F990" s="103"/>
      <c r="G990" s="103"/>
      <c r="H990" s="103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  <c r="X990" s="105"/>
      <c r="Y990" s="105"/>
      <c r="Z990" s="106"/>
      <c r="AA990" s="106"/>
    </row>
    <row r="991" spans="2:27" ht="11.25" customHeight="1" x14ac:dyDescent="0.25">
      <c r="B991" s="106"/>
      <c r="C991" s="103"/>
      <c r="D991" s="103"/>
      <c r="E991" s="103"/>
      <c r="F991" s="103"/>
      <c r="G991" s="103"/>
      <c r="H991" s="103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105"/>
      <c r="Y991" s="105"/>
      <c r="Z991" s="106"/>
      <c r="AA991" s="106"/>
    </row>
    <row r="992" spans="2:27" ht="11.25" customHeight="1" x14ac:dyDescent="0.25">
      <c r="B992" s="106"/>
      <c r="C992" s="103"/>
      <c r="D992" s="103"/>
      <c r="E992" s="103"/>
      <c r="F992" s="103"/>
      <c r="G992" s="103"/>
      <c r="H992" s="103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  <c r="X992" s="105"/>
      <c r="Y992" s="105"/>
      <c r="Z992" s="106"/>
      <c r="AA992" s="106"/>
    </row>
    <row r="993" spans="2:27" ht="11.25" customHeight="1" x14ac:dyDescent="0.25">
      <c r="B993" s="106"/>
      <c r="C993" s="103"/>
      <c r="D993" s="103"/>
      <c r="E993" s="103"/>
      <c r="F993" s="103"/>
      <c r="G993" s="103"/>
      <c r="H993" s="103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  <c r="X993" s="105"/>
      <c r="Y993" s="105"/>
      <c r="Z993" s="106"/>
      <c r="AA993" s="106"/>
    </row>
    <row r="994" spans="2:27" ht="11.25" customHeight="1" x14ac:dyDescent="0.25">
      <c r="B994" s="106"/>
      <c r="C994" s="103"/>
      <c r="D994" s="103"/>
      <c r="E994" s="103"/>
      <c r="F994" s="103"/>
      <c r="G994" s="103"/>
      <c r="H994" s="103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  <c r="X994" s="105"/>
      <c r="Y994" s="105"/>
      <c r="Z994" s="106"/>
      <c r="AA994" s="106"/>
    </row>
    <row r="995" spans="2:27" ht="11.25" customHeight="1" x14ac:dyDescent="0.25">
      <c r="B995" s="106"/>
      <c r="C995" s="103"/>
      <c r="D995" s="103"/>
      <c r="E995" s="103"/>
      <c r="F995" s="103"/>
      <c r="G995" s="103"/>
      <c r="H995" s="103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105"/>
      <c r="Y995" s="105"/>
      <c r="Z995" s="106"/>
      <c r="AA995" s="106"/>
    </row>
    <row r="996" spans="2:27" ht="11.25" customHeight="1" x14ac:dyDescent="0.25">
      <c r="B996" s="106"/>
      <c r="C996" s="103"/>
      <c r="D996" s="103"/>
      <c r="E996" s="103"/>
      <c r="F996" s="103"/>
      <c r="G996" s="103"/>
      <c r="H996" s="103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  <c r="X996" s="105"/>
      <c r="Y996" s="105"/>
      <c r="Z996" s="106"/>
      <c r="AA996" s="106"/>
    </row>
    <row r="997" spans="2:27" ht="11.25" customHeight="1" x14ac:dyDescent="0.25">
      <c r="B997" s="106"/>
      <c r="C997" s="103"/>
      <c r="D997" s="103"/>
      <c r="E997" s="103"/>
      <c r="F997" s="103"/>
      <c r="G997" s="103"/>
      <c r="H997" s="103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  <c r="X997" s="105"/>
      <c r="Y997" s="105"/>
      <c r="Z997" s="106"/>
      <c r="AA997" s="106"/>
    </row>
  </sheetData>
  <autoFilter ref="X194:Y205" xr:uid="{00000000-0001-0000-0200-000000000000}">
    <sortState xmlns:xlrd2="http://schemas.microsoft.com/office/spreadsheetml/2017/richdata2" ref="X195:Y205">
      <sortCondition ref="X194:X205"/>
    </sortState>
  </autoFilter>
  <mergeCells count="49">
    <mergeCell ref="H12:W12"/>
    <mergeCell ref="B2:G2"/>
    <mergeCell ref="B3:G3"/>
    <mergeCell ref="B5:G5"/>
    <mergeCell ref="B7:C7"/>
    <mergeCell ref="D7:G7"/>
    <mergeCell ref="B8:C8"/>
    <mergeCell ref="D8:G8"/>
    <mergeCell ref="B9:C9"/>
    <mergeCell ref="D9:G9"/>
    <mergeCell ref="B10:C10"/>
    <mergeCell ref="D10:G10"/>
    <mergeCell ref="B12:G13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D50:G50"/>
    <mergeCell ref="C38:D38"/>
    <mergeCell ref="C39:D39"/>
    <mergeCell ref="C40:D40"/>
    <mergeCell ref="C41:D41"/>
    <mergeCell ref="C42:D42"/>
    <mergeCell ref="C43:D43"/>
    <mergeCell ref="C44:D44"/>
    <mergeCell ref="C45:D45"/>
    <mergeCell ref="B46:D46"/>
    <mergeCell ref="B47:D47"/>
    <mergeCell ref="D49:G49"/>
  </mergeCells>
  <conditionalFormatting sqref="F21:F46">
    <cfRule type="cellIs" dxfId="34" priority="13" operator="equal">
      <formula>0</formula>
    </cfRule>
  </conditionalFormatting>
  <conditionalFormatting sqref="G15:G46">
    <cfRule type="cellIs" dxfId="33" priority="9" operator="equal">
      <formula>100%</formula>
    </cfRule>
    <cfRule type="cellIs" dxfId="32" priority="10" operator="greaterThan">
      <formula>100%</formula>
    </cfRule>
    <cfRule type="cellIs" dxfId="31" priority="11" operator="between">
      <formula>0%</formula>
      <formula>50%</formula>
    </cfRule>
    <cfRule type="cellIs" dxfId="30" priority="12" operator="between">
      <formula>50.01%</formula>
      <formula>99.99%</formula>
    </cfRule>
  </conditionalFormatting>
  <conditionalFormatting sqref="F15:F20">
    <cfRule type="cellIs" dxfId="29" priority="5" operator="equal">
      <formula>100%</formula>
    </cfRule>
    <cfRule type="cellIs" dxfId="28" priority="6" operator="greaterThan">
      <formula>100%</formula>
    </cfRule>
    <cfRule type="cellIs" dxfId="27" priority="7" operator="between">
      <formula>0%</formula>
      <formula>50%</formula>
    </cfRule>
    <cfRule type="cellIs" dxfId="26" priority="8" operator="between">
      <formula>50.01%</formula>
      <formula>99.99%</formula>
    </cfRule>
  </conditionalFormatting>
  <conditionalFormatting sqref="E46:E47">
    <cfRule type="cellIs" dxfId="25" priority="1" operator="equal">
      <formula>100%</formula>
    </cfRule>
    <cfRule type="cellIs" dxfId="24" priority="2" operator="greaterThan">
      <formula>100%</formula>
    </cfRule>
    <cfRule type="cellIs" dxfId="23" priority="3" operator="between">
      <formula>0%</formula>
      <formula>50%</formula>
    </cfRule>
    <cfRule type="cellIs" dxfId="22" priority="4" operator="between">
      <formula>50.01%</formula>
      <formula>99.99%</formula>
    </cfRule>
  </conditionalFormatting>
  <dataValidations count="1">
    <dataValidation type="list" allowBlank="1" showInputMessage="1" showErrorMessage="1" sqref="D9:G9" xr:uid="{16BCB8DF-AE68-4EBA-8989-567DC1211DC1}">
      <formula1>$X$195:$X$205</formula1>
    </dataValidation>
  </dataValidations>
  <pageMargins left="0.7" right="0.7" top="0.75" bottom="0.75" header="0" footer="0"/>
  <pageSetup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F9AEC-8986-4C60-82C3-E0B0457352D7}">
  <dimension ref="A1:CL997"/>
  <sheetViews>
    <sheetView zoomScaleNormal="100" workbookViewId="0">
      <pane xSplit="7" topLeftCell="H1" activePane="topRight" state="frozen"/>
      <selection pane="topRight" activeCell="L7" sqref="L7"/>
    </sheetView>
  </sheetViews>
  <sheetFormatPr baseColWidth="10" defaultColWidth="14.42578125" defaultRowHeight="15" customHeight="1" x14ac:dyDescent="0.25"/>
  <cols>
    <col min="1" max="1" width="3.28515625" style="22" customWidth="1"/>
    <col min="2" max="2" width="5.140625" style="22" customWidth="1"/>
    <col min="3" max="4" width="27.28515625" style="26" customWidth="1"/>
    <col min="5" max="5" width="16.5703125" style="26" customWidth="1"/>
    <col min="6" max="6" width="14.28515625" style="26" customWidth="1"/>
    <col min="7" max="7" width="18" style="26" customWidth="1"/>
    <col min="8" max="9" width="13.7109375" style="26" customWidth="1"/>
    <col min="10" max="23" width="11.42578125" style="26" customWidth="1"/>
    <col min="24" max="24" width="34.140625" style="72" customWidth="1"/>
    <col min="25" max="25" width="20" style="72" customWidth="1"/>
    <col min="26" max="26" width="53.28515625" style="22" customWidth="1"/>
    <col min="27" max="27" width="20" style="22" customWidth="1"/>
    <col min="28" max="90" width="14.42578125" style="22"/>
    <col min="91" max="16384" width="14.42578125" style="26"/>
  </cols>
  <sheetData>
    <row r="1" spans="1:90" s="22" customFormat="1" ht="11.25" customHeight="1" x14ac:dyDescent="0.25">
      <c r="X1" s="67"/>
      <c r="Y1" s="67"/>
    </row>
    <row r="2" spans="1:90" s="23" customFormat="1" ht="22.5" customHeight="1" x14ac:dyDescent="0.25">
      <c r="B2" s="187" t="s">
        <v>39</v>
      </c>
      <c r="C2" s="187"/>
      <c r="D2" s="187"/>
      <c r="E2" s="187"/>
      <c r="F2" s="187"/>
      <c r="G2" s="187"/>
      <c r="H2" s="45"/>
      <c r="I2" s="45"/>
      <c r="J2" s="45"/>
      <c r="K2" s="45"/>
      <c r="L2" s="45"/>
      <c r="X2" s="68"/>
      <c r="Y2" s="68"/>
    </row>
    <row r="3" spans="1:90" s="23" customFormat="1" ht="22.5" customHeight="1" x14ac:dyDescent="0.25">
      <c r="B3" s="188" t="s">
        <v>40</v>
      </c>
      <c r="C3" s="188"/>
      <c r="D3" s="188"/>
      <c r="E3" s="188"/>
      <c r="F3" s="188"/>
      <c r="G3" s="188"/>
      <c r="H3" s="46"/>
      <c r="I3" s="46"/>
      <c r="J3" s="46"/>
      <c r="K3" s="46"/>
      <c r="L3" s="46"/>
      <c r="X3" s="68"/>
      <c r="Y3" s="68"/>
    </row>
    <row r="4" spans="1:90" s="22" customFormat="1" ht="15" customHeight="1" x14ac:dyDescent="0.25">
      <c r="X4" s="67"/>
      <c r="Y4" s="67"/>
    </row>
    <row r="5" spans="1:90" s="22" customFormat="1" ht="63" customHeight="1" x14ac:dyDescent="0.3">
      <c r="B5" s="189" t="s">
        <v>41</v>
      </c>
      <c r="C5" s="189"/>
      <c r="D5" s="189"/>
      <c r="E5" s="189"/>
      <c r="F5" s="189"/>
      <c r="G5" s="189"/>
      <c r="H5" s="24"/>
      <c r="I5" s="24"/>
      <c r="J5" s="24"/>
      <c r="K5" s="24"/>
      <c r="L5" s="24"/>
      <c r="X5" s="67"/>
      <c r="Y5" s="67"/>
    </row>
    <row r="6" spans="1:90" s="22" customFormat="1" ht="15" customHeight="1" thickBot="1" x14ac:dyDescent="0.3">
      <c r="B6" s="25"/>
      <c r="C6" s="25"/>
      <c r="D6" s="25"/>
      <c r="E6" s="25"/>
      <c r="F6" s="25"/>
      <c r="G6" s="25"/>
      <c r="X6" s="67"/>
      <c r="Y6" s="67"/>
    </row>
    <row r="7" spans="1:90" s="93" customFormat="1" ht="22.5" customHeight="1" x14ac:dyDescent="0.25">
      <c r="A7" s="25"/>
      <c r="B7" s="190" t="s">
        <v>42</v>
      </c>
      <c r="C7" s="191"/>
      <c r="D7" s="209"/>
      <c r="E7" s="210"/>
      <c r="F7" s="210"/>
      <c r="G7" s="211"/>
      <c r="H7" s="138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40"/>
      <c r="Y7" s="140"/>
      <c r="Z7" s="141"/>
      <c r="AA7" s="141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</row>
    <row r="8" spans="1:90" s="93" customFormat="1" ht="22.5" customHeight="1" x14ac:dyDescent="0.25">
      <c r="A8" s="25"/>
      <c r="B8" s="168" t="s">
        <v>9</v>
      </c>
      <c r="C8" s="169"/>
      <c r="D8" s="212"/>
      <c r="E8" s="213"/>
      <c r="F8" s="213"/>
      <c r="G8" s="214"/>
      <c r="H8" s="142"/>
      <c r="I8" s="143"/>
      <c r="J8" s="143"/>
      <c r="K8" s="143"/>
      <c r="L8" s="143"/>
      <c r="M8" s="143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40"/>
      <c r="Y8" s="140"/>
      <c r="Z8" s="141"/>
      <c r="AA8" s="141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</row>
    <row r="9" spans="1:90" s="93" customFormat="1" ht="22.5" customHeight="1" x14ac:dyDescent="0.25">
      <c r="A9" s="25"/>
      <c r="B9" s="168" t="s">
        <v>45</v>
      </c>
      <c r="C9" s="169"/>
      <c r="D9" s="212"/>
      <c r="E9" s="213"/>
      <c r="F9" s="213"/>
      <c r="G9" s="214"/>
      <c r="H9" s="27"/>
      <c r="I9" s="143"/>
      <c r="J9" s="143"/>
      <c r="K9" s="143"/>
      <c r="L9" s="143"/>
      <c r="M9" s="143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40"/>
      <c r="Y9" s="140"/>
      <c r="Z9" s="141"/>
      <c r="AA9" s="141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</row>
    <row r="10" spans="1:90" s="93" customFormat="1" ht="22.5" customHeight="1" thickBot="1" x14ac:dyDescent="0.3">
      <c r="A10" s="25"/>
      <c r="B10" s="170" t="s">
        <v>47</v>
      </c>
      <c r="C10" s="171"/>
      <c r="D10" s="215"/>
      <c r="E10" s="216"/>
      <c r="F10" s="216"/>
      <c r="G10" s="217"/>
      <c r="H10" s="142"/>
      <c r="I10" s="143"/>
      <c r="J10" s="143"/>
      <c r="K10" s="143"/>
      <c r="L10" s="143"/>
      <c r="M10" s="143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40"/>
      <c r="Y10" s="140"/>
      <c r="Z10" s="141"/>
      <c r="AA10" s="141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</row>
    <row r="11" spans="1:90" ht="22.5" customHeight="1" thickBot="1" x14ac:dyDescent="0.3">
      <c r="A11" s="25"/>
      <c r="B11" s="38"/>
      <c r="C11" s="38"/>
      <c r="D11" s="37"/>
      <c r="E11" s="37"/>
      <c r="F11" s="37"/>
      <c r="G11" s="37"/>
      <c r="H11" s="107"/>
      <c r="I11" s="108"/>
      <c r="J11" s="108"/>
      <c r="K11" s="108"/>
      <c r="L11" s="108"/>
      <c r="M11" s="108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5"/>
      <c r="Y11" s="105"/>
      <c r="Z11" s="106"/>
      <c r="AA11" s="106"/>
    </row>
    <row r="12" spans="1:90" s="22" customFormat="1" ht="49.5" customHeight="1" thickBot="1" x14ac:dyDescent="0.3">
      <c r="A12" s="25"/>
      <c r="B12" s="172" t="s">
        <v>49</v>
      </c>
      <c r="C12" s="173"/>
      <c r="D12" s="173"/>
      <c r="E12" s="173"/>
      <c r="F12" s="173"/>
      <c r="G12" s="174"/>
      <c r="H12" s="178" t="s">
        <v>50</v>
      </c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80"/>
      <c r="X12" s="109"/>
      <c r="Y12" s="105"/>
    </row>
    <row r="13" spans="1:90" ht="15" customHeight="1" thickBot="1" x14ac:dyDescent="0.3">
      <c r="A13" s="25"/>
      <c r="B13" s="175"/>
      <c r="C13" s="176"/>
      <c r="D13" s="176"/>
      <c r="E13" s="176"/>
      <c r="F13" s="176"/>
      <c r="G13" s="177"/>
      <c r="H13" s="60" t="s">
        <v>51</v>
      </c>
      <c r="I13" s="61"/>
      <c r="J13" s="62" t="s">
        <v>52</v>
      </c>
      <c r="K13" s="63"/>
      <c r="L13" s="64" t="s">
        <v>53</v>
      </c>
      <c r="M13" s="61"/>
      <c r="N13" s="62" t="s">
        <v>54</v>
      </c>
      <c r="O13" s="63"/>
      <c r="P13" s="64" t="s">
        <v>55</v>
      </c>
      <c r="Q13" s="63"/>
      <c r="R13" s="64" t="s">
        <v>56</v>
      </c>
      <c r="S13" s="63"/>
      <c r="T13" s="64" t="s">
        <v>57</v>
      </c>
      <c r="U13" s="61"/>
      <c r="V13" s="62" t="s">
        <v>58</v>
      </c>
      <c r="W13" s="63"/>
      <c r="X13" s="65" t="s">
        <v>13</v>
      </c>
      <c r="Y13" s="105"/>
      <c r="Z13" s="26"/>
      <c r="AA13" s="26"/>
    </row>
    <row r="14" spans="1:90" s="53" customFormat="1" ht="41.25" customHeight="1" thickBot="1" x14ac:dyDescent="0.3">
      <c r="A14" s="44"/>
      <c r="B14" s="48" t="s">
        <v>59</v>
      </c>
      <c r="C14" s="159" t="s">
        <v>23</v>
      </c>
      <c r="D14" s="159"/>
      <c r="E14" s="48" t="s">
        <v>60</v>
      </c>
      <c r="F14" s="49" t="s">
        <v>61</v>
      </c>
      <c r="G14" s="50" t="s">
        <v>62</v>
      </c>
      <c r="H14" s="51" t="s">
        <v>63</v>
      </c>
      <c r="I14" s="52" t="s">
        <v>64</v>
      </c>
      <c r="J14" s="51" t="s">
        <v>63</v>
      </c>
      <c r="K14" s="52" t="s">
        <v>64</v>
      </c>
      <c r="L14" s="51" t="s">
        <v>63</v>
      </c>
      <c r="M14" s="52" t="s">
        <v>64</v>
      </c>
      <c r="N14" s="51" t="s">
        <v>63</v>
      </c>
      <c r="O14" s="52" t="s">
        <v>64</v>
      </c>
      <c r="P14" s="51" t="s">
        <v>63</v>
      </c>
      <c r="Q14" s="52" t="s">
        <v>64</v>
      </c>
      <c r="R14" s="51" t="s">
        <v>63</v>
      </c>
      <c r="S14" s="52" t="s">
        <v>64</v>
      </c>
      <c r="T14" s="51" t="s">
        <v>63</v>
      </c>
      <c r="U14" s="52" t="s">
        <v>64</v>
      </c>
      <c r="V14" s="51" t="s">
        <v>63</v>
      </c>
      <c r="W14" s="52" t="s">
        <v>64</v>
      </c>
      <c r="X14" s="66"/>
      <c r="Y14" s="69"/>
    </row>
    <row r="15" spans="1:90" s="75" customFormat="1" ht="23.25" customHeight="1" x14ac:dyDescent="0.25">
      <c r="B15" s="85">
        <v>1</v>
      </c>
      <c r="C15" s="205"/>
      <c r="D15" s="206"/>
      <c r="E15" s="77"/>
      <c r="F15" s="78">
        <f t="shared" ref="F15:G45" si="0">SUM(H15,J15,L15,N15,P15,R15,T15,V15)</f>
        <v>0</v>
      </c>
      <c r="G15" s="78">
        <f t="shared" si="0"/>
        <v>0</v>
      </c>
      <c r="H15" s="86"/>
      <c r="I15" s="87"/>
      <c r="J15" s="88"/>
      <c r="K15" s="89"/>
      <c r="L15" s="86"/>
      <c r="M15" s="89"/>
      <c r="N15" s="86"/>
      <c r="O15" s="89"/>
      <c r="P15" s="86"/>
      <c r="Q15" s="89"/>
      <c r="R15" s="86"/>
      <c r="S15" s="89"/>
      <c r="T15" s="86"/>
      <c r="U15" s="78"/>
      <c r="V15" s="86"/>
      <c r="W15" s="87"/>
      <c r="X15" s="90"/>
      <c r="Y15" s="84"/>
    </row>
    <row r="16" spans="1:90" s="75" customFormat="1" ht="23.25" customHeight="1" x14ac:dyDescent="0.25">
      <c r="B16" s="76">
        <v>2</v>
      </c>
      <c r="C16" s="207"/>
      <c r="D16" s="208"/>
      <c r="E16" s="77"/>
      <c r="F16" s="78">
        <f t="shared" si="0"/>
        <v>0</v>
      </c>
      <c r="G16" s="79">
        <f t="shared" si="0"/>
        <v>0</v>
      </c>
      <c r="H16" s="80"/>
      <c r="I16" s="81"/>
      <c r="J16" s="82"/>
      <c r="K16" s="77"/>
      <c r="L16" s="80"/>
      <c r="M16" s="77"/>
      <c r="N16" s="80"/>
      <c r="O16" s="77"/>
      <c r="P16" s="80"/>
      <c r="Q16" s="77"/>
      <c r="R16" s="80"/>
      <c r="S16" s="77"/>
      <c r="T16" s="80"/>
      <c r="U16" s="79"/>
      <c r="V16" s="80"/>
      <c r="W16" s="81"/>
      <c r="X16" s="91" t="s">
        <v>67</v>
      </c>
      <c r="Y16" s="84"/>
    </row>
    <row r="17" spans="2:25" s="75" customFormat="1" ht="23.25" customHeight="1" x14ac:dyDescent="0.25">
      <c r="B17" s="76">
        <v>3</v>
      </c>
      <c r="C17" s="207"/>
      <c r="D17" s="208"/>
      <c r="E17" s="77"/>
      <c r="F17" s="78">
        <f t="shared" si="0"/>
        <v>0</v>
      </c>
      <c r="G17" s="79">
        <f t="shared" si="0"/>
        <v>0</v>
      </c>
      <c r="H17" s="80"/>
      <c r="I17" s="81"/>
      <c r="J17" s="82"/>
      <c r="K17" s="77"/>
      <c r="L17" s="80"/>
      <c r="M17" s="77"/>
      <c r="N17" s="80"/>
      <c r="O17" s="77"/>
      <c r="P17" s="80"/>
      <c r="Q17" s="77"/>
      <c r="R17" s="80"/>
      <c r="S17" s="77"/>
      <c r="T17" s="80"/>
      <c r="U17" s="79"/>
      <c r="V17" s="80"/>
      <c r="W17" s="81"/>
      <c r="X17" s="83"/>
      <c r="Y17" s="84"/>
    </row>
    <row r="18" spans="2:25" s="75" customFormat="1" ht="23.25" customHeight="1" x14ac:dyDescent="0.25">
      <c r="B18" s="76">
        <v>4</v>
      </c>
      <c r="C18" s="207"/>
      <c r="D18" s="208"/>
      <c r="E18" s="77"/>
      <c r="F18" s="78">
        <f t="shared" si="0"/>
        <v>0</v>
      </c>
      <c r="G18" s="79">
        <f t="shared" si="0"/>
        <v>0</v>
      </c>
      <c r="H18" s="80"/>
      <c r="I18" s="81"/>
      <c r="J18" s="82"/>
      <c r="K18" s="77"/>
      <c r="L18" s="80"/>
      <c r="M18" s="77"/>
      <c r="N18" s="80"/>
      <c r="O18" s="77"/>
      <c r="P18" s="80"/>
      <c r="Q18" s="77"/>
      <c r="R18" s="80"/>
      <c r="S18" s="77"/>
      <c r="T18" s="80"/>
      <c r="U18" s="79"/>
      <c r="V18" s="80"/>
      <c r="W18" s="81"/>
      <c r="X18" s="83"/>
      <c r="Y18" s="84"/>
    </row>
    <row r="19" spans="2:25" s="75" customFormat="1" ht="23.25" customHeight="1" x14ac:dyDescent="0.25">
      <c r="B19" s="76">
        <v>5</v>
      </c>
      <c r="C19" s="207"/>
      <c r="D19" s="208"/>
      <c r="E19" s="77"/>
      <c r="F19" s="78">
        <f t="shared" si="0"/>
        <v>0</v>
      </c>
      <c r="G19" s="79">
        <f t="shared" si="0"/>
        <v>0</v>
      </c>
      <c r="H19" s="80"/>
      <c r="I19" s="81"/>
      <c r="J19" s="82"/>
      <c r="K19" s="77"/>
      <c r="L19" s="80"/>
      <c r="M19" s="77"/>
      <c r="N19" s="80"/>
      <c r="O19" s="77"/>
      <c r="P19" s="80"/>
      <c r="Q19" s="77"/>
      <c r="R19" s="80"/>
      <c r="S19" s="77"/>
      <c r="T19" s="80"/>
      <c r="U19" s="79"/>
      <c r="V19" s="80"/>
      <c r="W19" s="81"/>
      <c r="X19" s="83"/>
      <c r="Y19" s="84"/>
    </row>
    <row r="20" spans="2:25" s="75" customFormat="1" ht="23.25" customHeight="1" x14ac:dyDescent="0.25">
      <c r="B20" s="76">
        <v>6</v>
      </c>
      <c r="C20" s="207"/>
      <c r="D20" s="208"/>
      <c r="E20" s="77"/>
      <c r="F20" s="78">
        <f t="shared" si="0"/>
        <v>0</v>
      </c>
      <c r="G20" s="79">
        <f t="shared" si="0"/>
        <v>0</v>
      </c>
      <c r="H20" s="80"/>
      <c r="I20" s="81"/>
      <c r="J20" s="82"/>
      <c r="K20" s="77"/>
      <c r="L20" s="80"/>
      <c r="M20" s="77"/>
      <c r="N20" s="80"/>
      <c r="O20" s="77"/>
      <c r="P20" s="80"/>
      <c r="Q20" s="77"/>
      <c r="R20" s="80"/>
      <c r="S20" s="77"/>
      <c r="T20" s="80"/>
      <c r="U20" s="79"/>
      <c r="V20" s="80"/>
      <c r="W20" s="81"/>
      <c r="X20" s="83"/>
      <c r="Y20" s="84"/>
    </row>
    <row r="21" spans="2:25" s="75" customFormat="1" ht="23.25" customHeight="1" x14ac:dyDescent="0.25">
      <c r="B21" s="76">
        <v>7</v>
      </c>
      <c r="C21" s="164"/>
      <c r="D21" s="208"/>
      <c r="E21" s="77"/>
      <c r="F21" s="81">
        <f t="shared" si="0"/>
        <v>0</v>
      </c>
      <c r="G21" s="79">
        <f t="shared" si="0"/>
        <v>0</v>
      </c>
      <c r="H21" s="80"/>
      <c r="I21" s="81"/>
      <c r="J21" s="82"/>
      <c r="K21" s="77"/>
      <c r="L21" s="80"/>
      <c r="M21" s="77"/>
      <c r="N21" s="80"/>
      <c r="O21" s="77"/>
      <c r="P21" s="80"/>
      <c r="Q21" s="77"/>
      <c r="R21" s="80"/>
      <c r="S21" s="77"/>
      <c r="T21" s="80"/>
      <c r="U21" s="79"/>
      <c r="V21" s="80"/>
      <c r="W21" s="81"/>
      <c r="X21" s="83"/>
      <c r="Y21" s="84"/>
    </row>
    <row r="22" spans="2:25" s="75" customFormat="1" ht="23.25" customHeight="1" x14ac:dyDescent="0.25">
      <c r="B22" s="76">
        <v>8</v>
      </c>
      <c r="C22" s="164"/>
      <c r="D22" s="208"/>
      <c r="E22" s="77"/>
      <c r="F22" s="81">
        <f t="shared" si="0"/>
        <v>0</v>
      </c>
      <c r="G22" s="79">
        <f t="shared" si="0"/>
        <v>0</v>
      </c>
      <c r="H22" s="80"/>
      <c r="I22" s="81"/>
      <c r="J22" s="82"/>
      <c r="K22" s="77"/>
      <c r="L22" s="80"/>
      <c r="M22" s="77"/>
      <c r="N22" s="80"/>
      <c r="O22" s="77"/>
      <c r="P22" s="80"/>
      <c r="Q22" s="77"/>
      <c r="R22" s="80"/>
      <c r="S22" s="77"/>
      <c r="T22" s="80"/>
      <c r="U22" s="79"/>
      <c r="V22" s="80"/>
      <c r="W22" s="81"/>
      <c r="X22" s="83"/>
      <c r="Y22" s="84"/>
    </row>
    <row r="23" spans="2:25" s="75" customFormat="1" ht="23.25" customHeight="1" x14ac:dyDescent="0.25">
      <c r="B23" s="76">
        <v>9</v>
      </c>
      <c r="C23" s="203"/>
      <c r="D23" s="204"/>
      <c r="E23" s="77"/>
      <c r="F23" s="81">
        <f t="shared" si="0"/>
        <v>0</v>
      </c>
      <c r="G23" s="79">
        <f t="shared" si="0"/>
        <v>0</v>
      </c>
      <c r="H23" s="80"/>
      <c r="I23" s="81"/>
      <c r="J23" s="82"/>
      <c r="K23" s="77"/>
      <c r="L23" s="80"/>
      <c r="M23" s="77"/>
      <c r="N23" s="80"/>
      <c r="O23" s="77"/>
      <c r="P23" s="80"/>
      <c r="Q23" s="77"/>
      <c r="R23" s="80"/>
      <c r="S23" s="77"/>
      <c r="T23" s="80"/>
      <c r="U23" s="79"/>
      <c r="V23" s="80"/>
      <c r="W23" s="81"/>
      <c r="X23" s="83"/>
      <c r="Y23" s="84"/>
    </row>
    <row r="24" spans="2:25" s="75" customFormat="1" ht="23.25" customHeight="1" x14ac:dyDescent="0.25">
      <c r="B24" s="76">
        <v>10</v>
      </c>
      <c r="C24" s="203"/>
      <c r="D24" s="204"/>
      <c r="E24" s="77"/>
      <c r="F24" s="81">
        <f t="shared" si="0"/>
        <v>0</v>
      </c>
      <c r="G24" s="79">
        <f t="shared" si="0"/>
        <v>0</v>
      </c>
      <c r="H24" s="80"/>
      <c r="I24" s="81"/>
      <c r="J24" s="82"/>
      <c r="K24" s="77"/>
      <c r="L24" s="80"/>
      <c r="M24" s="77"/>
      <c r="N24" s="80"/>
      <c r="O24" s="77"/>
      <c r="P24" s="80"/>
      <c r="Q24" s="77"/>
      <c r="R24" s="80"/>
      <c r="S24" s="77"/>
      <c r="T24" s="80"/>
      <c r="U24" s="79"/>
      <c r="V24" s="80"/>
      <c r="W24" s="81"/>
      <c r="X24" s="83"/>
      <c r="Y24" s="84"/>
    </row>
    <row r="25" spans="2:25" s="75" customFormat="1" ht="23.25" customHeight="1" x14ac:dyDescent="0.25">
      <c r="B25" s="76">
        <v>11</v>
      </c>
      <c r="C25" s="203"/>
      <c r="D25" s="204"/>
      <c r="E25" s="77"/>
      <c r="F25" s="81">
        <f t="shared" si="0"/>
        <v>0</v>
      </c>
      <c r="G25" s="79">
        <f t="shared" si="0"/>
        <v>0</v>
      </c>
      <c r="H25" s="80"/>
      <c r="I25" s="81"/>
      <c r="J25" s="82"/>
      <c r="K25" s="77"/>
      <c r="L25" s="80"/>
      <c r="M25" s="77"/>
      <c r="N25" s="80"/>
      <c r="O25" s="77"/>
      <c r="P25" s="80"/>
      <c r="Q25" s="77"/>
      <c r="R25" s="80"/>
      <c r="S25" s="77"/>
      <c r="T25" s="80"/>
      <c r="U25" s="79"/>
      <c r="V25" s="80"/>
      <c r="W25" s="81"/>
      <c r="X25" s="83"/>
      <c r="Y25" s="84"/>
    </row>
    <row r="26" spans="2:25" s="75" customFormat="1" ht="23.25" customHeight="1" x14ac:dyDescent="0.25">
      <c r="B26" s="76">
        <v>12</v>
      </c>
      <c r="C26" s="203"/>
      <c r="D26" s="204"/>
      <c r="E26" s="77"/>
      <c r="F26" s="81">
        <f t="shared" si="0"/>
        <v>0</v>
      </c>
      <c r="G26" s="79">
        <f t="shared" si="0"/>
        <v>0</v>
      </c>
      <c r="H26" s="80"/>
      <c r="I26" s="81"/>
      <c r="J26" s="82"/>
      <c r="K26" s="77"/>
      <c r="L26" s="80"/>
      <c r="M26" s="77"/>
      <c r="N26" s="80"/>
      <c r="O26" s="77"/>
      <c r="P26" s="80"/>
      <c r="Q26" s="77"/>
      <c r="R26" s="80"/>
      <c r="S26" s="77"/>
      <c r="T26" s="80"/>
      <c r="U26" s="79"/>
      <c r="V26" s="80"/>
      <c r="W26" s="81"/>
      <c r="X26" s="83"/>
      <c r="Y26" s="84"/>
    </row>
    <row r="27" spans="2:25" s="75" customFormat="1" ht="23.25" customHeight="1" x14ac:dyDescent="0.25">
      <c r="B27" s="76">
        <v>13</v>
      </c>
      <c r="C27" s="203"/>
      <c r="D27" s="204"/>
      <c r="E27" s="77"/>
      <c r="F27" s="81">
        <f t="shared" si="0"/>
        <v>0</v>
      </c>
      <c r="G27" s="79">
        <f t="shared" si="0"/>
        <v>0</v>
      </c>
      <c r="H27" s="80"/>
      <c r="I27" s="81"/>
      <c r="J27" s="82"/>
      <c r="K27" s="77"/>
      <c r="L27" s="80"/>
      <c r="M27" s="77"/>
      <c r="N27" s="80"/>
      <c r="O27" s="77"/>
      <c r="P27" s="80"/>
      <c r="Q27" s="77"/>
      <c r="R27" s="80"/>
      <c r="S27" s="77"/>
      <c r="T27" s="80"/>
      <c r="U27" s="79"/>
      <c r="V27" s="80"/>
      <c r="W27" s="81"/>
      <c r="X27" s="83"/>
      <c r="Y27" s="84"/>
    </row>
    <row r="28" spans="2:25" s="75" customFormat="1" ht="23.25" customHeight="1" x14ac:dyDescent="0.25">
      <c r="B28" s="76">
        <v>14</v>
      </c>
      <c r="C28" s="203"/>
      <c r="D28" s="204"/>
      <c r="E28" s="77"/>
      <c r="F28" s="81">
        <f t="shared" si="0"/>
        <v>0</v>
      </c>
      <c r="G28" s="79">
        <f t="shared" si="0"/>
        <v>0</v>
      </c>
      <c r="H28" s="80"/>
      <c r="I28" s="81"/>
      <c r="J28" s="82"/>
      <c r="K28" s="77"/>
      <c r="L28" s="80"/>
      <c r="M28" s="77"/>
      <c r="N28" s="80"/>
      <c r="O28" s="77"/>
      <c r="P28" s="80"/>
      <c r="Q28" s="77"/>
      <c r="R28" s="80"/>
      <c r="S28" s="77"/>
      <c r="T28" s="80"/>
      <c r="U28" s="79"/>
      <c r="V28" s="80"/>
      <c r="W28" s="81"/>
      <c r="X28" s="83"/>
      <c r="Y28" s="84"/>
    </row>
    <row r="29" spans="2:25" s="75" customFormat="1" ht="23.25" customHeight="1" x14ac:dyDescent="0.25">
      <c r="B29" s="76">
        <v>15</v>
      </c>
      <c r="C29" s="203"/>
      <c r="D29" s="204"/>
      <c r="E29" s="77"/>
      <c r="F29" s="81">
        <f t="shared" si="0"/>
        <v>0</v>
      </c>
      <c r="G29" s="79">
        <f t="shared" si="0"/>
        <v>0</v>
      </c>
      <c r="H29" s="80"/>
      <c r="I29" s="81"/>
      <c r="J29" s="82"/>
      <c r="K29" s="77"/>
      <c r="L29" s="80"/>
      <c r="M29" s="77"/>
      <c r="N29" s="80"/>
      <c r="O29" s="77"/>
      <c r="P29" s="80"/>
      <c r="Q29" s="77"/>
      <c r="R29" s="80"/>
      <c r="S29" s="77"/>
      <c r="T29" s="80"/>
      <c r="U29" s="79"/>
      <c r="V29" s="80"/>
      <c r="W29" s="81"/>
      <c r="X29" s="83"/>
      <c r="Y29" s="84"/>
    </row>
    <row r="30" spans="2:25" s="75" customFormat="1" ht="23.25" customHeight="1" x14ac:dyDescent="0.25">
      <c r="B30" s="76">
        <v>16</v>
      </c>
      <c r="C30" s="203"/>
      <c r="D30" s="204"/>
      <c r="E30" s="77"/>
      <c r="F30" s="81">
        <f t="shared" si="0"/>
        <v>0</v>
      </c>
      <c r="G30" s="79">
        <f t="shared" si="0"/>
        <v>0</v>
      </c>
      <c r="H30" s="80"/>
      <c r="I30" s="81"/>
      <c r="J30" s="82"/>
      <c r="K30" s="77"/>
      <c r="L30" s="80"/>
      <c r="M30" s="77"/>
      <c r="N30" s="80"/>
      <c r="O30" s="77"/>
      <c r="P30" s="80"/>
      <c r="Q30" s="77"/>
      <c r="R30" s="80"/>
      <c r="S30" s="77"/>
      <c r="T30" s="80"/>
      <c r="U30" s="79"/>
      <c r="V30" s="80"/>
      <c r="W30" s="81"/>
      <c r="X30" s="83"/>
      <c r="Y30" s="84"/>
    </row>
    <row r="31" spans="2:25" s="75" customFormat="1" ht="23.25" customHeight="1" x14ac:dyDescent="0.25">
      <c r="B31" s="76">
        <v>17</v>
      </c>
      <c r="C31" s="203"/>
      <c r="D31" s="204"/>
      <c r="E31" s="77"/>
      <c r="F31" s="81">
        <f t="shared" si="0"/>
        <v>0</v>
      </c>
      <c r="G31" s="79">
        <f t="shared" si="0"/>
        <v>0</v>
      </c>
      <c r="H31" s="80"/>
      <c r="I31" s="81"/>
      <c r="J31" s="82"/>
      <c r="K31" s="77"/>
      <c r="L31" s="80"/>
      <c r="M31" s="77"/>
      <c r="N31" s="80"/>
      <c r="O31" s="77"/>
      <c r="P31" s="80"/>
      <c r="Q31" s="77"/>
      <c r="R31" s="80"/>
      <c r="S31" s="77"/>
      <c r="T31" s="80"/>
      <c r="U31" s="79"/>
      <c r="V31" s="80"/>
      <c r="W31" s="81"/>
      <c r="X31" s="83"/>
      <c r="Y31" s="84"/>
    </row>
    <row r="32" spans="2:25" s="75" customFormat="1" ht="23.25" customHeight="1" x14ac:dyDescent="0.25">
      <c r="B32" s="76">
        <v>18</v>
      </c>
      <c r="C32" s="203"/>
      <c r="D32" s="204"/>
      <c r="E32" s="77"/>
      <c r="F32" s="81">
        <f t="shared" si="0"/>
        <v>0</v>
      </c>
      <c r="G32" s="79">
        <f t="shared" si="0"/>
        <v>0</v>
      </c>
      <c r="H32" s="80"/>
      <c r="I32" s="81"/>
      <c r="J32" s="82"/>
      <c r="K32" s="77"/>
      <c r="L32" s="80"/>
      <c r="M32" s="77"/>
      <c r="N32" s="80"/>
      <c r="O32" s="77"/>
      <c r="P32" s="80"/>
      <c r="Q32" s="77"/>
      <c r="R32" s="80"/>
      <c r="S32" s="77"/>
      <c r="T32" s="80"/>
      <c r="U32" s="79"/>
      <c r="V32" s="80"/>
      <c r="W32" s="81"/>
      <c r="X32" s="83"/>
      <c r="Y32" s="84"/>
    </row>
    <row r="33" spans="2:27" s="75" customFormat="1" ht="23.25" customHeight="1" x14ac:dyDescent="0.25">
      <c r="B33" s="76">
        <v>19</v>
      </c>
      <c r="C33" s="203"/>
      <c r="D33" s="204"/>
      <c r="E33" s="77"/>
      <c r="F33" s="81">
        <f t="shared" si="0"/>
        <v>0</v>
      </c>
      <c r="G33" s="79">
        <f t="shared" si="0"/>
        <v>0</v>
      </c>
      <c r="H33" s="80"/>
      <c r="I33" s="81"/>
      <c r="J33" s="82"/>
      <c r="K33" s="77"/>
      <c r="L33" s="80"/>
      <c r="M33" s="77"/>
      <c r="N33" s="80"/>
      <c r="O33" s="77"/>
      <c r="P33" s="80"/>
      <c r="Q33" s="77"/>
      <c r="R33" s="80"/>
      <c r="S33" s="77"/>
      <c r="T33" s="80"/>
      <c r="U33" s="79"/>
      <c r="V33" s="80"/>
      <c r="W33" s="81"/>
      <c r="X33" s="83"/>
      <c r="Y33" s="84"/>
    </row>
    <row r="34" spans="2:27" s="75" customFormat="1" ht="23.25" customHeight="1" x14ac:dyDescent="0.25">
      <c r="B34" s="76">
        <v>20</v>
      </c>
      <c r="C34" s="203"/>
      <c r="D34" s="204"/>
      <c r="E34" s="77"/>
      <c r="F34" s="81">
        <f t="shared" si="0"/>
        <v>0</v>
      </c>
      <c r="G34" s="79">
        <f t="shared" si="0"/>
        <v>0</v>
      </c>
      <c r="H34" s="80"/>
      <c r="I34" s="81"/>
      <c r="J34" s="82"/>
      <c r="K34" s="77"/>
      <c r="L34" s="80"/>
      <c r="M34" s="77"/>
      <c r="N34" s="80"/>
      <c r="O34" s="77"/>
      <c r="P34" s="80"/>
      <c r="Q34" s="77"/>
      <c r="R34" s="80"/>
      <c r="S34" s="77"/>
      <c r="T34" s="80"/>
      <c r="U34" s="79"/>
      <c r="V34" s="80"/>
      <c r="W34" s="81"/>
      <c r="X34" s="83"/>
      <c r="Y34" s="84"/>
    </row>
    <row r="35" spans="2:27" s="75" customFormat="1" ht="23.25" customHeight="1" x14ac:dyDescent="0.25">
      <c r="B35" s="76">
        <v>21</v>
      </c>
      <c r="C35" s="203"/>
      <c r="D35" s="204"/>
      <c r="E35" s="77"/>
      <c r="F35" s="81">
        <f t="shared" si="0"/>
        <v>0</v>
      </c>
      <c r="G35" s="79">
        <f t="shared" si="0"/>
        <v>0</v>
      </c>
      <c r="H35" s="80"/>
      <c r="I35" s="81"/>
      <c r="J35" s="82"/>
      <c r="K35" s="77"/>
      <c r="L35" s="80"/>
      <c r="M35" s="77"/>
      <c r="N35" s="80"/>
      <c r="O35" s="77"/>
      <c r="P35" s="80"/>
      <c r="Q35" s="77"/>
      <c r="R35" s="80"/>
      <c r="S35" s="77"/>
      <c r="T35" s="80"/>
      <c r="U35" s="79"/>
      <c r="V35" s="80"/>
      <c r="W35" s="81"/>
      <c r="X35" s="83"/>
      <c r="Y35" s="84"/>
    </row>
    <row r="36" spans="2:27" s="75" customFormat="1" ht="23.25" customHeight="1" x14ac:dyDescent="0.25">
      <c r="B36" s="76">
        <v>22</v>
      </c>
      <c r="C36" s="203"/>
      <c r="D36" s="204"/>
      <c r="E36" s="77"/>
      <c r="F36" s="81">
        <f t="shared" si="0"/>
        <v>0</v>
      </c>
      <c r="G36" s="79">
        <f t="shared" si="0"/>
        <v>0</v>
      </c>
      <c r="H36" s="80"/>
      <c r="I36" s="81"/>
      <c r="J36" s="82"/>
      <c r="K36" s="77"/>
      <c r="L36" s="80"/>
      <c r="M36" s="77"/>
      <c r="N36" s="80"/>
      <c r="O36" s="77"/>
      <c r="P36" s="80"/>
      <c r="Q36" s="77"/>
      <c r="R36" s="80"/>
      <c r="S36" s="77"/>
      <c r="T36" s="80"/>
      <c r="U36" s="79"/>
      <c r="V36" s="80"/>
      <c r="W36" s="81"/>
      <c r="X36" s="83"/>
      <c r="Y36" s="84"/>
    </row>
    <row r="37" spans="2:27" s="75" customFormat="1" ht="23.25" customHeight="1" x14ac:dyDescent="0.25">
      <c r="B37" s="76">
        <v>23</v>
      </c>
      <c r="C37" s="203"/>
      <c r="D37" s="204"/>
      <c r="E37" s="77"/>
      <c r="F37" s="81">
        <f t="shared" si="0"/>
        <v>0</v>
      </c>
      <c r="G37" s="79">
        <f t="shared" si="0"/>
        <v>0</v>
      </c>
      <c r="H37" s="80"/>
      <c r="I37" s="81"/>
      <c r="J37" s="82"/>
      <c r="K37" s="77"/>
      <c r="L37" s="80"/>
      <c r="M37" s="77"/>
      <c r="N37" s="80"/>
      <c r="O37" s="77"/>
      <c r="P37" s="80"/>
      <c r="Q37" s="77"/>
      <c r="R37" s="80"/>
      <c r="S37" s="77"/>
      <c r="T37" s="80"/>
      <c r="U37" s="79"/>
      <c r="V37" s="80"/>
      <c r="W37" s="81"/>
      <c r="X37" s="83"/>
      <c r="Y37" s="84"/>
    </row>
    <row r="38" spans="2:27" s="75" customFormat="1" ht="23.25" customHeight="1" x14ac:dyDescent="0.25">
      <c r="B38" s="76">
        <v>24</v>
      </c>
      <c r="C38" s="203"/>
      <c r="D38" s="204"/>
      <c r="E38" s="77"/>
      <c r="F38" s="81">
        <f t="shared" si="0"/>
        <v>0</v>
      </c>
      <c r="G38" s="79">
        <f t="shared" si="0"/>
        <v>0</v>
      </c>
      <c r="H38" s="80"/>
      <c r="I38" s="81"/>
      <c r="J38" s="82"/>
      <c r="K38" s="77"/>
      <c r="L38" s="80"/>
      <c r="M38" s="77"/>
      <c r="N38" s="80"/>
      <c r="O38" s="77"/>
      <c r="P38" s="80"/>
      <c r="Q38" s="77"/>
      <c r="R38" s="80"/>
      <c r="S38" s="77"/>
      <c r="T38" s="80"/>
      <c r="U38" s="79"/>
      <c r="V38" s="80"/>
      <c r="W38" s="81"/>
      <c r="X38" s="83"/>
      <c r="Y38" s="84"/>
    </row>
    <row r="39" spans="2:27" s="75" customFormat="1" ht="23.25" customHeight="1" x14ac:dyDescent="0.25">
      <c r="B39" s="76">
        <v>25</v>
      </c>
      <c r="C39" s="203"/>
      <c r="D39" s="204"/>
      <c r="E39" s="77"/>
      <c r="F39" s="81">
        <f t="shared" si="0"/>
        <v>0</v>
      </c>
      <c r="G39" s="79">
        <f t="shared" si="0"/>
        <v>0</v>
      </c>
      <c r="H39" s="80"/>
      <c r="I39" s="81"/>
      <c r="J39" s="82"/>
      <c r="K39" s="77"/>
      <c r="L39" s="80"/>
      <c r="M39" s="77"/>
      <c r="N39" s="80"/>
      <c r="O39" s="77"/>
      <c r="P39" s="80"/>
      <c r="Q39" s="77"/>
      <c r="R39" s="80"/>
      <c r="S39" s="77"/>
      <c r="T39" s="80"/>
      <c r="U39" s="79"/>
      <c r="V39" s="80"/>
      <c r="W39" s="81"/>
      <c r="X39" s="83"/>
      <c r="Y39" s="84"/>
    </row>
    <row r="40" spans="2:27" s="75" customFormat="1" ht="23.25" customHeight="1" x14ac:dyDescent="0.25">
      <c r="B40" s="76">
        <v>26</v>
      </c>
      <c r="C40" s="203"/>
      <c r="D40" s="204"/>
      <c r="E40" s="77"/>
      <c r="F40" s="81">
        <f t="shared" si="0"/>
        <v>0</v>
      </c>
      <c r="G40" s="79">
        <f t="shared" si="0"/>
        <v>0</v>
      </c>
      <c r="H40" s="80"/>
      <c r="I40" s="81"/>
      <c r="J40" s="82"/>
      <c r="K40" s="77"/>
      <c r="L40" s="80"/>
      <c r="M40" s="77"/>
      <c r="N40" s="80"/>
      <c r="O40" s="77"/>
      <c r="P40" s="80"/>
      <c r="Q40" s="77"/>
      <c r="R40" s="80"/>
      <c r="S40" s="77"/>
      <c r="T40" s="80"/>
      <c r="U40" s="79"/>
      <c r="V40" s="80"/>
      <c r="W40" s="81"/>
      <c r="X40" s="83"/>
      <c r="Y40" s="84"/>
    </row>
    <row r="41" spans="2:27" s="75" customFormat="1" ht="23.25" customHeight="1" x14ac:dyDescent="0.25">
      <c r="B41" s="76">
        <v>27</v>
      </c>
      <c r="C41" s="203"/>
      <c r="D41" s="204"/>
      <c r="E41" s="77"/>
      <c r="F41" s="81">
        <f t="shared" si="0"/>
        <v>0</v>
      </c>
      <c r="G41" s="79">
        <f t="shared" si="0"/>
        <v>0</v>
      </c>
      <c r="H41" s="80"/>
      <c r="I41" s="81"/>
      <c r="J41" s="82"/>
      <c r="K41" s="77"/>
      <c r="L41" s="80"/>
      <c r="M41" s="77"/>
      <c r="N41" s="80"/>
      <c r="O41" s="77"/>
      <c r="P41" s="80"/>
      <c r="Q41" s="77"/>
      <c r="R41" s="80"/>
      <c r="S41" s="77"/>
      <c r="T41" s="80"/>
      <c r="U41" s="79"/>
      <c r="V41" s="80"/>
      <c r="W41" s="81"/>
      <c r="X41" s="83"/>
      <c r="Y41" s="84"/>
    </row>
    <row r="42" spans="2:27" s="75" customFormat="1" ht="23.25" customHeight="1" x14ac:dyDescent="0.25">
      <c r="B42" s="76">
        <v>28</v>
      </c>
      <c r="C42" s="203"/>
      <c r="D42" s="204"/>
      <c r="E42" s="77"/>
      <c r="F42" s="81">
        <f t="shared" si="0"/>
        <v>0</v>
      </c>
      <c r="G42" s="79">
        <f t="shared" si="0"/>
        <v>0</v>
      </c>
      <c r="H42" s="80"/>
      <c r="I42" s="81"/>
      <c r="J42" s="82"/>
      <c r="K42" s="77"/>
      <c r="L42" s="80"/>
      <c r="M42" s="77"/>
      <c r="N42" s="80"/>
      <c r="O42" s="77"/>
      <c r="P42" s="80"/>
      <c r="Q42" s="77"/>
      <c r="R42" s="80"/>
      <c r="S42" s="77"/>
      <c r="T42" s="80"/>
      <c r="U42" s="79"/>
      <c r="V42" s="80"/>
      <c r="W42" s="81"/>
      <c r="X42" s="83"/>
      <c r="Y42" s="84"/>
    </row>
    <row r="43" spans="2:27" s="75" customFormat="1" ht="23.25" customHeight="1" x14ac:dyDescent="0.25">
      <c r="B43" s="76">
        <v>29</v>
      </c>
      <c r="C43" s="203"/>
      <c r="D43" s="204"/>
      <c r="E43" s="77"/>
      <c r="F43" s="81">
        <f t="shared" si="0"/>
        <v>0</v>
      </c>
      <c r="G43" s="79">
        <f t="shared" si="0"/>
        <v>0</v>
      </c>
      <c r="H43" s="80"/>
      <c r="I43" s="81"/>
      <c r="J43" s="82"/>
      <c r="K43" s="77"/>
      <c r="L43" s="80"/>
      <c r="M43" s="77"/>
      <c r="N43" s="80"/>
      <c r="O43" s="77"/>
      <c r="P43" s="80"/>
      <c r="Q43" s="77"/>
      <c r="R43" s="80"/>
      <c r="S43" s="77"/>
      <c r="T43" s="80"/>
      <c r="U43" s="79"/>
      <c r="V43" s="80"/>
      <c r="W43" s="81"/>
      <c r="X43" s="83"/>
      <c r="Y43" s="84"/>
    </row>
    <row r="44" spans="2:27" s="75" customFormat="1" ht="23.25" customHeight="1" x14ac:dyDescent="0.25">
      <c r="B44" s="76">
        <v>30</v>
      </c>
      <c r="C44" s="203"/>
      <c r="D44" s="204"/>
      <c r="E44" s="77"/>
      <c r="F44" s="81">
        <f t="shared" si="0"/>
        <v>0</v>
      </c>
      <c r="G44" s="79">
        <f t="shared" si="0"/>
        <v>0</v>
      </c>
      <c r="H44" s="80"/>
      <c r="I44" s="81"/>
      <c r="J44" s="82"/>
      <c r="K44" s="77"/>
      <c r="L44" s="80"/>
      <c r="M44" s="77"/>
      <c r="N44" s="80"/>
      <c r="O44" s="77"/>
      <c r="P44" s="80"/>
      <c r="Q44" s="77"/>
      <c r="R44" s="80"/>
      <c r="S44" s="77"/>
      <c r="T44" s="80"/>
      <c r="U44" s="79"/>
      <c r="V44" s="80"/>
      <c r="W44" s="81"/>
      <c r="X44" s="83"/>
      <c r="Y44" s="84"/>
    </row>
    <row r="45" spans="2:27" s="75" customFormat="1" ht="23.25" customHeight="1" x14ac:dyDescent="0.25">
      <c r="B45" s="76">
        <v>31</v>
      </c>
      <c r="C45" s="203"/>
      <c r="D45" s="204"/>
      <c r="E45" s="77"/>
      <c r="F45" s="81">
        <f t="shared" si="0"/>
        <v>0</v>
      </c>
      <c r="G45" s="79">
        <f t="shared" si="0"/>
        <v>0</v>
      </c>
      <c r="H45" s="80"/>
      <c r="I45" s="81"/>
      <c r="J45" s="82"/>
      <c r="K45" s="77"/>
      <c r="L45" s="80"/>
      <c r="M45" s="77"/>
      <c r="N45" s="80"/>
      <c r="O45" s="77"/>
      <c r="P45" s="80"/>
      <c r="Q45" s="77"/>
      <c r="R45" s="80"/>
      <c r="S45" s="77"/>
      <c r="T45" s="80"/>
      <c r="U45" s="79"/>
      <c r="V45" s="80"/>
      <c r="W45" s="81"/>
      <c r="X45" s="83"/>
      <c r="Y45" s="84"/>
    </row>
    <row r="46" spans="2:27" ht="16.5" customHeight="1" thickBot="1" x14ac:dyDescent="0.3">
      <c r="B46" s="184" t="s">
        <v>71</v>
      </c>
      <c r="C46" s="185"/>
      <c r="D46" s="186"/>
      <c r="E46" s="78">
        <f>SUM(E15:E45)</f>
        <v>0</v>
      </c>
      <c r="F46" s="120"/>
      <c r="G46" s="121"/>
      <c r="H46" s="122"/>
      <c r="I46" s="123"/>
      <c r="J46" s="124"/>
      <c r="K46" s="125"/>
      <c r="L46" s="126"/>
      <c r="M46" s="125"/>
      <c r="N46" s="126"/>
      <c r="O46" s="125"/>
      <c r="P46" s="126"/>
      <c r="Q46" s="125"/>
      <c r="R46" s="126"/>
      <c r="S46" s="125"/>
      <c r="T46" s="126"/>
      <c r="U46" s="127"/>
      <c r="V46" s="126"/>
      <c r="W46" s="128"/>
      <c r="X46" s="129"/>
      <c r="Y46" s="105"/>
      <c r="Z46" s="26"/>
      <c r="AA46" s="26"/>
    </row>
    <row r="47" spans="2:27" ht="21" customHeight="1" thickBot="1" x14ac:dyDescent="0.3">
      <c r="B47" s="184" t="s">
        <v>37</v>
      </c>
      <c r="C47" s="185"/>
      <c r="D47" s="186"/>
      <c r="E47" s="92">
        <f>((G15/100*E15)+(G16/100*E16)+(G17/100*E17)+(G18/100*E18)+(G19/100*E19)+(G20/100*E20)+(G21/100*E21)+(G22/100*E22)+(G23/100*E23)+(G24/100*E24)+(G25/100*E25)+(G26/100*E26)+(G27/100*E27)+(G28/100*E28)+(G29/100*E29)+(G30/100*E30)+(G31/100*E31)+(G32/100*E32)+(G33/100*E33)+(G34/100*E34)+(G35/100*E35)+(G36/100*E36)+(G37/100*E37)+(G38/100*E38)+(G39/100*E39)+(G40/100*E40)+(G41/100*E41)+(G42/100*E42)+(G43/100*E43)+(G44/100*E44)+(G45/100*E45))*100</f>
        <v>0</v>
      </c>
      <c r="F47" s="103"/>
      <c r="G47" s="103"/>
      <c r="H47" s="103"/>
      <c r="I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5"/>
      <c r="Y47" s="105"/>
      <c r="Z47" s="106"/>
      <c r="AA47" s="106"/>
    </row>
    <row r="48" spans="2:27" ht="11.25" customHeight="1" thickBot="1" x14ac:dyDescent="0.3">
      <c r="B48" s="106"/>
      <c r="C48" s="103"/>
      <c r="D48" s="103"/>
      <c r="E48" s="103"/>
      <c r="F48" s="103"/>
      <c r="G48" s="103"/>
      <c r="H48" s="103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5"/>
      <c r="Y48" s="105"/>
      <c r="Z48" s="106"/>
      <c r="AA48" s="106"/>
    </row>
    <row r="49" spans="2:27" s="22" customFormat="1" ht="46.5" customHeight="1" x14ac:dyDescent="0.25">
      <c r="B49" s="106"/>
      <c r="C49" s="130" t="s">
        <v>72</v>
      </c>
      <c r="D49" s="153" t="s">
        <v>73</v>
      </c>
      <c r="E49" s="154"/>
      <c r="F49" s="154"/>
      <c r="G49" s="155"/>
      <c r="H49" s="107"/>
      <c r="I49" s="131"/>
      <c r="J49" s="131"/>
      <c r="K49" s="131"/>
      <c r="L49" s="131"/>
      <c r="M49" s="131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05"/>
      <c r="Y49" s="105"/>
      <c r="Z49" s="106"/>
      <c r="AA49" s="106"/>
    </row>
    <row r="50" spans="2:27" s="22" customFormat="1" ht="53.25" customHeight="1" thickBot="1" x14ac:dyDescent="0.3">
      <c r="B50" s="106"/>
      <c r="C50" s="133" t="s">
        <v>74</v>
      </c>
      <c r="D50" s="156" t="s">
        <v>75</v>
      </c>
      <c r="E50" s="157"/>
      <c r="F50" s="157"/>
      <c r="G50" s="158"/>
      <c r="H50" s="107"/>
      <c r="I50" s="131"/>
      <c r="J50" s="131"/>
      <c r="K50" s="131"/>
      <c r="L50" s="131"/>
      <c r="M50" s="131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05"/>
      <c r="Y50" s="105"/>
      <c r="Z50" s="106"/>
      <c r="AA50" s="106"/>
    </row>
    <row r="51" spans="2:27" ht="11.25" customHeight="1" x14ac:dyDescent="0.25">
      <c r="B51" s="106"/>
      <c r="C51" s="103"/>
      <c r="D51" s="103"/>
      <c r="E51" s="103"/>
      <c r="F51" s="103"/>
      <c r="G51" s="103"/>
      <c r="H51" s="103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5"/>
      <c r="Y51" s="105"/>
      <c r="Z51" s="106"/>
      <c r="AA51" s="106"/>
    </row>
    <row r="52" spans="2:27" ht="11.25" customHeight="1" x14ac:dyDescent="0.25">
      <c r="B52" s="106"/>
      <c r="C52" s="103"/>
      <c r="D52" s="103"/>
      <c r="E52" s="103"/>
      <c r="F52" s="103"/>
      <c r="G52" s="103"/>
      <c r="H52" s="103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5"/>
      <c r="Y52" s="105"/>
      <c r="Z52" s="106"/>
      <c r="AA52" s="106"/>
    </row>
    <row r="53" spans="2:27" ht="11.25" customHeight="1" x14ac:dyDescent="0.25">
      <c r="B53" s="106"/>
      <c r="C53" s="103"/>
      <c r="D53" s="103"/>
      <c r="E53" s="103"/>
      <c r="F53" s="103"/>
      <c r="G53" s="103"/>
      <c r="H53" s="103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5"/>
      <c r="Y53" s="105"/>
      <c r="Z53" s="106"/>
      <c r="AA53" s="106"/>
    </row>
    <row r="54" spans="2:27" ht="11.25" customHeight="1" x14ac:dyDescent="0.25">
      <c r="B54" s="106"/>
      <c r="C54" s="103"/>
      <c r="D54" s="103"/>
      <c r="E54" s="103"/>
      <c r="F54" s="103"/>
      <c r="G54" s="103"/>
      <c r="H54" s="103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5"/>
      <c r="Y54" s="105"/>
      <c r="Z54" s="106"/>
      <c r="AA54" s="106"/>
    </row>
    <row r="55" spans="2:27" ht="11.25" customHeight="1" x14ac:dyDescent="0.25">
      <c r="B55" s="106"/>
      <c r="C55" s="103"/>
      <c r="D55" s="103"/>
      <c r="E55" s="103"/>
      <c r="F55" s="103"/>
      <c r="G55" s="103"/>
      <c r="H55" s="103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5"/>
      <c r="Y55" s="105"/>
      <c r="Z55" s="106"/>
      <c r="AA55" s="106"/>
    </row>
    <row r="56" spans="2:27" ht="11.25" customHeight="1" x14ac:dyDescent="0.25">
      <c r="B56" s="106"/>
      <c r="C56" s="103"/>
      <c r="D56" s="103"/>
      <c r="E56" s="103"/>
      <c r="F56" s="103"/>
      <c r="G56" s="103"/>
      <c r="H56" s="103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5"/>
      <c r="Y56" s="105"/>
      <c r="Z56" s="106"/>
      <c r="AA56" s="106"/>
    </row>
    <row r="57" spans="2:27" ht="11.25" customHeight="1" x14ac:dyDescent="0.25">
      <c r="B57" s="106"/>
      <c r="C57" s="103"/>
      <c r="D57" s="103"/>
      <c r="E57" s="103"/>
      <c r="F57" s="103"/>
      <c r="G57" s="103"/>
      <c r="H57" s="103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5"/>
      <c r="Y57" s="105"/>
      <c r="Z57" s="106"/>
      <c r="AA57" s="106"/>
    </row>
    <row r="58" spans="2:27" ht="11.25" customHeight="1" x14ac:dyDescent="0.25">
      <c r="B58" s="106"/>
      <c r="C58" s="103"/>
      <c r="D58" s="103"/>
      <c r="E58" s="103"/>
      <c r="F58" s="103"/>
      <c r="G58" s="103"/>
      <c r="H58" s="103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5"/>
      <c r="Y58" s="105"/>
      <c r="Z58" s="106"/>
      <c r="AA58" s="106"/>
    </row>
    <row r="59" spans="2:27" ht="11.25" customHeight="1" x14ac:dyDescent="0.25">
      <c r="B59" s="106"/>
      <c r="C59" s="103"/>
      <c r="D59" s="103"/>
      <c r="E59" s="103"/>
      <c r="F59" s="103"/>
      <c r="G59" s="103"/>
      <c r="H59" s="103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5"/>
      <c r="Y59" s="105"/>
      <c r="Z59" s="106"/>
      <c r="AA59" s="106"/>
    </row>
    <row r="60" spans="2:27" ht="11.25" customHeight="1" x14ac:dyDescent="0.25">
      <c r="B60" s="106"/>
      <c r="C60" s="103"/>
      <c r="D60" s="103"/>
      <c r="E60" s="103"/>
      <c r="F60" s="103"/>
      <c r="G60" s="103"/>
      <c r="H60" s="103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5"/>
      <c r="Y60" s="105"/>
      <c r="Z60" s="106"/>
      <c r="AA60" s="106"/>
    </row>
    <row r="61" spans="2:27" ht="11.25" customHeight="1" x14ac:dyDescent="0.25">
      <c r="B61" s="106"/>
      <c r="C61" s="103"/>
      <c r="D61" s="103"/>
      <c r="E61" s="103"/>
      <c r="F61" s="103"/>
      <c r="G61" s="103"/>
      <c r="H61" s="103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5"/>
      <c r="Y61" s="105"/>
      <c r="Z61" s="106"/>
      <c r="AA61" s="106"/>
    </row>
    <row r="62" spans="2:27" ht="11.25" customHeight="1" x14ac:dyDescent="0.25">
      <c r="B62" s="106"/>
      <c r="C62" s="103"/>
      <c r="D62" s="103"/>
      <c r="E62" s="103"/>
      <c r="F62" s="103"/>
      <c r="G62" s="103"/>
      <c r="H62" s="103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5"/>
      <c r="Y62" s="105"/>
      <c r="Z62" s="106"/>
      <c r="AA62" s="106"/>
    </row>
    <row r="63" spans="2:27" ht="11.25" customHeight="1" x14ac:dyDescent="0.25">
      <c r="B63" s="106"/>
      <c r="C63" s="103"/>
      <c r="D63" s="103"/>
      <c r="E63" s="103"/>
      <c r="F63" s="103"/>
      <c r="G63" s="103"/>
      <c r="H63" s="103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5"/>
      <c r="Y63" s="105"/>
      <c r="Z63" s="106"/>
      <c r="AA63" s="106"/>
    </row>
    <row r="64" spans="2:27" ht="11.25" customHeight="1" x14ac:dyDescent="0.25">
      <c r="B64" s="106"/>
      <c r="C64" s="103"/>
      <c r="D64" s="103"/>
      <c r="E64" s="103"/>
      <c r="F64" s="103"/>
      <c r="G64" s="103"/>
      <c r="H64" s="103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5"/>
      <c r="Y64" s="105"/>
      <c r="Z64" s="106"/>
      <c r="AA64" s="106"/>
    </row>
    <row r="65" spans="2:27" ht="11.25" customHeight="1" x14ac:dyDescent="0.25">
      <c r="B65" s="106"/>
      <c r="C65" s="103"/>
      <c r="D65" s="103"/>
      <c r="E65" s="103"/>
      <c r="F65" s="103"/>
      <c r="G65" s="103"/>
      <c r="H65" s="103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5"/>
      <c r="Y65" s="105"/>
      <c r="Z65" s="106"/>
      <c r="AA65" s="106"/>
    </row>
    <row r="66" spans="2:27" ht="11.25" customHeight="1" x14ac:dyDescent="0.25">
      <c r="B66" s="106"/>
      <c r="C66" s="103"/>
      <c r="D66" s="103"/>
      <c r="E66" s="103"/>
      <c r="F66" s="103"/>
      <c r="G66" s="103"/>
      <c r="H66" s="103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5"/>
      <c r="Y66" s="105"/>
      <c r="Z66" s="106"/>
      <c r="AA66" s="106"/>
    </row>
    <row r="67" spans="2:27" ht="11.25" customHeight="1" x14ac:dyDescent="0.25">
      <c r="B67" s="106"/>
      <c r="C67" s="103"/>
      <c r="D67" s="103"/>
      <c r="E67" s="103"/>
      <c r="F67" s="103"/>
      <c r="G67" s="103"/>
      <c r="H67" s="103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5"/>
      <c r="Y67" s="105"/>
      <c r="Z67" s="106"/>
      <c r="AA67" s="106"/>
    </row>
    <row r="68" spans="2:27" ht="11.25" customHeight="1" x14ac:dyDescent="0.25">
      <c r="B68" s="106"/>
      <c r="C68" s="103"/>
      <c r="D68" s="103"/>
      <c r="E68" s="103"/>
      <c r="F68" s="103"/>
      <c r="G68" s="103"/>
      <c r="H68" s="103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5"/>
      <c r="Y68" s="105"/>
      <c r="Z68" s="106"/>
      <c r="AA68" s="106"/>
    </row>
    <row r="69" spans="2:27" ht="11.25" customHeight="1" x14ac:dyDescent="0.25">
      <c r="B69" s="106"/>
      <c r="C69" s="103"/>
      <c r="D69" s="103"/>
      <c r="E69" s="103"/>
      <c r="F69" s="103"/>
      <c r="G69" s="103"/>
      <c r="H69" s="103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5"/>
      <c r="Y69" s="105"/>
      <c r="Z69" s="106"/>
      <c r="AA69" s="106"/>
    </row>
    <row r="70" spans="2:27" ht="11.25" customHeight="1" x14ac:dyDescent="0.25">
      <c r="B70" s="106"/>
      <c r="C70" s="103"/>
      <c r="D70" s="103"/>
      <c r="E70" s="103"/>
      <c r="F70" s="103"/>
      <c r="G70" s="103"/>
      <c r="H70" s="103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5"/>
      <c r="Y70" s="105"/>
      <c r="Z70" s="106"/>
      <c r="AA70" s="106"/>
    </row>
    <row r="71" spans="2:27" ht="11.25" customHeight="1" x14ac:dyDescent="0.25">
      <c r="B71" s="106"/>
      <c r="C71" s="103"/>
      <c r="D71" s="103"/>
      <c r="E71" s="103"/>
      <c r="F71" s="103"/>
      <c r="G71" s="103"/>
      <c r="H71" s="103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5"/>
      <c r="Y71" s="105"/>
      <c r="Z71" s="106"/>
      <c r="AA71" s="106"/>
    </row>
    <row r="72" spans="2:27" ht="11.25" customHeight="1" x14ac:dyDescent="0.25">
      <c r="B72" s="106"/>
      <c r="C72" s="103"/>
      <c r="D72" s="103"/>
      <c r="E72" s="103"/>
      <c r="F72" s="103"/>
      <c r="G72" s="103"/>
      <c r="H72" s="103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5"/>
      <c r="Y72" s="105"/>
      <c r="Z72" s="106"/>
      <c r="AA72" s="106"/>
    </row>
    <row r="73" spans="2:27" ht="11.25" customHeight="1" x14ac:dyDescent="0.25">
      <c r="B73" s="106"/>
      <c r="C73" s="103"/>
      <c r="D73" s="103"/>
      <c r="E73" s="103"/>
      <c r="F73" s="103"/>
      <c r="G73" s="103"/>
      <c r="H73" s="103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5"/>
      <c r="Y73" s="105"/>
      <c r="Z73" s="106"/>
      <c r="AA73" s="106"/>
    </row>
    <row r="74" spans="2:27" ht="11.25" customHeight="1" x14ac:dyDescent="0.25">
      <c r="B74" s="106"/>
      <c r="C74" s="103"/>
      <c r="D74" s="103"/>
      <c r="E74" s="103"/>
      <c r="F74" s="103"/>
      <c r="G74" s="103"/>
      <c r="H74" s="103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5"/>
      <c r="Y74" s="105"/>
      <c r="Z74" s="106"/>
      <c r="AA74" s="106"/>
    </row>
    <row r="75" spans="2:27" ht="11.25" customHeight="1" x14ac:dyDescent="0.25">
      <c r="B75" s="106"/>
      <c r="C75" s="103"/>
      <c r="D75" s="103"/>
      <c r="E75" s="103"/>
      <c r="F75" s="103"/>
      <c r="G75" s="103"/>
      <c r="H75" s="103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5"/>
      <c r="Y75" s="105"/>
      <c r="Z75" s="106"/>
      <c r="AA75" s="106"/>
    </row>
    <row r="76" spans="2:27" ht="11.25" customHeight="1" x14ac:dyDescent="0.25">
      <c r="B76" s="106"/>
      <c r="C76" s="103"/>
      <c r="D76" s="103"/>
      <c r="E76" s="103"/>
      <c r="F76" s="103"/>
      <c r="G76" s="103"/>
      <c r="H76" s="103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5"/>
      <c r="Y76" s="105"/>
      <c r="Z76" s="106"/>
      <c r="AA76" s="106"/>
    </row>
    <row r="77" spans="2:27" ht="11.25" customHeight="1" x14ac:dyDescent="0.25">
      <c r="B77" s="106"/>
      <c r="C77" s="103"/>
      <c r="D77" s="103"/>
      <c r="E77" s="103"/>
      <c r="F77" s="103"/>
      <c r="G77" s="103"/>
      <c r="H77" s="103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5"/>
      <c r="Y77" s="105"/>
      <c r="Z77" s="106"/>
      <c r="AA77" s="106"/>
    </row>
    <row r="78" spans="2:27" ht="11.25" customHeight="1" x14ac:dyDescent="0.25">
      <c r="B78" s="106"/>
      <c r="C78" s="103"/>
      <c r="D78" s="103"/>
      <c r="E78" s="103"/>
      <c r="F78" s="103"/>
      <c r="G78" s="103"/>
      <c r="H78" s="103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5"/>
      <c r="Y78" s="105"/>
      <c r="Z78" s="106"/>
      <c r="AA78" s="106"/>
    </row>
    <row r="79" spans="2:27" ht="11.25" customHeight="1" x14ac:dyDescent="0.25">
      <c r="B79" s="106"/>
      <c r="C79" s="103"/>
      <c r="D79" s="103"/>
      <c r="E79" s="103"/>
      <c r="F79" s="103"/>
      <c r="G79" s="103"/>
      <c r="H79" s="103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5"/>
      <c r="Y79" s="105"/>
      <c r="Z79" s="106"/>
      <c r="AA79" s="106"/>
    </row>
    <row r="80" spans="2:27" ht="11.25" customHeight="1" x14ac:dyDescent="0.25">
      <c r="B80" s="106"/>
      <c r="C80" s="103"/>
      <c r="D80" s="103"/>
      <c r="E80" s="103"/>
      <c r="F80" s="103"/>
      <c r="G80" s="103"/>
      <c r="H80" s="103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5"/>
      <c r="Y80" s="105"/>
      <c r="Z80" s="106"/>
      <c r="AA80" s="106"/>
    </row>
    <row r="81" spans="2:27" ht="11.25" customHeight="1" x14ac:dyDescent="0.25">
      <c r="B81" s="106"/>
      <c r="C81" s="103"/>
      <c r="D81" s="103"/>
      <c r="E81" s="103"/>
      <c r="F81" s="103"/>
      <c r="G81" s="103"/>
      <c r="H81" s="103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5"/>
      <c r="Y81" s="105"/>
      <c r="Z81" s="106"/>
      <c r="AA81" s="106"/>
    </row>
    <row r="82" spans="2:27" ht="11.25" customHeight="1" x14ac:dyDescent="0.25">
      <c r="B82" s="106"/>
      <c r="C82" s="103"/>
      <c r="D82" s="103"/>
      <c r="E82" s="103"/>
      <c r="F82" s="103"/>
      <c r="G82" s="103"/>
      <c r="H82" s="103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5"/>
      <c r="Y82" s="105"/>
      <c r="Z82" s="106"/>
      <c r="AA82" s="106"/>
    </row>
    <row r="83" spans="2:27" ht="11.25" customHeight="1" x14ac:dyDescent="0.25">
      <c r="B83" s="106"/>
      <c r="C83" s="103"/>
      <c r="D83" s="103"/>
      <c r="E83" s="103"/>
      <c r="F83" s="103"/>
      <c r="G83" s="103"/>
      <c r="H83" s="103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5"/>
      <c r="Y83" s="105"/>
      <c r="Z83" s="106"/>
      <c r="AA83" s="106"/>
    </row>
    <row r="84" spans="2:27" ht="11.25" customHeight="1" x14ac:dyDescent="0.25">
      <c r="B84" s="106"/>
      <c r="C84" s="103"/>
      <c r="D84" s="103"/>
      <c r="E84" s="103"/>
      <c r="F84" s="103"/>
      <c r="G84" s="103"/>
      <c r="H84" s="103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5"/>
      <c r="Y84" s="105"/>
      <c r="Z84" s="106"/>
      <c r="AA84" s="106"/>
    </row>
    <row r="85" spans="2:27" ht="11.25" customHeight="1" x14ac:dyDescent="0.25">
      <c r="B85" s="106"/>
      <c r="C85" s="103"/>
      <c r="D85" s="103"/>
      <c r="E85" s="103"/>
      <c r="F85" s="103"/>
      <c r="G85" s="103"/>
      <c r="H85" s="103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5"/>
      <c r="Y85" s="105"/>
      <c r="Z85" s="106"/>
      <c r="AA85" s="106"/>
    </row>
    <row r="86" spans="2:27" ht="11.25" customHeight="1" x14ac:dyDescent="0.25">
      <c r="B86" s="106"/>
      <c r="C86" s="103"/>
      <c r="D86" s="103"/>
      <c r="E86" s="103"/>
      <c r="F86" s="103"/>
      <c r="G86" s="103"/>
      <c r="H86" s="103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5"/>
      <c r="Y86" s="105"/>
      <c r="Z86" s="106"/>
      <c r="AA86" s="106"/>
    </row>
    <row r="87" spans="2:27" ht="11.25" customHeight="1" x14ac:dyDescent="0.25">
      <c r="B87" s="106"/>
      <c r="C87" s="103"/>
      <c r="D87" s="103"/>
      <c r="E87" s="103"/>
      <c r="F87" s="103"/>
      <c r="G87" s="103"/>
      <c r="H87" s="103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5"/>
      <c r="Y87" s="105"/>
      <c r="Z87" s="106"/>
      <c r="AA87" s="106"/>
    </row>
    <row r="88" spans="2:27" ht="11.25" customHeight="1" x14ac:dyDescent="0.25">
      <c r="B88" s="106"/>
      <c r="C88" s="103"/>
      <c r="D88" s="103"/>
      <c r="E88" s="103"/>
      <c r="F88" s="103"/>
      <c r="G88" s="103"/>
      <c r="H88" s="103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5"/>
      <c r="Y88" s="105"/>
      <c r="Z88" s="106"/>
      <c r="AA88" s="106"/>
    </row>
    <row r="89" spans="2:27" ht="11.25" customHeight="1" x14ac:dyDescent="0.25">
      <c r="B89" s="106"/>
      <c r="C89" s="103"/>
      <c r="D89" s="103"/>
      <c r="E89" s="103"/>
      <c r="F89" s="103"/>
      <c r="G89" s="103"/>
      <c r="H89" s="103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5"/>
      <c r="Y89" s="105"/>
      <c r="Z89" s="106"/>
      <c r="AA89" s="106"/>
    </row>
    <row r="90" spans="2:27" ht="11.25" customHeight="1" x14ac:dyDescent="0.25">
      <c r="B90" s="106"/>
      <c r="C90" s="103"/>
      <c r="D90" s="103"/>
      <c r="E90" s="103"/>
      <c r="F90" s="103"/>
      <c r="G90" s="103"/>
      <c r="H90" s="103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5"/>
      <c r="Y90" s="105"/>
      <c r="Z90" s="106"/>
      <c r="AA90" s="106"/>
    </row>
    <row r="91" spans="2:27" ht="11.25" customHeight="1" x14ac:dyDescent="0.25">
      <c r="B91" s="106"/>
      <c r="C91" s="103"/>
      <c r="D91" s="103"/>
      <c r="E91" s="103"/>
      <c r="F91" s="103"/>
      <c r="G91" s="103"/>
      <c r="H91" s="103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5"/>
      <c r="Y91" s="105"/>
      <c r="Z91" s="106"/>
      <c r="AA91" s="106"/>
    </row>
    <row r="92" spans="2:27" ht="11.25" customHeight="1" x14ac:dyDescent="0.25">
      <c r="B92" s="106"/>
      <c r="C92" s="103"/>
      <c r="D92" s="103"/>
      <c r="E92" s="103"/>
      <c r="F92" s="103"/>
      <c r="G92" s="103"/>
      <c r="H92" s="103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5"/>
      <c r="Y92" s="105"/>
      <c r="Z92" s="106"/>
      <c r="AA92" s="106"/>
    </row>
    <row r="93" spans="2:27" ht="11.25" customHeight="1" x14ac:dyDescent="0.25">
      <c r="B93" s="106"/>
      <c r="C93" s="103"/>
      <c r="D93" s="103"/>
      <c r="E93" s="103"/>
      <c r="F93" s="103"/>
      <c r="G93" s="103"/>
      <c r="H93" s="103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5"/>
      <c r="Y93" s="105"/>
      <c r="Z93" s="106"/>
      <c r="AA93" s="106"/>
    </row>
    <row r="94" spans="2:27" ht="11.25" customHeight="1" x14ac:dyDescent="0.25">
      <c r="B94" s="106"/>
      <c r="C94" s="103"/>
      <c r="D94" s="103"/>
      <c r="E94" s="103"/>
      <c r="F94" s="103"/>
      <c r="G94" s="103"/>
      <c r="H94" s="103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5"/>
      <c r="Y94" s="105"/>
      <c r="Z94" s="106"/>
      <c r="AA94" s="106"/>
    </row>
    <row r="95" spans="2:27" ht="11.25" customHeight="1" x14ac:dyDescent="0.25">
      <c r="B95" s="106"/>
      <c r="C95" s="103"/>
      <c r="D95" s="103"/>
      <c r="E95" s="103"/>
      <c r="F95" s="103"/>
      <c r="G95" s="103"/>
      <c r="H95" s="103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5"/>
      <c r="Y95" s="105"/>
      <c r="Z95" s="106"/>
      <c r="AA95" s="106"/>
    </row>
    <row r="96" spans="2:27" ht="11.25" customHeight="1" x14ac:dyDescent="0.25">
      <c r="B96" s="106"/>
      <c r="C96" s="103"/>
      <c r="D96" s="103"/>
      <c r="E96" s="103"/>
      <c r="F96" s="103"/>
      <c r="G96" s="103"/>
      <c r="H96" s="103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5"/>
      <c r="Y96" s="105"/>
      <c r="Z96" s="106"/>
      <c r="AA96" s="106"/>
    </row>
    <row r="97" spans="2:27" ht="11.25" customHeight="1" x14ac:dyDescent="0.25">
      <c r="B97" s="106"/>
      <c r="C97" s="103"/>
      <c r="D97" s="103"/>
      <c r="E97" s="103"/>
      <c r="F97" s="103"/>
      <c r="G97" s="103"/>
      <c r="H97" s="103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5"/>
      <c r="Y97" s="105"/>
      <c r="Z97" s="106"/>
      <c r="AA97" s="106"/>
    </row>
    <row r="98" spans="2:27" ht="11.25" customHeight="1" x14ac:dyDescent="0.25">
      <c r="B98" s="106"/>
      <c r="C98" s="103"/>
      <c r="D98" s="103"/>
      <c r="E98" s="103"/>
      <c r="F98" s="103"/>
      <c r="G98" s="103"/>
      <c r="H98" s="103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5"/>
      <c r="Y98" s="105"/>
      <c r="Z98" s="106"/>
      <c r="AA98" s="106"/>
    </row>
    <row r="99" spans="2:27" ht="11.25" customHeight="1" x14ac:dyDescent="0.25">
      <c r="B99" s="106"/>
      <c r="C99" s="103"/>
      <c r="D99" s="103"/>
      <c r="E99" s="103"/>
      <c r="F99" s="103"/>
      <c r="G99" s="103"/>
      <c r="H99" s="103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5"/>
      <c r="Y99" s="105"/>
      <c r="Z99" s="106"/>
      <c r="AA99" s="106"/>
    </row>
    <row r="100" spans="2:27" ht="11.25" customHeight="1" x14ac:dyDescent="0.25">
      <c r="B100" s="106"/>
      <c r="C100" s="103"/>
      <c r="D100" s="103"/>
      <c r="E100" s="103"/>
      <c r="F100" s="103"/>
      <c r="G100" s="103"/>
      <c r="H100" s="103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5"/>
      <c r="Y100" s="105"/>
      <c r="Z100" s="106"/>
      <c r="AA100" s="106"/>
    </row>
    <row r="101" spans="2:27" ht="11.25" customHeight="1" x14ac:dyDescent="0.25">
      <c r="B101" s="106"/>
      <c r="C101" s="103"/>
      <c r="D101" s="103"/>
      <c r="E101" s="103"/>
      <c r="F101" s="103"/>
      <c r="G101" s="103"/>
      <c r="H101" s="103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5"/>
      <c r="Y101" s="105"/>
      <c r="Z101" s="106"/>
      <c r="AA101" s="106"/>
    </row>
    <row r="102" spans="2:27" ht="11.25" customHeight="1" x14ac:dyDescent="0.25">
      <c r="B102" s="106"/>
      <c r="C102" s="103"/>
      <c r="D102" s="103"/>
      <c r="E102" s="103"/>
      <c r="F102" s="103"/>
      <c r="G102" s="103"/>
      <c r="H102" s="103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5"/>
      <c r="Y102" s="105"/>
      <c r="Z102" s="106"/>
      <c r="AA102" s="106"/>
    </row>
    <row r="103" spans="2:27" ht="11.25" customHeight="1" x14ac:dyDescent="0.25">
      <c r="B103" s="106"/>
      <c r="C103" s="103"/>
      <c r="D103" s="103"/>
      <c r="E103" s="103"/>
      <c r="F103" s="103"/>
      <c r="G103" s="103"/>
      <c r="H103" s="103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5"/>
      <c r="Y103" s="105"/>
      <c r="Z103" s="106"/>
      <c r="AA103" s="106"/>
    </row>
    <row r="104" spans="2:27" ht="11.25" customHeight="1" x14ac:dyDescent="0.25">
      <c r="B104" s="106"/>
      <c r="C104" s="103"/>
      <c r="D104" s="103"/>
      <c r="E104" s="103"/>
      <c r="F104" s="103"/>
      <c r="G104" s="103"/>
      <c r="H104" s="103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5"/>
      <c r="Y104" s="105"/>
      <c r="Z104" s="106"/>
      <c r="AA104" s="106"/>
    </row>
    <row r="105" spans="2:27" ht="11.25" customHeight="1" x14ac:dyDescent="0.25">
      <c r="B105" s="106"/>
      <c r="C105" s="103"/>
      <c r="D105" s="103"/>
      <c r="E105" s="103"/>
      <c r="F105" s="103"/>
      <c r="G105" s="103"/>
      <c r="H105" s="103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5"/>
      <c r="Y105" s="105"/>
      <c r="Z105" s="106"/>
      <c r="AA105" s="106"/>
    </row>
    <row r="106" spans="2:27" ht="11.25" customHeight="1" x14ac:dyDescent="0.25">
      <c r="B106" s="106"/>
      <c r="C106" s="103"/>
      <c r="D106" s="103"/>
      <c r="E106" s="103"/>
      <c r="F106" s="103"/>
      <c r="G106" s="103"/>
      <c r="H106" s="103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5"/>
      <c r="Y106" s="105"/>
      <c r="Z106" s="106"/>
      <c r="AA106" s="106"/>
    </row>
    <row r="107" spans="2:27" ht="11.25" customHeight="1" x14ac:dyDescent="0.25">
      <c r="B107" s="106"/>
      <c r="C107" s="103"/>
      <c r="D107" s="103"/>
      <c r="E107" s="103"/>
      <c r="F107" s="103"/>
      <c r="G107" s="103"/>
      <c r="H107" s="103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5"/>
      <c r="Y107" s="105"/>
      <c r="Z107" s="106"/>
      <c r="AA107" s="106"/>
    </row>
    <row r="108" spans="2:27" ht="11.25" customHeight="1" x14ac:dyDescent="0.25">
      <c r="B108" s="106"/>
      <c r="C108" s="103"/>
      <c r="D108" s="103"/>
      <c r="E108" s="103"/>
      <c r="F108" s="103"/>
      <c r="G108" s="103"/>
      <c r="H108" s="103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5"/>
      <c r="Y108" s="105"/>
      <c r="Z108" s="106"/>
      <c r="AA108" s="106"/>
    </row>
    <row r="109" spans="2:27" ht="11.25" customHeight="1" x14ac:dyDescent="0.25">
      <c r="B109" s="106"/>
      <c r="C109" s="103"/>
      <c r="D109" s="103"/>
      <c r="E109" s="103"/>
      <c r="F109" s="103"/>
      <c r="G109" s="103"/>
      <c r="H109" s="103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5"/>
      <c r="Y109" s="105"/>
      <c r="Z109" s="106"/>
      <c r="AA109" s="106"/>
    </row>
    <row r="110" spans="2:27" ht="11.25" customHeight="1" x14ac:dyDescent="0.25">
      <c r="B110" s="106"/>
      <c r="C110" s="103"/>
      <c r="D110" s="103"/>
      <c r="E110" s="103"/>
      <c r="F110" s="103"/>
      <c r="G110" s="103"/>
      <c r="H110" s="103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5"/>
      <c r="Y110" s="105"/>
      <c r="Z110" s="106"/>
      <c r="AA110" s="106"/>
    </row>
    <row r="111" spans="2:27" ht="11.25" customHeight="1" x14ac:dyDescent="0.25">
      <c r="B111" s="106"/>
      <c r="C111" s="103"/>
      <c r="D111" s="103"/>
      <c r="E111" s="103"/>
      <c r="F111" s="103"/>
      <c r="G111" s="103"/>
      <c r="H111" s="103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5"/>
      <c r="Y111" s="105"/>
      <c r="Z111" s="106"/>
      <c r="AA111" s="106"/>
    </row>
    <row r="112" spans="2:27" ht="11.25" customHeight="1" x14ac:dyDescent="0.25">
      <c r="B112" s="106"/>
      <c r="C112" s="103"/>
      <c r="D112" s="103"/>
      <c r="E112" s="103"/>
      <c r="F112" s="103"/>
      <c r="G112" s="103"/>
      <c r="H112" s="103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5"/>
      <c r="Y112" s="105"/>
      <c r="Z112" s="106"/>
      <c r="AA112" s="106"/>
    </row>
    <row r="113" spans="2:27" ht="11.25" customHeight="1" x14ac:dyDescent="0.25">
      <c r="B113" s="106"/>
      <c r="C113" s="103"/>
      <c r="D113" s="103"/>
      <c r="E113" s="103"/>
      <c r="F113" s="103"/>
      <c r="G113" s="103"/>
      <c r="H113" s="103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5"/>
      <c r="Y113" s="105"/>
      <c r="Z113" s="106"/>
      <c r="AA113" s="106"/>
    </row>
    <row r="114" spans="2:27" ht="11.25" customHeight="1" x14ac:dyDescent="0.25">
      <c r="B114" s="106"/>
      <c r="C114" s="103"/>
      <c r="D114" s="103"/>
      <c r="E114" s="103"/>
      <c r="F114" s="103"/>
      <c r="G114" s="103"/>
      <c r="H114" s="103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5"/>
      <c r="Y114" s="105"/>
      <c r="Z114" s="106"/>
      <c r="AA114" s="106"/>
    </row>
    <row r="115" spans="2:27" ht="11.25" customHeight="1" x14ac:dyDescent="0.25">
      <c r="B115" s="106"/>
      <c r="C115" s="103"/>
      <c r="D115" s="103"/>
      <c r="E115" s="103"/>
      <c r="F115" s="103"/>
      <c r="G115" s="103"/>
      <c r="H115" s="103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5"/>
      <c r="Y115" s="105"/>
      <c r="Z115" s="106"/>
      <c r="AA115" s="106"/>
    </row>
    <row r="116" spans="2:27" ht="11.25" customHeight="1" x14ac:dyDescent="0.25">
      <c r="B116" s="106"/>
      <c r="C116" s="103"/>
      <c r="D116" s="103"/>
      <c r="E116" s="103"/>
      <c r="F116" s="103"/>
      <c r="G116" s="103"/>
      <c r="H116" s="103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5"/>
      <c r="Y116" s="105"/>
      <c r="Z116" s="106"/>
      <c r="AA116" s="106"/>
    </row>
    <row r="117" spans="2:27" ht="11.25" customHeight="1" x14ac:dyDescent="0.25">
      <c r="B117" s="106"/>
      <c r="C117" s="103"/>
      <c r="D117" s="103"/>
      <c r="E117" s="103"/>
      <c r="F117" s="103"/>
      <c r="G117" s="103"/>
      <c r="H117" s="103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5"/>
      <c r="Y117" s="105"/>
      <c r="Z117" s="106"/>
      <c r="AA117" s="106"/>
    </row>
    <row r="118" spans="2:27" ht="11.25" customHeight="1" x14ac:dyDescent="0.25">
      <c r="B118" s="106"/>
      <c r="C118" s="103"/>
      <c r="D118" s="103"/>
      <c r="E118" s="103"/>
      <c r="F118" s="103"/>
      <c r="G118" s="103"/>
      <c r="H118" s="103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5"/>
      <c r="Y118" s="105"/>
      <c r="Z118" s="106"/>
      <c r="AA118" s="106"/>
    </row>
    <row r="119" spans="2:27" ht="11.25" customHeight="1" x14ac:dyDescent="0.25">
      <c r="B119" s="106"/>
      <c r="C119" s="103"/>
      <c r="D119" s="103"/>
      <c r="E119" s="103"/>
      <c r="F119" s="103"/>
      <c r="G119" s="103"/>
      <c r="H119" s="103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5"/>
      <c r="Y119" s="105"/>
      <c r="Z119" s="106"/>
      <c r="AA119" s="106"/>
    </row>
    <row r="120" spans="2:27" ht="11.25" customHeight="1" x14ac:dyDescent="0.25">
      <c r="B120" s="106"/>
      <c r="C120" s="103"/>
      <c r="D120" s="103"/>
      <c r="E120" s="103"/>
      <c r="F120" s="103"/>
      <c r="G120" s="103"/>
      <c r="H120" s="103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5"/>
      <c r="Y120" s="105"/>
      <c r="Z120" s="106"/>
      <c r="AA120" s="106"/>
    </row>
    <row r="121" spans="2:27" ht="11.25" customHeight="1" x14ac:dyDescent="0.25">
      <c r="B121" s="106"/>
      <c r="C121" s="103"/>
      <c r="D121" s="103"/>
      <c r="E121" s="103"/>
      <c r="F121" s="103"/>
      <c r="G121" s="103"/>
      <c r="H121" s="103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5"/>
      <c r="Y121" s="105"/>
      <c r="Z121" s="106"/>
      <c r="AA121" s="106"/>
    </row>
    <row r="122" spans="2:27" ht="11.25" customHeight="1" x14ac:dyDescent="0.25">
      <c r="B122" s="106"/>
      <c r="C122" s="103"/>
      <c r="D122" s="103"/>
      <c r="E122" s="103"/>
      <c r="F122" s="103"/>
      <c r="G122" s="103"/>
      <c r="H122" s="103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5"/>
      <c r="Y122" s="105"/>
      <c r="Z122" s="106"/>
      <c r="AA122" s="106"/>
    </row>
    <row r="123" spans="2:27" ht="11.25" customHeight="1" x14ac:dyDescent="0.25">
      <c r="B123" s="106"/>
      <c r="C123" s="103"/>
      <c r="D123" s="103"/>
      <c r="E123" s="103"/>
      <c r="F123" s="103"/>
      <c r="G123" s="103"/>
      <c r="H123" s="103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5"/>
      <c r="Y123" s="105"/>
      <c r="Z123" s="106"/>
      <c r="AA123" s="106"/>
    </row>
    <row r="124" spans="2:27" ht="11.25" customHeight="1" x14ac:dyDescent="0.25">
      <c r="B124" s="106"/>
      <c r="C124" s="103"/>
      <c r="D124" s="103"/>
      <c r="E124" s="103"/>
      <c r="F124" s="103"/>
      <c r="G124" s="103"/>
      <c r="H124" s="103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5"/>
      <c r="Y124" s="105"/>
      <c r="Z124" s="106"/>
      <c r="AA124" s="106"/>
    </row>
    <row r="125" spans="2:27" ht="11.25" customHeight="1" x14ac:dyDescent="0.25">
      <c r="B125" s="106"/>
      <c r="C125" s="103"/>
      <c r="D125" s="103"/>
      <c r="E125" s="103"/>
      <c r="F125" s="103"/>
      <c r="G125" s="103"/>
      <c r="H125" s="103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5"/>
      <c r="Y125" s="105"/>
      <c r="Z125" s="106"/>
      <c r="AA125" s="106"/>
    </row>
    <row r="126" spans="2:27" ht="11.25" customHeight="1" x14ac:dyDescent="0.25">
      <c r="B126" s="106"/>
      <c r="C126" s="103"/>
      <c r="D126" s="103"/>
      <c r="E126" s="103"/>
      <c r="F126" s="103"/>
      <c r="G126" s="103"/>
      <c r="H126" s="103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5"/>
      <c r="Y126" s="105"/>
      <c r="Z126" s="106"/>
      <c r="AA126" s="106"/>
    </row>
    <row r="127" spans="2:27" ht="11.25" customHeight="1" x14ac:dyDescent="0.25">
      <c r="B127" s="106"/>
      <c r="C127" s="103"/>
      <c r="D127" s="103"/>
      <c r="E127" s="103"/>
      <c r="F127" s="103"/>
      <c r="G127" s="103"/>
      <c r="H127" s="103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5"/>
      <c r="Y127" s="105"/>
      <c r="Z127" s="106"/>
      <c r="AA127" s="106"/>
    </row>
    <row r="128" spans="2:27" ht="11.25" customHeight="1" x14ac:dyDescent="0.25">
      <c r="B128" s="106"/>
      <c r="C128" s="103"/>
      <c r="D128" s="103"/>
      <c r="E128" s="103"/>
      <c r="F128" s="103"/>
      <c r="G128" s="103"/>
      <c r="H128" s="103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5"/>
      <c r="Y128" s="105"/>
      <c r="Z128" s="106"/>
      <c r="AA128" s="106"/>
    </row>
    <row r="129" spans="2:27" ht="11.25" customHeight="1" x14ac:dyDescent="0.25">
      <c r="B129" s="106"/>
      <c r="C129" s="103"/>
      <c r="D129" s="103"/>
      <c r="E129" s="103"/>
      <c r="F129" s="103"/>
      <c r="G129" s="103"/>
      <c r="H129" s="103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5"/>
      <c r="Y129" s="105"/>
      <c r="Z129" s="106"/>
      <c r="AA129" s="106"/>
    </row>
    <row r="130" spans="2:27" ht="11.25" customHeight="1" x14ac:dyDescent="0.25">
      <c r="B130" s="106"/>
      <c r="C130" s="103"/>
      <c r="D130" s="103"/>
      <c r="E130" s="103"/>
      <c r="F130" s="103"/>
      <c r="G130" s="103"/>
      <c r="H130" s="103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5"/>
      <c r="Y130" s="105"/>
      <c r="Z130" s="106"/>
      <c r="AA130" s="106"/>
    </row>
    <row r="131" spans="2:27" ht="11.25" customHeight="1" x14ac:dyDescent="0.25">
      <c r="B131" s="106"/>
      <c r="C131" s="103"/>
      <c r="D131" s="103"/>
      <c r="E131" s="103"/>
      <c r="F131" s="103"/>
      <c r="G131" s="103"/>
      <c r="H131" s="103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5"/>
      <c r="Y131" s="105"/>
      <c r="Z131" s="106"/>
      <c r="AA131" s="106"/>
    </row>
    <row r="132" spans="2:27" ht="11.25" customHeight="1" x14ac:dyDescent="0.25">
      <c r="B132" s="106"/>
      <c r="C132" s="103"/>
      <c r="D132" s="103"/>
      <c r="E132" s="103"/>
      <c r="F132" s="103"/>
      <c r="G132" s="103"/>
      <c r="H132" s="103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5"/>
      <c r="Y132" s="105"/>
      <c r="Z132" s="106"/>
      <c r="AA132" s="106"/>
    </row>
    <row r="133" spans="2:27" ht="11.25" customHeight="1" x14ac:dyDescent="0.25">
      <c r="B133" s="106"/>
      <c r="C133" s="103"/>
      <c r="D133" s="103"/>
      <c r="E133" s="103"/>
      <c r="F133" s="103"/>
      <c r="G133" s="103"/>
      <c r="H133" s="103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5"/>
      <c r="Y133" s="105"/>
      <c r="Z133" s="106"/>
      <c r="AA133" s="106"/>
    </row>
    <row r="134" spans="2:27" ht="11.25" customHeight="1" x14ac:dyDescent="0.25">
      <c r="B134" s="106"/>
      <c r="C134" s="103"/>
      <c r="D134" s="103"/>
      <c r="E134" s="103"/>
      <c r="F134" s="103"/>
      <c r="G134" s="103"/>
      <c r="H134" s="103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5"/>
      <c r="Y134" s="105"/>
      <c r="Z134" s="106"/>
      <c r="AA134" s="106"/>
    </row>
    <row r="135" spans="2:27" ht="11.25" customHeight="1" x14ac:dyDescent="0.25">
      <c r="B135" s="106"/>
      <c r="C135" s="103"/>
      <c r="D135" s="103"/>
      <c r="E135" s="103"/>
      <c r="F135" s="103"/>
      <c r="G135" s="103"/>
      <c r="H135" s="103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5"/>
      <c r="Y135" s="105"/>
      <c r="Z135" s="106"/>
      <c r="AA135" s="106"/>
    </row>
    <row r="136" spans="2:27" ht="11.25" customHeight="1" x14ac:dyDescent="0.25">
      <c r="B136" s="106"/>
      <c r="C136" s="103"/>
      <c r="D136" s="103"/>
      <c r="E136" s="103"/>
      <c r="F136" s="103"/>
      <c r="G136" s="103"/>
      <c r="H136" s="103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5"/>
      <c r="Y136" s="105"/>
      <c r="Z136" s="106"/>
      <c r="AA136" s="106"/>
    </row>
    <row r="137" spans="2:27" ht="11.25" customHeight="1" x14ac:dyDescent="0.25">
      <c r="B137" s="106"/>
      <c r="C137" s="103"/>
      <c r="D137" s="103"/>
      <c r="E137" s="103"/>
      <c r="F137" s="103"/>
      <c r="G137" s="103"/>
      <c r="H137" s="103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5"/>
      <c r="Y137" s="105"/>
      <c r="Z137" s="106"/>
      <c r="AA137" s="106"/>
    </row>
    <row r="138" spans="2:27" ht="11.25" customHeight="1" x14ac:dyDescent="0.25">
      <c r="B138" s="106"/>
      <c r="C138" s="103"/>
      <c r="D138" s="103"/>
      <c r="E138" s="103"/>
      <c r="F138" s="103"/>
      <c r="G138" s="103"/>
      <c r="H138" s="103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5"/>
      <c r="Y138" s="105"/>
      <c r="Z138" s="106"/>
      <c r="AA138" s="106"/>
    </row>
    <row r="139" spans="2:27" ht="11.25" customHeight="1" x14ac:dyDescent="0.25">
      <c r="B139" s="106"/>
      <c r="C139" s="103"/>
      <c r="D139" s="103"/>
      <c r="E139" s="103"/>
      <c r="F139" s="103"/>
      <c r="G139" s="103"/>
      <c r="H139" s="103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5"/>
      <c r="Y139" s="105"/>
      <c r="Z139" s="106"/>
      <c r="AA139" s="106"/>
    </row>
    <row r="140" spans="2:27" ht="11.25" customHeight="1" x14ac:dyDescent="0.25">
      <c r="B140" s="106"/>
      <c r="C140" s="103"/>
      <c r="D140" s="103"/>
      <c r="E140" s="103"/>
      <c r="F140" s="103"/>
      <c r="G140" s="103"/>
      <c r="H140" s="103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5"/>
      <c r="Y140" s="105"/>
      <c r="Z140" s="106"/>
      <c r="AA140" s="106"/>
    </row>
    <row r="141" spans="2:27" ht="11.25" customHeight="1" x14ac:dyDescent="0.25">
      <c r="B141" s="106"/>
      <c r="C141" s="103"/>
      <c r="D141" s="103"/>
      <c r="E141" s="103"/>
      <c r="F141" s="103"/>
      <c r="G141" s="103"/>
      <c r="H141" s="103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5"/>
      <c r="Y141" s="105"/>
      <c r="Z141" s="106"/>
      <c r="AA141" s="106"/>
    </row>
    <row r="142" spans="2:27" ht="11.25" customHeight="1" x14ac:dyDescent="0.25">
      <c r="B142" s="106"/>
      <c r="C142" s="103"/>
      <c r="D142" s="103"/>
      <c r="E142" s="103"/>
      <c r="F142" s="103"/>
      <c r="G142" s="103"/>
      <c r="H142" s="103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5"/>
      <c r="Y142" s="105"/>
      <c r="Z142" s="106"/>
      <c r="AA142" s="106"/>
    </row>
    <row r="143" spans="2:27" ht="11.25" customHeight="1" x14ac:dyDescent="0.25">
      <c r="B143" s="106"/>
      <c r="C143" s="103"/>
      <c r="D143" s="103"/>
      <c r="E143" s="103"/>
      <c r="F143" s="103"/>
      <c r="G143" s="103"/>
      <c r="H143" s="103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5"/>
      <c r="Y143" s="105"/>
      <c r="Z143" s="106"/>
      <c r="AA143" s="106"/>
    </row>
    <row r="144" spans="2:27" ht="11.25" customHeight="1" x14ac:dyDescent="0.25">
      <c r="B144" s="106"/>
      <c r="C144" s="103"/>
      <c r="D144" s="103"/>
      <c r="E144" s="103"/>
      <c r="F144" s="103"/>
      <c r="G144" s="103"/>
      <c r="H144" s="103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5"/>
      <c r="Y144" s="105"/>
      <c r="Z144" s="106"/>
      <c r="AA144" s="106"/>
    </row>
    <row r="145" spans="2:27" ht="11.25" customHeight="1" x14ac:dyDescent="0.25">
      <c r="B145" s="106"/>
      <c r="C145" s="103"/>
      <c r="D145" s="103"/>
      <c r="E145" s="103"/>
      <c r="F145" s="103"/>
      <c r="G145" s="103"/>
      <c r="H145" s="103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5"/>
      <c r="Y145" s="105"/>
      <c r="Z145" s="106"/>
      <c r="AA145" s="106"/>
    </row>
    <row r="146" spans="2:27" ht="11.25" customHeight="1" x14ac:dyDescent="0.25">
      <c r="B146" s="106"/>
      <c r="C146" s="103"/>
      <c r="D146" s="103"/>
      <c r="E146" s="103"/>
      <c r="F146" s="103"/>
      <c r="G146" s="103"/>
      <c r="H146" s="103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5"/>
      <c r="Y146" s="105"/>
      <c r="Z146" s="106"/>
      <c r="AA146" s="106"/>
    </row>
    <row r="147" spans="2:27" ht="11.25" customHeight="1" x14ac:dyDescent="0.25">
      <c r="B147" s="106"/>
      <c r="C147" s="103"/>
      <c r="D147" s="103"/>
      <c r="E147" s="103"/>
      <c r="F147" s="103"/>
      <c r="G147" s="103"/>
      <c r="H147" s="103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5"/>
      <c r="Y147" s="105"/>
      <c r="Z147" s="106"/>
      <c r="AA147" s="106"/>
    </row>
    <row r="148" spans="2:27" ht="11.25" customHeight="1" x14ac:dyDescent="0.25">
      <c r="B148" s="106"/>
      <c r="C148" s="103"/>
      <c r="D148" s="103"/>
      <c r="E148" s="103"/>
      <c r="F148" s="103"/>
      <c r="G148" s="103"/>
      <c r="H148" s="103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5"/>
      <c r="Y148" s="105"/>
      <c r="Z148" s="106"/>
      <c r="AA148" s="106"/>
    </row>
    <row r="149" spans="2:27" ht="11.25" customHeight="1" x14ac:dyDescent="0.25">
      <c r="B149" s="106"/>
      <c r="C149" s="103"/>
      <c r="D149" s="103"/>
      <c r="E149" s="103"/>
      <c r="F149" s="103"/>
      <c r="G149" s="103"/>
      <c r="H149" s="103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5"/>
      <c r="Y149" s="105"/>
      <c r="Z149" s="106"/>
      <c r="AA149" s="106"/>
    </row>
    <row r="150" spans="2:27" ht="11.25" customHeight="1" x14ac:dyDescent="0.25">
      <c r="B150" s="106"/>
      <c r="C150" s="103"/>
      <c r="D150" s="103"/>
      <c r="E150" s="103"/>
      <c r="F150" s="103"/>
      <c r="G150" s="103"/>
      <c r="H150" s="103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5"/>
      <c r="Y150" s="105"/>
      <c r="Z150" s="106"/>
      <c r="AA150" s="106"/>
    </row>
    <row r="151" spans="2:27" ht="11.25" customHeight="1" x14ac:dyDescent="0.25">
      <c r="B151" s="106"/>
      <c r="C151" s="103"/>
      <c r="D151" s="103"/>
      <c r="E151" s="103"/>
      <c r="F151" s="103"/>
      <c r="G151" s="103"/>
      <c r="H151" s="103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5"/>
      <c r="Y151" s="105"/>
      <c r="Z151" s="106"/>
      <c r="AA151" s="106"/>
    </row>
    <row r="152" spans="2:27" ht="11.25" customHeight="1" x14ac:dyDescent="0.25">
      <c r="B152" s="106"/>
      <c r="C152" s="103"/>
      <c r="D152" s="103"/>
      <c r="E152" s="103"/>
      <c r="F152" s="103"/>
      <c r="G152" s="103"/>
      <c r="H152" s="103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5"/>
      <c r="Y152" s="105"/>
      <c r="Z152" s="106"/>
      <c r="AA152" s="106"/>
    </row>
    <row r="153" spans="2:27" ht="11.25" customHeight="1" x14ac:dyDescent="0.25">
      <c r="B153" s="106"/>
      <c r="C153" s="103"/>
      <c r="D153" s="103"/>
      <c r="E153" s="103"/>
      <c r="F153" s="103"/>
      <c r="G153" s="103"/>
      <c r="H153" s="103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5"/>
      <c r="Y153" s="105"/>
      <c r="Z153" s="106"/>
      <c r="AA153" s="106"/>
    </row>
    <row r="154" spans="2:27" ht="11.25" customHeight="1" x14ac:dyDescent="0.25">
      <c r="B154" s="106"/>
      <c r="C154" s="103"/>
      <c r="D154" s="103"/>
      <c r="E154" s="103"/>
      <c r="F154" s="103"/>
      <c r="G154" s="103"/>
      <c r="H154" s="103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5"/>
      <c r="Y154" s="105"/>
      <c r="Z154" s="106"/>
      <c r="AA154" s="106"/>
    </row>
    <row r="155" spans="2:27" ht="11.25" customHeight="1" x14ac:dyDescent="0.25">
      <c r="B155" s="106"/>
      <c r="C155" s="103"/>
      <c r="D155" s="103"/>
      <c r="E155" s="103"/>
      <c r="F155" s="103"/>
      <c r="G155" s="103"/>
      <c r="H155" s="103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5"/>
      <c r="Y155" s="105"/>
      <c r="Z155" s="106"/>
      <c r="AA155" s="106"/>
    </row>
    <row r="156" spans="2:27" ht="11.25" customHeight="1" x14ac:dyDescent="0.25">
      <c r="B156" s="106"/>
      <c r="C156" s="103"/>
      <c r="D156" s="103"/>
      <c r="E156" s="103"/>
      <c r="F156" s="103"/>
      <c r="G156" s="103"/>
      <c r="H156" s="103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5"/>
      <c r="Y156" s="105"/>
      <c r="Z156" s="106"/>
      <c r="AA156" s="106"/>
    </row>
    <row r="157" spans="2:27" ht="11.25" customHeight="1" x14ac:dyDescent="0.25">
      <c r="B157" s="106"/>
      <c r="C157" s="103"/>
      <c r="D157" s="103"/>
      <c r="E157" s="103"/>
      <c r="F157" s="103"/>
      <c r="G157" s="103"/>
      <c r="H157" s="103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5"/>
      <c r="Y157" s="105"/>
      <c r="Z157" s="106"/>
      <c r="AA157" s="106"/>
    </row>
    <row r="158" spans="2:27" ht="11.25" customHeight="1" x14ac:dyDescent="0.25">
      <c r="B158" s="106"/>
      <c r="C158" s="103"/>
      <c r="D158" s="103"/>
      <c r="E158" s="103"/>
      <c r="F158" s="103"/>
      <c r="G158" s="103"/>
      <c r="H158" s="103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5"/>
      <c r="Y158" s="105"/>
      <c r="Z158" s="106"/>
      <c r="AA158" s="106"/>
    </row>
    <row r="159" spans="2:27" ht="11.25" customHeight="1" x14ac:dyDescent="0.25">
      <c r="B159" s="106"/>
      <c r="C159" s="103"/>
      <c r="D159" s="103"/>
      <c r="E159" s="103"/>
      <c r="F159" s="103"/>
      <c r="G159" s="103"/>
      <c r="H159" s="103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5"/>
      <c r="Y159" s="105"/>
      <c r="Z159" s="106"/>
      <c r="AA159" s="106"/>
    </row>
    <row r="160" spans="2:27" ht="11.25" customHeight="1" x14ac:dyDescent="0.25">
      <c r="B160" s="106"/>
      <c r="C160" s="103"/>
      <c r="D160" s="103"/>
      <c r="E160" s="103"/>
      <c r="F160" s="103"/>
      <c r="G160" s="103"/>
      <c r="H160" s="103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5"/>
      <c r="Y160" s="105"/>
      <c r="Z160" s="106"/>
      <c r="AA160" s="106"/>
    </row>
    <row r="161" spans="2:27" ht="11.25" customHeight="1" x14ac:dyDescent="0.25">
      <c r="B161" s="106"/>
      <c r="C161" s="103"/>
      <c r="D161" s="103"/>
      <c r="E161" s="103"/>
      <c r="F161" s="103"/>
      <c r="G161" s="103"/>
      <c r="H161" s="103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5"/>
      <c r="Y161" s="105"/>
      <c r="Z161" s="106"/>
      <c r="AA161" s="106"/>
    </row>
    <row r="162" spans="2:27" ht="11.25" customHeight="1" x14ac:dyDescent="0.25">
      <c r="B162" s="106"/>
      <c r="C162" s="103"/>
      <c r="D162" s="103"/>
      <c r="E162" s="103"/>
      <c r="F162" s="103"/>
      <c r="G162" s="103"/>
      <c r="H162" s="103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5"/>
      <c r="Y162" s="105"/>
      <c r="Z162" s="106"/>
      <c r="AA162" s="106"/>
    </row>
    <row r="163" spans="2:27" ht="11.25" customHeight="1" x14ac:dyDescent="0.25">
      <c r="B163" s="106"/>
      <c r="C163" s="103"/>
      <c r="D163" s="103"/>
      <c r="E163" s="103"/>
      <c r="F163" s="103"/>
      <c r="G163" s="103"/>
      <c r="H163" s="103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5"/>
      <c r="Y163" s="105"/>
      <c r="Z163" s="106"/>
      <c r="AA163" s="106"/>
    </row>
    <row r="164" spans="2:27" ht="11.25" customHeight="1" x14ac:dyDescent="0.25">
      <c r="B164" s="106"/>
      <c r="C164" s="103"/>
      <c r="D164" s="103"/>
      <c r="E164" s="103"/>
      <c r="F164" s="103"/>
      <c r="G164" s="103"/>
      <c r="H164" s="103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5"/>
      <c r="Y164" s="105"/>
      <c r="Z164" s="106"/>
      <c r="AA164" s="106"/>
    </row>
    <row r="165" spans="2:27" ht="11.25" customHeight="1" x14ac:dyDescent="0.25">
      <c r="B165" s="106"/>
      <c r="C165" s="103"/>
      <c r="D165" s="103"/>
      <c r="E165" s="103"/>
      <c r="F165" s="103"/>
      <c r="G165" s="103"/>
      <c r="H165" s="103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5"/>
      <c r="Y165" s="105"/>
      <c r="Z165" s="106"/>
      <c r="AA165" s="106"/>
    </row>
    <row r="166" spans="2:27" ht="11.25" customHeight="1" x14ac:dyDescent="0.25">
      <c r="B166" s="106"/>
      <c r="C166" s="103"/>
      <c r="D166" s="103"/>
      <c r="E166" s="103"/>
      <c r="F166" s="103"/>
      <c r="G166" s="103"/>
      <c r="H166" s="103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5"/>
      <c r="Y166" s="105"/>
      <c r="Z166" s="106"/>
      <c r="AA166" s="106"/>
    </row>
    <row r="167" spans="2:27" ht="11.25" customHeight="1" x14ac:dyDescent="0.25">
      <c r="B167" s="106"/>
      <c r="C167" s="103"/>
      <c r="D167" s="103"/>
      <c r="E167" s="103"/>
      <c r="F167" s="103"/>
      <c r="G167" s="103"/>
      <c r="H167" s="103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5"/>
      <c r="Y167" s="105"/>
      <c r="Z167" s="106"/>
      <c r="AA167" s="106"/>
    </row>
    <row r="168" spans="2:27" ht="11.25" customHeight="1" x14ac:dyDescent="0.25">
      <c r="B168" s="106"/>
      <c r="C168" s="103"/>
      <c r="D168" s="103"/>
      <c r="E168" s="103"/>
      <c r="F168" s="103"/>
      <c r="G168" s="103"/>
      <c r="H168" s="103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5"/>
      <c r="Y168" s="105"/>
      <c r="Z168" s="106"/>
      <c r="AA168" s="106"/>
    </row>
    <row r="169" spans="2:27" ht="11.25" customHeight="1" x14ac:dyDescent="0.25">
      <c r="B169" s="106"/>
      <c r="C169" s="103"/>
      <c r="D169" s="103"/>
      <c r="E169" s="103"/>
      <c r="F169" s="103"/>
      <c r="G169" s="103"/>
      <c r="H169" s="103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5"/>
      <c r="Y169" s="105"/>
      <c r="Z169" s="106"/>
      <c r="AA169" s="106"/>
    </row>
    <row r="170" spans="2:27" ht="11.25" customHeight="1" x14ac:dyDescent="0.25">
      <c r="B170" s="106"/>
      <c r="C170" s="103"/>
      <c r="D170" s="103"/>
      <c r="E170" s="103"/>
      <c r="F170" s="103"/>
      <c r="G170" s="103"/>
      <c r="H170" s="103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5"/>
      <c r="Y170" s="105"/>
      <c r="Z170" s="106"/>
      <c r="AA170" s="106"/>
    </row>
    <row r="171" spans="2:27" ht="11.25" customHeight="1" x14ac:dyDescent="0.25">
      <c r="B171" s="106"/>
      <c r="C171" s="103"/>
      <c r="D171" s="103"/>
      <c r="E171" s="103"/>
      <c r="F171" s="103"/>
      <c r="G171" s="103"/>
      <c r="H171" s="103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5"/>
      <c r="Y171" s="105"/>
      <c r="Z171" s="106"/>
      <c r="AA171" s="106"/>
    </row>
    <row r="172" spans="2:27" ht="11.25" customHeight="1" x14ac:dyDescent="0.25">
      <c r="B172" s="106"/>
      <c r="C172" s="103"/>
      <c r="D172" s="103"/>
      <c r="E172" s="103"/>
      <c r="F172" s="103"/>
      <c r="G172" s="103"/>
      <c r="H172" s="103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5"/>
      <c r="Y172" s="105"/>
      <c r="Z172" s="106"/>
      <c r="AA172" s="106"/>
    </row>
    <row r="173" spans="2:27" ht="11.25" customHeight="1" x14ac:dyDescent="0.25">
      <c r="B173" s="106"/>
      <c r="C173" s="103"/>
      <c r="D173" s="103"/>
      <c r="E173" s="103"/>
      <c r="F173" s="103"/>
      <c r="G173" s="103"/>
      <c r="H173" s="103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5"/>
      <c r="Y173" s="105"/>
      <c r="Z173" s="106"/>
      <c r="AA173" s="106"/>
    </row>
    <row r="174" spans="2:27" ht="11.25" customHeight="1" x14ac:dyDescent="0.25">
      <c r="B174" s="106"/>
      <c r="C174" s="103"/>
      <c r="D174" s="103"/>
      <c r="E174" s="103"/>
      <c r="F174" s="103"/>
      <c r="G174" s="103"/>
      <c r="H174" s="103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5"/>
      <c r="Y174" s="105"/>
      <c r="Z174" s="106"/>
      <c r="AA174" s="106"/>
    </row>
    <row r="175" spans="2:27" ht="11.25" customHeight="1" x14ac:dyDescent="0.25">
      <c r="B175" s="106"/>
      <c r="C175" s="103"/>
      <c r="D175" s="103"/>
      <c r="E175" s="103"/>
      <c r="F175" s="103"/>
      <c r="G175" s="103"/>
      <c r="H175" s="103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5"/>
      <c r="Y175" s="105"/>
      <c r="Z175" s="106"/>
      <c r="AA175" s="106"/>
    </row>
    <row r="176" spans="2:27" ht="11.25" customHeight="1" x14ac:dyDescent="0.25">
      <c r="B176" s="106"/>
      <c r="C176" s="103"/>
      <c r="D176" s="103"/>
      <c r="E176" s="103"/>
      <c r="F176" s="103"/>
      <c r="G176" s="103"/>
      <c r="H176" s="103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5"/>
      <c r="Y176" s="105"/>
      <c r="Z176" s="106"/>
      <c r="AA176" s="106"/>
    </row>
    <row r="177" spans="2:27" ht="11.25" customHeight="1" x14ac:dyDescent="0.25">
      <c r="B177" s="106"/>
      <c r="C177" s="103"/>
      <c r="D177" s="103"/>
      <c r="E177" s="103"/>
      <c r="F177" s="103"/>
      <c r="G177" s="103"/>
      <c r="H177" s="103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5"/>
      <c r="Y177" s="105"/>
      <c r="Z177" s="106"/>
      <c r="AA177" s="106"/>
    </row>
    <row r="178" spans="2:27" ht="11.25" customHeight="1" x14ac:dyDescent="0.25">
      <c r="B178" s="106"/>
      <c r="C178" s="103"/>
      <c r="D178" s="103"/>
      <c r="E178" s="103"/>
      <c r="F178" s="103"/>
      <c r="G178" s="103"/>
      <c r="H178" s="103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5"/>
      <c r="Y178" s="105"/>
      <c r="Z178" s="106"/>
      <c r="AA178" s="106"/>
    </row>
    <row r="179" spans="2:27" ht="11.25" customHeight="1" x14ac:dyDescent="0.25">
      <c r="B179" s="106"/>
      <c r="C179" s="103"/>
      <c r="D179" s="103"/>
      <c r="E179" s="103"/>
      <c r="F179" s="103"/>
      <c r="G179" s="103"/>
      <c r="H179" s="103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5"/>
      <c r="Y179" s="105"/>
      <c r="Z179" s="106"/>
      <c r="AA179" s="106"/>
    </row>
    <row r="180" spans="2:27" ht="11.25" customHeight="1" x14ac:dyDescent="0.25">
      <c r="B180" s="106"/>
      <c r="C180" s="103"/>
      <c r="D180" s="103"/>
      <c r="E180" s="103"/>
      <c r="F180" s="103"/>
      <c r="G180" s="103"/>
      <c r="H180" s="103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5"/>
      <c r="Y180" s="105"/>
      <c r="Z180" s="106"/>
      <c r="AA180" s="106"/>
    </row>
    <row r="181" spans="2:27" ht="11.25" customHeight="1" x14ac:dyDescent="0.25">
      <c r="B181" s="106"/>
      <c r="C181" s="103"/>
      <c r="D181" s="103"/>
      <c r="E181" s="103"/>
      <c r="F181" s="103"/>
      <c r="G181" s="103"/>
      <c r="H181" s="103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5"/>
      <c r="Y181" s="105"/>
      <c r="Z181" s="106"/>
      <c r="AA181" s="106"/>
    </row>
    <row r="182" spans="2:27" ht="11.25" customHeight="1" x14ac:dyDescent="0.25">
      <c r="B182" s="106"/>
      <c r="C182" s="103"/>
      <c r="D182" s="103"/>
      <c r="E182" s="103"/>
      <c r="F182" s="103"/>
      <c r="G182" s="103"/>
      <c r="H182" s="103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5"/>
      <c r="Y182" s="105"/>
      <c r="Z182" s="106"/>
      <c r="AA182" s="106"/>
    </row>
    <row r="183" spans="2:27" ht="11.25" customHeight="1" x14ac:dyDescent="0.25">
      <c r="B183" s="106"/>
      <c r="C183" s="103"/>
      <c r="D183" s="103"/>
      <c r="E183" s="103"/>
      <c r="F183" s="103"/>
      <c r="G183" s="103"/>
      <c r="H183" s="103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5"/>
      <c r="Y183" s="105"/>
      <c r="Z183" s="106"/>
      <c r="AA183" s="106"/>
    </row>
    <row r="184" spans="2:27" ht="11.25" customHeight="1" x14ac:dyDescent="0.25">
      <c r="B184" s="106"/>
      <c r="C184" s="103"/>
      <c r="D184" s="103"/>
      <c r="E184" s="103"/>
      <c r="F184" s="103"/>
      <c r="G184" s="103"/>
      <c r="H184" s="103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5"/>
      <c r="Y184" s="105"/>
      <c r="Z184" s="106"/>
      <c r="AA184" s="106"/>
    </row>
    <row r="185" spans="2:27" ht="11.25" customHeight="1" x14ac:dyDescent="0.25">
      <c r="B185" s="106"/>
      <c r="C185" s="103"/>
      <c r="D185" s="103"/>
      <c r="E185" s="103"/>
      <c r="F185" s="103"/>
      <c r="G185" s="103"/>
      <c r="H185" s="103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5"/>
      <c r="Y185" s="105"/>
      <c r="Z185" s="106"/>
      <c r="AA185" s="106"/>
    </row>
    <row r="186" spans="2:27" ht="11.25" customHeight="1" x14ac:dyDescent="0.25">
      <c r="B186" s="106"/>
      <c r="C186" s="103"/>
      <c r="D186" s="103"/>
      <c r="E186" s="103"/>
      <c r="F186" s="103"/>
      <c r="G186" s="103"/>
      <c r="H186" s="103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5"/>
      <c r="Y186" s="105"/>
      <c r="Z186" s="106"/>
      <c r="AA186" s="106"/>
    </row>
    <row r="187" spans="2:27" ht="11.25" customHeight="1" x14ac:dyDescent="0.25">
      <c r="B187" s="106"/>
      <c r="C187" s="103"/>
      <c r="D187" s="103"/>
      <c r="E187" s="103"/>
      <c r="F187" s="103"/>
      <c r="G187" s="103"/>
      <c r="H187" s="103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5"/>
      <c r="Y187" s="105"/>
      <c r="Z187" s="106"/>
      <c r="AA187" s="106"/>
    </row>
    <row r="188" spans="2:27" ht="11.25" customHeight="1" x14ac:dyDescent="0.25">
      <c r="B188" s="106"/>
      <c r="C188" s="103"/>
      <c r="D188" s="103"/>
      <c r="E188" s="103"/>
      <c r="F188" s="103"/>
      <c r="G188" s="103"/>
      <c r="H188" s="103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5"/>
      <c r="Y188" s="105"/>
      <c r="Z188" s="106"/>
      <c r="AA188" s="106"/>
    </row>
    <row r="189" spans="2:27" ht="11.25" customHeight="1" x14ac:dyDescent="0.25">
      <c r="B189" s="106"/>
      <c r="C189" s="103"/>
      <c r="D189" s="103"/>
      <c r="E189" s="103"/>
      <c r="F189" s="103"/>
      <c r="G189" s="103"/>
      <c r="H189" s="103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5"/>
      <c r="Y189" s="105"/>
      <c r="Z189" s="106"/>
      <c r="AA189" s="106"/>
    </row>
    <row r="190" spans="2:27" ht="11.25" customHeight="1" x14ac:dyDescent="0.25">
      <c r="B190" s="106"/>
      <c r="C190" s="103"/>
      <c r="D190" s="103"/>
      <c r="E190" s="103"/>
      <c r="F190" s="103"/>
      <c r="G190" s="103"/>
      <c r="H190" s="103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5"/>
      <c r="Y190" s="105"/>
      <c r="Z190" s="106"/>
      <c r="AA190" s="106"/>
    </row>
    <row r="191" spans="2:27" ht="11.25" customHeight="1" x14ac:dyDescent="0.25">
      <c r="B191" s="106"/>
      <c r="C191" s="103"/>
      <c r="D191" s="103"/>
      <c r="E191" s="103"/>
      <c r="F191" s="103"/>
      <c r="G191" s="103"/>
      <c r="H191" s="103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5"/>
      <c r="Y191" s="105"/>
      <c r="Z191" s="106"/>
      <c r="AA191" s="106"/>
    </row>
    <row r="192" spans="2:27" ht="11.25" customHeight="1" x14ac:dyDescent="0.25">
      <c r="B192" s="106"/>
      <c r="C192" s="103"/>
      <c r="D192" s="103"/>
      <c r="E192" s="103"/>
      <c r="F192" s="103"/>
      <c r="G192" s="103"/>
      <c r="H192" s="103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5"/>
      <c r="Y192" s="105"/>
      <c r="Z192" s="106"/>
      <c r="AA192" s="106"/>
    </row>
    <row r="193" spans="2:27" ht="11.25" customHeight="1" x14ac:dyDescent="0.25">
      <c r="B193" s="106"/>
      <c r="C193" s="103"/>
      <c r="D193" s="103"/>
      <c r="E193" s="103"/>
      <c r="F193" s="103"/>
      <c r="G193" s="103"/>
      <c r="H193" s="103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5"/>
      <c r="Y193" s="105"/>
      <c r="Z193" s="106"/>
      <c r="AA193" s="106"/>
    </row>
    <row r="194" spans="2:27" ht="11.25" customHeight="1" x14ac:dyDescent="0.25">
      <c r="B194" s="106"/>
      <c r="C194" s="103"/>
      <c r="D194" s="103"/>
      <c r="E194" s="103"/>
      <c r="F194" s="103"/>
      <c r="G194" s="103"/>
      <c r="H194" s="103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74" t="s">
        <v>76</v>
      </c>
      <c r="Y194" s="74" t="s">
        <v>77</v>
      </c>
      <c r="Z194" s="106"/>
      <c r="AA194" s="106"/>
    </row>
    <row r="195" spans="2:27" ht="30.75" customHeight="1" x14ac:dyDescent="0.25">
      <c r="B195" s="106"/>
      <c r="C195" s="103"/>
      <c r="D195" s="103"/>
      <c r="E195" s="103"/>
      <c r="F195" s="103"/>
      <c r="G195" s="103"/>
      <c r="H195" s="103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34" t="s">
        <v>78</v>
      </c>
      <c r="Y195" s="71"/>
      <c r="Z195" s="106"/>
      <c r="AA195" s="106"/>
    </row>
    <row r="196" spans="2:27" ht="30.75" customHeight="1" x14ac:dyDescent="0.25">
      <c r="B196" s="106"/>
      <c r="C196" s="103"/>
      <c r="D196" s="103"/>
      <c r="E196" s="103"/>
      <c r="F196" s="103"/>
      <c r="G196" s="103"/>
      <c r="H196" s="103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34" t="s">
        <v>79</v>
      </c>
      <c r="Y196" s="134"/>
      <c r="Z196" s="106"/>
      <c r="AA196" s="106"/>
    </row>
    <row r="197" spans="2:27" ht="30.75" customHeight="1" x14ac:dyDescent="0.25">
      <c r="B197" s="106"/>
      <c r="C197" s="103"/>
      <c r="D197" s="103"/>
      <c r="E197" s="103"/>
      <c r="F197" s="103"/>
      <c r="G197" s="103"/>
      <c r="H197" s="103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34" t="s">
        <v>80</v>
      </c>
      <c r="Y197" s="134"/>
      <c r="Z197" s="106"/>
      <c r="AA197" s="106"/>
    </row>
    <row r="198" spans="2:27" ht="30.75" customHeight="1" x14ac:dyDescent="0.25">
      <c r="B198" s="106"/>
      <c r="C198" s="103"/>
      <c r="D198" s="103"/>
      <c r="E198" s="103"/>
      <c r="F198" s="103"/>
      <c r="G198" s="103"/>
      <c r="H198" s="103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73" t="s">
        <v>81</v>
      </c>
      <c r="Y198" s="73" t="s">
        <v>82</v>
      </c>
      <c r="Z198" s="106"/>
      <c r="AA198" s="106"/>
    </row>
    <row r="199" spans="2:27" ht="30.75" customHeight="1" x14ac:dyDescent="0.25">
      <c r="B199" s="106"/>
      <c r="C199" s="103"/>
      <c r="D199" s="103"/>
      <c r="E199" s="103"/>
      <c r="F199" s="103"/>
      <c r="G199" s="103"/>
      <c r="H199" s="103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34" t="s">
        <v>46</v>
      </c>
      <c r="Y199" s="134"/>
      <c r="Z199" s="106"/>
      <c r="AA199" s="106"/>
    </row>
    <row r="200" spans="2:27" ht="30.75" customHeight="1" x14ac:dyDescent="0.25">
      <c r="B200" s="106"/>
      <c r="C200" s="103"/>
      <c r="D200" s="103"/>
      <c r="E200" s="103"/>
      <c r="F200" s="103"/>
      <c r="G200" s="103"/>
      <c r="H200" s="103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34" t="s">
        <v>83</v>
      </c>
      <c r="Y200" s="134"/>
      <c r="Z200" s="106"/>
      <c r="AA200" s="106"/>
    </row>
    <row r="201" spans="2:27" ht="30.75" customHeight="1" x14ac:dyDescent="0.25">
      <c r="B201" s="106"/>
      <c r="C201" s="103"/>
      <c r="D201" s="103"/>
      <c r="E201" s="103"/>
      <c r="F201" s="103"/>
      <c r="G201" s="103"/>
      <c r="H201" s="103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34" t="s">
        <v>84</v>
      </c>
      <c r="Y201" s="134"/>
      <c r="Z201" s="106"/>
      <c r="AA201" s="106"/>
    </row>
    <row r="202" spans="2:27" ht="30.75" customHeight="1" x14ac:dyDescent="0.25">
      <c r="B202" s="106"/>
      <c r="C202" s="103"/>
      <c r="D202" s="103"/>
      <c r="E202" s="103"/>
      <c r="F202" s="103"/>
      <c r="G202" s="103"/>
      <c r="H202" s="103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34" t="s">
        <v>85</v>
      </c>
      <c r="Y202" s="134"/>
      <c r="Z202" s="106"/>
      <c r="AA202" s="106"/>
    </row>
    <row r="203" spans="2:27" ht="30.75" customHeight="1" x14ac:dyDescent="0.25">
      <c r="B203" s="106"/>
      <c r="C203" s="103"/>
      <c r="D203" s="103"/>
      <c r="E203" s="103"/>
      <c r="F203" s="103"/>
      <c r="G203" s="103"/>
      <c r="H203" s="103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35" t="s">
        <v>86</v>
      </c>
      <c r="Y203" s="135" t="s">
        <v>87</v>
      </c>
      <c r="Z203" s="106"/>
      <c r="AA203" s="106"/>
    </row>
    <row r="204" spans="2:27" ht="30.75" customHeight="1" x14ac:dyDescent="0.25">
      <c r="B204" s="106"/>
      <c r="C204" s="103"/>
      <c r="D204" s="103"/>
      <c r="E204" s="103"/>
      <c r="F204" s="103"/>
      <c r="G204" s="103"/>
      <c r="H204" s="103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35" t="s">
        <v>88</v>
      </c>
      <c r="Y204" s="135" t="s">
        <v>89</v>
      </c>
      <c r="Z204" s="106"/>
      <c r="AA204" s="106"/>
    </row>
    <row r="205" spans="2:27" ht="30.75" customHeight="1" x14ac:dyDescent="0.25">
      <c r="B205" s="106"/>
      <c r="C205" s="103"/>
      <c r="D205" s="103"/>
      <c r="E205" s="103"/>
      <c r="F205" s="103"/>
      <c r="G205" s="103"/>
      <c r="H205" s="103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34" t="s">
        <v>90</v>
      </c>
      <c r="Y205" s="71"/>
      <c r="Z205" s="106"/>
      <c r="AA205" s="106"/>
    </row>
    <row r="206" spans="2:27" ht="11.25" customHeight="1" x14ac:dyDescent="0.25">
      <c r="B206" s="106"/>
      <c r="C206" s="103"/>
      <c r="D206" s="103"/>
      <c r="E206" s="103"/>
      <c r="F206" s="103"/>
      <c r="G206" s="103"/>
      <c r="H206" s="103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36"/>
      <c r="Y206" s="136"/>
      <c r="Z206" s="106"/>
      <c r="AA206" s="106"/>
    </row>
    <row r="207" spans="2:27" ht="11.25" customHeight="1" x14ac:dyDescent="0.25">
      <c r="B207" s="106"/>
      <c r="C207" s="103"/>
      <c r="D207" s="103"/>
      <c r="E207" s="103"/>
      <c r="F207" s="103"/>
      <c r="G207" s="103"/>
      <c r="H207" s="103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36"/>
      <c r="Y207" s="136"/>
      <c r="Z207" s="106"/>
      <c r="AA207" s="106"/>
    </row>
    <row r="208" spans="2:27" ht="11.25" customHeight="1" x14ac:dyDescent="0.25">
      <c r="B208" s="106"/>
      <c r="C208" s="103"/>
      <c r="D208" s="103"/>
      <c r="E208" s="103"/>
      <c r="F208" s="103"/>
      <c r="G208" s="103"/>
      <c r="H208" s="103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36"/>
      <c r="Y208" s="136"/>
      <c r="Z208" s="106"/>
      <c r="AA208" s="106"/>
    </row>
    <row r="209" spans="2:27" ht="11.25" customHeight="1" x14ac:dyDescent="0.25">
      <c r="B209" s="106"/>
      <c r="C209" s="103"/>
      <c r="D209" s="103"/>
      <c r="E209" s="103"/>
      <c r="F209" s="103"/>
      <c r="G209" s="103"/>
      <c r="H209" s="103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36"/>
      <c r="Y209" s="136"/>
      <c r="Z209" s="106"/>
      <c r="AA209" s="106"/>
    </row>
    <row r="210" spans="2:27" ht="11.25" customHeight="1" x14ac:dyDescent="0.25">
      <c r="B210" s="106"/>
      <c r="C210" s="103"/>
      <c r="D210" s="103"/>
      <c r="E210" s="103"/>
      <c r="F210" s="103"/>
      <c r="G210" s="103"/>
      <c r="H210" s="103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36"/>
      <c r="Y210" s="136"/>
      <c r="Z210" s="106"/>
      <c r="AA210" s="106"/>
    </row>
    <row r="211" spans="2:27" ht="11.25" customHeight="1" x14ac:dyDescent="0.25">
      <c r="B211" s="106"/>
      <c r="C211" s="103"/>
      <c r="D211" s="103"/>
      <c r="E211" s="103"/>
      <c r="F211" s="103"/>
      <c r="G211" s="103"/>
      <c r="H211" s="103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36"/>
      <c r="Y211" s="136"/>
      <c r="Z211" s="106"/>
      <c r="AA211" s="106"/>
    </row>
    <row r="212" spans="2:27" ht="11.25" customHeight="1" x14ac:dyDescent="0.25">
      <c r="B212" s="106"/>
      <c r="C212" s="103"/>
      <c r="D212" s="103"/>
      <c r="E212" s="103"/>
      <c r="F212" s="103"/>
      <c r="G212" s="103"/>
      <c r="H212" s="103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36"/>
      <c r="Y212" s="136"/>
      <c r="Z212" s="106"/>
      <c r="AA212" s="106"/>
    </row>
    <row r="213" spans="2:27" ht="11.25" customHeight="1" x14ac:dyDescent="0.25">
      <c r="B213" s="106"/>
      <c r="C213" s="103"/>
      <c r="D213" s="103"/>
      <c r="E213" s="103"/>
      <c r="F213" s="103"/>
      <c r="G213" s="103"/>
      <c r="H213" s="103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36"/>
      <c r="Y213" s="136"/>
      <c r="Z213" s="106"/>
      <c r="AA213" s="106"/>
    </row>
    <row r="214" spans="2:27" ht="11.25" customHeight="1" x14ac:dyDescent="0.25">
      <c r="B214" s="106"/>
      <c r="C214" s="103"/>
      <c r="D214" s="103"/>
      <c r="E214" s="103"/>
      <c r="F214" s="103"/>
      <c r="G214" s="103"/>
      <c r="H214" s="103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36"/>
      <c r="Y214" s="136"/>
      <c r="Z214" s="106"/>
      <c r="AA214" s="106"/>
    </row>
    <row r="215" spans="2:27" ht="11.25" customHeight="1" x14ac:dyDescent="0.25">
      <c r="B215" s="106"/>
      <c r="C215" s="103"/>
      <c r="D215" s="103"/>
      <c r="E215" s="103"/>
      <c r="F215" s="103"/>
      <c r="G215" s="103"/>
      <c r="H215" s="103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36"/>
      <c r="Y215" s="136"/>
      <c r="Z215" s="106"/>
      <c r="AA215" s="106"/>
    </row>
    <row r="216" spans="2:27" ht="11.25" customHeight="1" x14ac:dyDescent="0.25">
      <c r="B216" s="106"/>
      <c r="C216" s="103"/>
      <c r="D216" s="103"/>
      <c r="E216" s="103"/>
      <c r="F216" s="103"/>
      <c r="G216" s="103"/>
      <c r="H216" s="103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36"/>
      <c r="Y216" s="136"/>
      <c r="Z216" s="106"/>
      <c r="AA216" s="106"/>
    </row>
    <row r="217" spans="2:27" ht="11.25" customHeight="1" x14ac:dyDescent="0.25">
      <c r="B217" s="106"/>
      <c r="C217" s="103"/>
      <c r="D217" s="103"/>
      <c r="E217" s="103"/>
      <c r="F217" s="103"/>
      <c r="G217" s="103"/>
      <c r="H217" s="103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36"/>
      <c r="Y217" s="136"/>
      <c r="Z217" s="106"/>
      <c r="AA217" s="106"/>
    </row>
    <row r="218" spans="2:27" ht="11.25" customHeight="1" x14ac:dyDescent="0.25">
      <c r="B218" s="106"/>
      <c r="C218" s="103"/>
      <c r="D218" s="103"/>
      <c r="E218" s="103"/>
      <c r="F218" s="103"/>
      <c r="G218" s="103"/>
      <c r="H218" s="103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36"/>
      <c r="Y218" s="136"/>
      <c r="Z218" s="106"/>
      <c r="AA218" s="106"/>
    </row>
    <row r="219" spans="2:27" ht="11.25" customHeight="1" x14ac:dyDescent="0.25">
      <c r="B219" s="106"/>
      <c r="C219" s="103"/>
      <c r="D219" s="103"/>
      <c r="E219" s="103"/>
      <c r="F219" s="103"/>
      <c r="G219" s="103"/>
      <c r="H219" s="103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36"/>
      <c r="Y219" s="136"/>
      <c r="Z219" s="106"/>
      <c r="AA219" s="106"/>
    </row>
    <row r="220" spans="2:27" ht="11.25" customHeight="1" x14ac:dyDescent="0.25">
      <c r="B220" s="106"/>
      <c r="C220" s="103"/>
      <c r="D220" s="103"/>
      <c r="E220" s="103"/>
      <c r="F220" s="103"/>
      <c r="G220" s="103"/>
      <c r="H220" s="103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36"/>
      <c r="Y220" s="136"/>
      <c r="Z220" s="106"/>
      <c r="AA220" s="106"/>
    </row>
    <row r="221" spans="2:27" ht="11.25" customHeight="1" x14ac:dyDescent="0.25">
      <c r="B221" s="106"/>
      <c r="C221" s="103"/>
      <c r="D221" s="103"/>
      <c r="E221" s="103"/>
      <c r="F221" s="103"/>
      <c r="G221" s="103"/>
      <c r="H221" s="103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36"/>
      <c r="Y221" s="136"/>
      <c r="Z221" s="106"/>
      <c r="AA221" s="106"/>
    </row>
    <row r="222" spans="2:27" ht="11.25" customHeight="1" x14ac:dyDescent="0.25">
      <c r="B222" s="106"/>
      <c r="C222" s="103"/>
      <c r="D222" s="103"/>
      <c r="E222" s="103"/>
      <c r="F222" s="103"/>
      <c r="G222" s="103"/>
      <c r="H222" s="103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36"/>
      <c r="Y222" s="136"/>
      <c r="Z222" s="106"/>
      <c r="AA222" s="106"/>
    </row>
    <row r="223" spans="2:27" ht="11.25" customHeight="1" x14ac:dyDescent="0.25">
      <c r="B223" s="106"/>
      <c r="C223" s="103"/>
      <c r="D223" s="103"/>
      <c r="E223" s="103"/>
      <c r="F223" s="103"/>
      <c r="G223" s="103"/>
      <c r="H223" s="103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36"/>
      <c r="Y223" s="136"/>
      <c r="Z223" s="106"/>
      <c r="AA223" s="106"/>
    </row>
    <row r="224" spans="2:27" ht="11.25" customHeight="1" x14ac:dyDescent="0.25">
      <c r="B224" s="106"/>
      <c r="C224" s="103"/>
      <c r="D224" s="103"/>
      <c r="E224" s="103"/>
      <c r="F224" s="103"/>
      <c r="G224" s="103"/>
      <c r="H224" s="103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36"/>
      <c r="Y224" s="136"/>
      <c r="Z224" s="106"/>
      <c r="AA224" s="106"/>
    </row>
    <row r="225" spans="2:27" ht="11.25" customHeight="1" x14ac:dyDescent="0.25">
      <c r="B225" s="106"/>
      <c r="C225" s="103"/>
      <c r="D225" s="103"/>
      <c r="E225" s="103"/>
      <c r="F225" s="103"/>
      <c r="G225" s="103"/>
      <c r="H225" s="103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36"/>
      <c r="Y225" s="136"/>
      <c r="Z225" s="106"/>
      <c r="AA225" s="106"/>
    </row>
    <row r="226" spans="2:27" ht="11.25" customHeight="1" x14ac:dyDescent="0.25">
      <c r="B226" s="106"/>
      <c r="C226" s="103"/>
      <c r="D226" s="103"/>
      <c r="E226" s="103"/>
      <c r="F226" s="103"/>
      <c r="G226" s="103"/>
      <c r="H226" s="103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36"/>
      <c r="Y226" s="136"/>
      <c r="Z226" s="106"/>
      <c r="AA226" s="106"/>
    </row>
    <row r="227" spans="2:27" ht="11.25" customHeight="1" x14ac:dyDescent="0.25">
      <c r="B227" s="106"/>
      <c r="C227" s="103"/>
      <c r="D227" s="103"/>
      <c r="E227" s="103"/>
      <c r="F227" s="103"/>
      <c r="G227" s="103"/>
      <c r="H227" s="103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36"/>
      <c r="Y227" s="136"/>
      <c r="Z227" s="106"/>
      <c r="AA227" s="106"/>
    </row>
    <row r="228" spans="2:27" ht="11.25" customHeight="1" x14ac:dyDescent="0.25">
      <c r="B228" s="106"/>
      <c r="C228" s="103"/>
      <c r="D228" s="103"/>
      <c r="E228" s="103"/>
      <c r="F228" s="103"/>
      <c r="G228" s="103"/>
      <c r="H228" s="103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36"/>
      <c r="Y228" s="136"/>
      <c r="Z228" s="106"/>
      <c r="AA228" s="106"/>
    </row>
    <row r="229" spans="2:27" ht="11.25" customHeight="1" x14ac:dyDescent="0.25">
      <c r="B229" s="106"/>
      <c r="C229" s="103"/>
      <c r="D229" s="103"/>
      <c r="E229" s="103"/>
      <c r="F229" s="103"/>
      <c r="G229" s="103"/>
      <c r="H229" s="103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37"/>
      <c r="Y229" s="137"/>
      <c r="Z229" s="106"/>
      <c r="AA229" s="106"/>
    </row>
    <row r="230" spans="2:27" ht="11.25" customHeight="1" x14ac:dyDescent="0.25">
      <c r="B230" s="106"/>
      <c r="C230" s="103"/>
      <c r="D230" s="103"/>
      <c r="E230" s="103"/>
      <c r="F230" s="103"/>
      <c r="G230" s="103"/>
      <c r="H230" s="103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5"/>
      <c r="Y230" s="105"/>
      <c r="Z230" s="106"/>
      <c r="AA230" s="106"/>
    </row>
    <row r="231" spans="2:27" ht="11.25" customHeight="1" x14ac:dyDescent="0.25">
      <c r="B231" s="106"/>
      <c r="C231" s="103"/>
      <c r="D231" s="103"/>
      <c r="E231" s="103"/>
      <c r="F231" s="103"/>
      <c r="G231" s="103"/>
      <c r="H231" s="103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5"/>
      <c r="Y231" s="105"/>
      <c r="Z231" s="106"/>
      <c r="AA231" s="106"/>
    </row>
    <row r="232" spans="2:27" ht="11.25" customHeight="1" x14ac:dyDescent="0.25">
      <c r="B232" s="106"/>
      <c r="C232" s="103"/>
      <c r="D232" s="103"/>
      <c r="E232" s="103"/>
      <c r="F232" s="103"/>
      <c r="G232" s="103"/>
      <c r="H232" s="103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5"/>
      <c r="Y232" s="105"/>
      <c r="Z232" s="106"/>
      <c r="AA232" s="106"/>
    </row>
    <row r="233" spans="2:27" ht="11.25" customHeight="1" x14ac:dyDescent="0.25">
      <c r="B233" s="106"/>
      <c r="C233" s="103"/>
      <c r="D233" s="103"/>
      <c r="E233" s="103"/>
      <c r="F233" s="103"/>
      <c r="G233" s="103"/>
      <c r="H233" s="103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5"/>
      <c r="Y233" s="105"/>
      <c r="Z233" s="106"/>
      <c r="AA233" s="106"/>
    </row>
    <row r="234" spans="2:27" ht="11.25" customHeight="1" x14ac:dyDescent="0.25">
      <c r="B234" s="106"/>
      <c r="C234" s="103"/>
      <c r="D234" s="103"/>
      <c r="E234" s="103"/>
      <c r="F234" s="103"/>
      <c r="G234" s="103"/>
      <c r="H234" s="103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5"/>
      <c r="Y234" s="105"/>
      <c r="Z234" s="106"/>
      <c r="AA234" s="106"/>
    </row>
    <row r="235" spans="2:27" ht="11.25" customHeight="1" x14ac:dyDescent="0.25">
      <c r="B235" s="106"/>
      <c r="C235" s="103"/>
      <c r="D235" s="103"/>
      <c r="E235" s="103"/>
      <c r="F235" s="103"/>
      <c r="G235" s="103"/>
      <c r="H235" s="103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5"/>
      <c r="Y235" s="105"/>
      <c r="Z235" s="106"/>
      <c r="AA235" s="106"/>
    </row>
    <row r="236" spans="2:27" ht="11.25" customHeight="1" x14ac:dyDescent="0.25">
      <c r="B236" s="106"/>
      <c r="C236" s="103"/>
      <c r="D236" s="103"/>
      <c r="E236" s="103"/>
      <c r="F236" s="103"/>
      <c r="G236" s="103"/>
      <c r="H236" s="103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5"/>
      <c r="Y236" s="105"/>
      <c r="Z236" s="106"/>
      <c r="AA236" s="106"/>
    </row>
    <row r="237" spans="2:27" ht="11.25" customHeight="1" x14ac:dyDescent="0.25">
      <c r="B237" s="106"/>
      <c r="C237" s="103"/>
      <c r="D237" s="103"/>
      <c r="E237" s="103"/>
      <c r="F237" s="103"/>
      <c r="G237" s="103"/>
      <c r="H237" s="103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5"/>
      <c r="Y237" s="105"/>
      <c r="Z237" s="106"/>
      <c r="AA237" s="106"/>
    </row>
    <row r="238" spans="2:27" ht="11.25" customHeight="1" x14ac:dyDescent="0.25">
      <c r="B238" s="106"/>
      <c r="C238" s="103"/>
      <c r="D238" s="103"/>
      <c r="E238" s="103"/>
      <c r="F238" s="103"/>
      <c r="G238" s="103"/>
      <c r="H238" s="103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5"/>
      <c r="Y238" s="105"/>
      <c r="Z238" s="106"/>
      <c r="AA238" s="106"/>
    </row>
    <row r="239" spans="2:27" ht="11.25" customHeight="1" x14ac:dyDescent="0.25">
      <c r="B239" s="106"/>
      <c r="C239" s="103"/>
      <c r="D239" s="103"/>
      <c r="E239" s="103"/>
      <c r="F239" s="103"/>
      <c r="G239" s="103"/>
      <c r="H239" s="103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5"/>
      <c r="Y239" s="105"/>
      <c r="Z239" s="106"/>
      <c r="AA239" s="106"/>
    </row>
    <row r="240" spans="2:27" ht="11.25" customHeight="1" x14ac:dyDescent="0.25">
      <c r="B240" s="106"/>
      <c r="C240" s="103"/>
      <c r="D240" s="103"/>
      <c r="E240" s="103"/>
      <c r="F240" s="103"/>
      <c r="G240" s="103"/>
      <c r="H240" s="103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5"/>
      <c r="Y240" s="105"/>
      <c r="Z240" s="106"/>
      <c r="AA240" s="106"/>
    </row>
    <row r="241" spans="2:27" ht="11.25" customHeight="1" x14ac:dyDescent="0.25">
      <c r="B241" s="106"/>
      <c r="C241" s="103"/>
      <c r="D241" s="103"/>
      <c r="E241" s="103"/>
      <c r="F241" s="103"/>
      <c r="G241" s="103"/>
      <c r="H241" s="103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5"/>
      <c r="Y241" s="105"/>
      <c r="Z241" s="106"/>
      <c r="AA241" s="106"/>
    </row>
    <row r="242" spans="2:27" ht="11.25" customHeight="1" x14ac:dyDescent="0.25">
      <c r="B242" s="106"/>
      <c r="C242" s="103"/>
      <c r="D242" s="103"/>
      <c r="E242" s="103"/>
      <c r="F242" s="103"/>
      <c r="G242" s="103"/>
      <c r="H242" s="103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5"/>
      <c r="Y242" s="105"/>
      <c r="Z242" s="106"/>
      <c r="AA242" s="106"/>
    </row>
    <row r="243" spans="2:27" ht="11.25" customHeight="1" x14ac:dyDescent="0.25">
      <c r="B243" s="106"/>
      <c r="C243" s="103"/>
      <c r="D243" s="103"/>
      <c r="E243" s="103"/>
      <c r="F243" s="103"/>
      <c r="G243" s="103"/>
      <c r="H243" s="103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5"/>
      <c r="Y243" s="105"/>
      <c r="Z243" s="106"/>
      <c r="AA243" s="106"/>
    </row>
    <row r="244" spans="2:27" ht="11.25" customHeight="1" x14ac:dyDescent="0.25">
      <c r="B244" s="106"/>
      <c r="C244" s="103"/>
      <c r="D244" s="103"/>
      <c r="E244" s="103"/>
      <c r="F244" s="103"/>
      <c r="G244" s="103"/>
      <c r="H244" s="103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5"/>
      <c r="Y244" s="105"/>
      <c r="Z244" s="106"/>
      <c r="AA244" s="106"/>
    </row>
    <row r="245" spans="2:27" ht="11.25" customHeight="1" x14ac:dyDescent="0.25">
      <c r="B245" s="106"/>
      <c r="C245" s="103"/>
      <c r="D245" s="103"/>
      <c r="E245" s="103"/>
      <c r="F245" s="103"/>
      <c r="G245" s="103"/>
      <c r="H245" s="103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5"/>
      <c r="Y245" s="105"/>
      <c r="Z245" s="106"/>
      <c r="AA245" s="106"/>
    </row>
    <row r="246" spans="2:27" ht="11.25" customHeight="1" x14ac:dyDescent="0.25">
      <c r="B246" s="106"/>
      <c r="C246" s="103"/>
      <c r="D246" s="103"/>
      <c r="E246" s="103"/>
      <c r="F246" s="103"/>
      <c r="G246" s="103"/>
      <c r="H246" s="103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5"/>
      <c r="Y246" s="105"/>
      <c r="Z246" s="106"/>
      <c r="AA246" s="106"/>
    </row>
    <row r="247" spans="2:27" ht="11.25" customHeight="1" x14ac:dyDescent="0.25">
      <c r="B247" s="106"/>
      <c r="C247" s="103"/>
      <c r="D247" s="103"/>
      <c r="E247" s="103"/>
      <c r="F247" s="103"/>
      <c r="G247" s="103"/>
      <c r="H247" s="103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5"/>
      <c r="Y247" s="105"/>
      <c r="Z247" s="106"/>
      <c r="AA247" s="106"/>
    </row>
    <row r="248" spans="2:27" ht="11.25" customHeight="1" x14ac:dyDescent="0.25">
      <c r="B248" s="106"/>
      <c r="C248" s="103"/>
      <c r="D248" s="103"/>
      <c r="E248" s="103"/>
      <c r="F248" s="103"/>
      <c r="G248" s="103"/>
      <c r="H248" s="103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5"/>
      <c r="Y248" s="105"/>
      <c r="Z248" s="106"/>
      <c r="AA248" s="106"/>
    </row>
    <row r="249" spans="2:27" ht="11.25" customHeight="1" x14ac:dyDescent="0.25">
      <c r="B249" s="106"/>
      <c r="C249" s="103"/>
      <c r="D249" s="103"/>
      <c r="E249" s="103"/>
      <c r="F249" s="103"/>
      <c r="G249" s="103"/>
      <c r="H249" s="103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5"/>
      <c r="Y249" s="105"/>
      <c r="Z249" s="106"/>
      <c r="AA249" s="106"/>
    </row>
    <row r="250" spans="2:27" ht="11.25" customHeight="1" x14ac:dyDescent="0.25">
      <c r="B250" s="106"/>
      <c r="C250" s="103"/>
      <c r="D250" s="103"/>
      <c r="E250" s="103"/>
      <c r="F250" s="103"/>
      <c r="G250" s="103"/>
      <c r="H250" s="103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5"/>
      <c r="Y250" s="105"/>
      <c r="Z250" s="106"/>
      <c r="AA250" s="106"/>
    </row>
    <row r="251" spans="2:27" ht="11.25" customHeight="1" x14ac:dyDescent="0.25">
      <c r="B251" s="106"/>
      <c r="C251" s="103"/>
      <c r="D251" s="103"/>
      <c r="E251" s="103"/>
      <c r="F251" s="103"/>
      <c r="G251" s="103"/>
      <c r="H251" s="103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5"/>
      <c r="Y251" s="105"/>
      <c r="Z251" s="106"/>
      <c r="AA251" s="106"/>
    </row>
    <row r="252" spans="2:27" ht="11.25" customHeight="1" x14ac:dyDescent="0.25">
      <c r="B252" s="106"/>
      <c r="C252" s="103"/>
      <c r="D252" s="103"/>
      <c r="E252" s="103"/>
      <c r="F252" s="103"/>
      <c r="G252" s="103"/>
      <c r="H252" s="103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5"/>
      <c r="Y252" s="105"/>
      <c r="Z252" s="106"/>
      <c r="AA252" s="106"/>
    </row>
    <row r="253" spans="2:27" ht="11.25" customHeight="1" x14ac:dyDescent="0.25">
      <c r="B253" s="106"/>
      <c r="C253" s="103"/>
      <c r="D253" s="103"/>
      <c r="E253" s="103"/>
      <c r="F253" s="103"/>
      <c r="G253" s="103"/>
      <c r="H253" s="103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5"/>
      <c r="Y253" s="105"/>
      <c r="Z253" s="106"/>
      <c r="AA253" s="106"/>
    </row>
    <row r="254" spans="2:27" ht="11.25" customHeight="1" x14ac:dyDescent="0.25">
      <c r="B254" s="106"/>
      <c r="C254" s="103"/>
      <c r="D254" s="103"/>
      <c r="E254" s="103"/>
      <c r="F254" s="103"/>
      <c r="G254" s="103"/>
      <c r="H254" s="103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5"/>
      <c r="Y254" s="105"/>
      <c r="Z254" s="106"/>
      <c r="AA254" s="106"/>
    </row>
    <row r="255" spans="2:27" ht="11.25" customHeight="1" x14ac:dyDescent="0.25">
      <c r="B255" s="106"/>
      <c r="C255" s="103"/>
      <c r="D255" s="103"/>
      <c r="E255" s="103"/>
      <c r="F255" s="103"/>
      <c r="G255" s="103"/>
      <c r="H255" s="103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5"/>
      <c r="Y255" s="105"/>
      <c r="Z255" s="106"/>
      <c r="AA255" s="106"/>
    </row>
    <row r="256" spans="2:27" ht="11.25" customHeight="1" x14ac:dyDescent="0.25">
      <c r="B256" s="106"/>
      <c r="C256" s="103"/>
      <c r="D256" s="103"/>
      <c r="E256" s="103"/>
      <c r="F256" s="103"/>
      <c r="G256" s="103"/>
      <c r="H256" s="103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5"/>
      <c r="Y256" s="105"/>
      <c r="Z256" s="106"/>
      <c r="AA256" s="106"/>
    </row>
    <row r="257" spans="2:27" ht="11.25" customHeight="1" x14ac:dyDescent="0.25">
      <c r="B257" s="106"/>
      <c r="C257" s="103"/>
      <c r="D257" s="103"/>
      <c r="E257" s="103"/>
      <c r="F257" s="103"/>
      <c r="G257" s="103"/>
      <c r="H257" s="103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5"/>
      <c r="Y257" s="105"/>
      <c r="Z257" s="106"/>
      <c r="AA257" s="106"/>
    </row>
    <row r="258" spans="2:27" ht="11.25" customHeight="1" x14ac:dyDescent="0.25">
      <c r="B258" s="106"/>
      <c r="C258" s="103"/>
      <c r="D258" s="103"/>
      <c r="E258" s="103"/>
      <c r="F258" s="103"/>
      <c r="G258" s="103"/>
      <c r="H258" s="103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5"/>
      <c r="Y258" s="105"/>
      <c r="Z258" s="106"/>
      <c r="AA258" s="106"/>
    </row>
    <row r="259" spans="2:27" ht="11.25" customHeight="1" x14ac:dyDescent="0.25">
      <c r="B259" s="106"/>
      <c r="C259" s="103"/>
      <c r="D259" s="103"/>
      <c r="E259" s="103"/>
      <c r="F259" s="103"/>
      <c r="G259" s="103"/>
      <c r="H259" s="103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5"/>
      <c r="Y259" s="105"/>
      <c r="Z259" s="106"/>
      <c r="AA259" s="106"/>
    </row>
    <row r="260" spans="2:27" ht="11.25" customHeight="1" x14ac:dyDescent="0.25">
      <c r="B260" s="106"/>
      <c r="C260" s="103"/>
      <c r="D260" s="103"/>
      <c r="E260" s="103"/>
      <c r="F260" s="103"/>
      <c r="G260" s="103"/>
      <c r="H260" s="103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5"/>
      <c r="Y260" s="105"/>
      <c r="Z260" s="106"/>
      <c r="AA260" s="106"/>
    </row>
    <row r="261" spans="2:27" ht="11.25" customHeight="1" x14ac:dyDescent="0.25">
      <c r="B261" s="106"/>
      <c r="C261" s="103"/>
      <c r="D261" s="103"/>
      <c r="E261" s="103"/>
      <c r="F261" s="103"/>
      <c r="G261" s="103"/>
      <c r="H261" s="103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5"/>
      <c r="Y261" s="105"/>
      <c r="Z261" s="106"/>
      <c r="AA261" s="106"/>
    </row>
    <row r="262" spans="2:27" ht="11.25" customHeight="1" x14ac:dyDescent="0.25">
      <c r="B262" s="106"/>
      <c r="C262" s="103"/>
      <c r="D262" s="103"/>
      <c r="E262" s="103"/>
      <c r="F262" s="103"/>
      <c r="G262" s="103"/>
      <c r="H262" s="103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5"/>
      <c r="Y262" s="105"/>
      <c r="Z262" s="106"/>
      <c r="AA262" s="106"/>
    </row>
    <row r="263" spans="2:27" ht="11.25" customHeight="1" x14ac:dyDescent="0.25">
      <c r="B263" s="106"/>
      <c r="C263" s="103"/>
      <c r="D263" s="103"/>
      <c r="E263" s="103"/>
      <c r="F263" s="103"/>
      <c r="G263" s="103"/>
      <c r="H263" s="103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5"/>
      <c r="Y263" s="105"/>
      <c r="Z263" s="106"/>
      <c r="AA263" s="106"/>
    </row>
    <row r="264" spans="2:27" ht="11.25" customHeight="1" x14ac:dyDescent="0.25">
      <c r="B264" s="106"/>
      <c r="C264" s="103"/>
      <c r="D264" s="103"/>
      <c r="E264" s="103"/>
      <c r="F264" s="103"/>
      <c r="G264" s="103"/>
      <c r="H264" s="103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5"/>
      <c r="Y264" s="105"/>
      <c r="Z264" s="106"/>
      <c r="AA264" s="106"/>
    </row>
    <row r="265" spans="2:27" ht="11.25" customHeight="1" x14ac:dyDescent="0.25">
      <c r="B265" s="106"/>
      <c r="C265" s="103"/>
      <c r="D265" s="103"/>
      <c r="E265" s="103"/>
      <c r="F265" s="103"/>
      <c r="G265" s="103"/>
      <c r="H265" s="103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5"/>
      <c r="Y265" s="105"/>
      <c r="Z265" s="106"/>
      <c r="AA265" s="106"/>
    </row>
    <row r="266" spans="2:27" ht="11.25" customHeight="1" x14ac:dyDescent="0.25">
      <c r="B266" s="106"/>
      <c r="C266" s="103"/>
      <c r="D266" s="103"/>
      <c r="E266" s="103"/>
      <c r="F266" s="103"/>
      <c r="G266" s="103"/>
      <c r="H266" s="103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5"/>
      <c r="Y266" s="105"/>
      <c r="Z266" s="106"/>
      <c r="AA266" s="106"/>
    </row>
    <row r="267" spans="2:27" ht="11.25" customHeight="1" x14ac:dyDescent="0.25">
      <c r="B267" s="106"/>
      <c r="C267" s="103"/>
      <c r="D267" s="103"/>
      <c r="E267" s="103"/>
      <c r="F267" s="103"/>
      <c r="G267" s="103"/>
      <c r="H267" s="103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5"/>
      <c r="Y267" s="105"/>
      <c r="Z267" s="106"/>
      <c r="AA267" s="106"/>
    </row>
    <row r="268" spans="2:27" ht="11.25" customHeight="1" x14ac:dyDescent="0.25">
      <c r="B268" s="106"/>
      <c r="C268" s="103"/>
      <c r="D268" s="103"/>
      <c r="E268" s="103"/>
      <c r="F268" s="103"/>
      <c r="G268" s="103"/>
      <c r="H268" s="103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5"/>
      <c r="Y268" s="105"/>
      <c r="Z268" s="106"/>
      <c r="AA268" s="106"/>
    </row>
    <row r="269" spans="2:27" ht="11.25" customHeight="1" x14ac:dyDescent="0.25">
      <c r="B269" s="106"/>
      <c r="C269" s="103"/>
      <c r="D269" s="103"/>
      <c r="E269" s="103"/>
      <c r="F269" s="103"/>
      <c r="G269" s="103"/>
      <c r="H269" s="103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5"/>
      <c r="Y269" s="105"/>
      <c r="Z269" s="106"/>
      <c r="AA269" s="106"/>
    </row>
    <row r="270" spans="2:27" ht="11.25" customHeight="1" x14ac:dyDescent="0.25">
      <c r="B270" s="106"/>
      <c r="C270" s="103"/>
      <c r="D270" s="103"/>
      <c r="E270" s="103"/>
      <c r="F270" s="103"/>
      <c r="G270" s="103"/>
      <c r="H270" s="103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5"/>
      <c r="Y270" s="105"/>
      <c r="Z270" s="106"/>
      <c r="AA270" s="106"/>
    </row>
    <row r="271" spans="2:27" ht="11.25" customHeight="1" x14ac:dyDescent="0.25">
      <c r="B271" s="106"/>
      <c r="C271" s="103"/>
      <c r="D271" s="103"/>
      <c r="E271" s="103"/>
      <c r="F271" s="103"/>
      <c r="G271" s="103"/>
      <c r="H271" s="103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5"/>
      <c r="Y271" s="105"/>
      <c r="Z271" s="106"/>
      <c r="AA271" s="106"/>
    </row>
    <row r="272" spans="2:27" ht="11.25" customHeight="1" x14ac:dyDescent="0.25">
      <c r="B272" s="106"/>
      <c r="C272" s="103"/>
      <c r="D272" s="103"/>
      <c r="E272" s="103"/>
      <c r="F272" s="103"/>
      <c r="G272" s="103"/>
      <c r="H272" s="103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5"/>
      <c r="Y272" s="105"/>
      <c r="Z272" s="106"/>
      <c r="AA272" s="106"/>
    </row>
    <row r="273" spans="2:27" ht="11.25" customHeight="1" x14ac:dyDescent="0.25">
      <c r="B273" s="106"/>
      <c r="C273" s="103"/>
      <c r="D273" s="103"/>
      <c r="E273" s="103"/>
      <c r="F273" s="103"/>
      <c r="G273" s="103"/>
      <c r="H273" s="103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5"/>
      <c r="Y273" s="105"/>
      <c r="Z273" s="106"/>
      <c r="AA273" s="106"/>
    </row>
    <row r="274" spans="2:27" ht="11.25" customHeight="1" x14ac:dyDescent="0.25">
      <c r="B274" s="106"/>
      <c r="C274" s="103"/>
      <c r="D274" s="103"/>
      <c r="E274" s="103"/>
      <c r="F274" s="103"/>
      <c r="G274" s="103"/>
      <c r="H274" s="103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5"/>
      <c r="Y274" s="105"/>
      <c r="Z274" s="106"/>
      <c r="AA274" s="106"/>
    </row>
    <row r="275" spans="2:27" ht="11.25" customHeight="1" x14ac:dyDescent="0.25">
      <c r="B275" s="106"/>
      <c r="C275" s="103"/>
      <c r="D275" s="103"/>
      <c r="E275" s="103"/>
      <c r="F275" s="103"/>
      <c r="G275" s="103"/>
      <c r="H275" s="103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5"/>
      <c r="Y275" s="105"/>
      <c r="Z275" s="106"/>
      <c r="AA275" s="106"/>
    </row>
    <row r="276" spans="2:27" ht="11.25" customHeight="1" x14ac:dyDescent="0.25">
      <c r="B276" s="106"/>
      <c r="C276" s="103"/>
      <c r="D276" s="103"/>
      <c r="E276" s="103"/>
      <c r="F276" s="103"/>
      <c r="G276" s="103"/>
      <c r="H276" s="103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5"/>
      <c r="Y276" s="105"/>
      <c r="Z276" s="106"/>
      <c r="AA276" s="106"/>
    </row>
    <row r="277" spans="2:27" ht="11.25" customHeight="1" x14ac:dyDescent="0.25">
      <c r="B277" s="106"/>
      <c r="C277" s="103"/>
      <c r="D277" s="103"/>
      <c r="E277" s="103"/>
      <c r="F277" s="103"/>
      <c r="G277" s="103"/>
      <c r="H277" s="103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5"/>
      <c r="Y277" s="105"/>
      <c r="Z277" s="106"/>
      <c r="AA277" s="106"/>
    </row>
    <row r="278" spans="2:27" ht="11.25" customHeight="1" x14ac:dyDescent="0.25">
      <c r="B278" s="106"/>
      <c r="C278" s="103"/>
      <c r="D278" s="103"/>
      <c r="E278" s="103"/>
      <c r="F278" s="103"/>
      <c r="G278" s="103"/>
      <c r="H278" s="103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5"/>
      <c r="Y278" s="105"/>
      <c r="Z278" s="106"/>
      <c r="AA278" s="106"/>
    </row>
    <row r="279" spans="2:27" ht="11.25" customHeight="1" x14ac:dyDescent="0.25">
      <c r="B279" s="106"/>
      <c r="C279" s="103"/>
      <c r="D279" s="103"/>
      <c r="E279" s="103"/>
      <c r="F279" s="103"/>
      <c r="G279" s="103"/>
      <c r="H279" s="103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5"/>
      <c r="Y279" s="105"/>
      <c r="Z279" s="106"/>
      <c r="AA279" s="106"/>
    </row>
    <row r="280" spans="2:27" ht="11.25" customHeight="1" x14ac:dyDescent="0.25">
      <c r="B280" s="106"/>
      <c r="C280" s="103"/>
      <c r="D280" s="103"/>
      <c r="E280" s="103"/>
      <c r="F280" s="103"/>
      <c r="G280" s="103"/>
      <c r="H280" s="103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5"/>
      <c r="Y280" s="105"/>
      <c r="Z280" s="106"/>
      <c r="AA280" s="106"/>
    </row>
    <row r="281" spans="2:27" ht="11.25" customHeight="1" x14ac:dyDescent="0.25">
      <c r="B281" s="106"/>
      <c r="C281" s="103"/>
      <c r="D281" s="103"/>
      <c r="E281" s="103"/>
      <c r="F281" s="103"/>
      <c r="G281" s="103"/>
      <c r="H281" s="103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5"/>
      <c r="Y281" s="105"/>
      <c r="Z281" s="106"/>
      <c r="AA281" s="106"/>
    </row>
    <row r="282" spans="2:27" ht="11.25" customHeight="1" x14ac:dyDescent="0.25">
      <c r="B282" s="106"/>
      <c r="C282" s="103"/>
      <c r="D282" s="103"/>
      <c r="E282" s="103"/>
      <c r="F282" s="103"/>
      <c r="G282" s="103"/>
      <c r="H282" s="103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5"/>
      <c r="Y282" s="105"/>
      <c r="Z282" s="106"/>
      <c r="AA282" s="106"/>
    </row>
    <row r="283" spans="2:27" ht="11.25" customHeight="1" x14ac:dyDescent="0.25">
      <c r="B283" s="106"/>
      <c r="C283" s="103"/>
      <c r="D283" s="103"/>
      <c r="E283" s="103"/>
      <c r="F283" s="103"/>
      <c r="G283" s="103"/>
      <c r="H283" s="103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5"/>
      <c r="Y283" s="105"/>
      <c r="Z283" s="106"/>
      <c r="AA283" s="106"/>
    </row>
    <row r="284" spans="2:27" ht="11.25" customHeight="1" x14ac:dyDescent="0.25">
      <c r="B284" s="106"/>
      <c r="C284" s="103"/>
      <c r="D284" s="103"/>
      <c r="E284" s="103"/>
      <c r="F284" s="103"/>
      <c r="G284" s="103"/>
      <c r="H284" s="103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5"/>
      <c r="Y284" s="105"/>
      <c r="Z284" s="106"/>
      <c r="AA284" s="106"/>
    </row>
    <row r="285" spans="2:27" ht="11.25" customHeight="1" x14ac:dyDescent="0.25">
      <c r="B285" s="106"/>
      <c r="C285" s="103"/>
      <c r="D285" s="103"/>
      <c r="E285" s="103"/>
      <c r="F285" s="103"/>
      <c r="G285" s="103"/>
      <c r="H285" s="103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5"/>
      <c r="Y285" s="105"/>
      <c r="Z285" s="106"/>
      <c r="AA285" s="106"/>
    </row>
    <row r="286" spans="2:27" ht="11.25" customHeight="1" x14ac:dyDescent="0.25">
      <c r="B286" s="106"/>
      <c r="C286" s="103"/>
      <c r="D286" s="103"/>
      <c r="E286" s="103"/>
      <c r="F286" s="103"/>
      <c r="G286" s="103"/>
      <c r="H286" s="103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5"/>
      <c r="Y286" s="105"/>
      <c r="Z286" s="106"/>
      <c r="AA286" s="106"/>
    </row>
    <row r="287" spans="2:27" ht="11.25" customHeight="1" x14ac:dyDescent="0.25">
      <c r="B287" s="106"/>
      <c r="C287" s="103"/>
      <c r="D287" s="103"/>
      <c r="E287" s="103"/>
      <c r="F287" s="103"/>
      <c r="G287" s="103"/>
      <c r="H287" s="103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5"/>
      <c r="Y287" s="105"/>
      <c r="Z287" s="106"/>
      <c r="AA287" s="106"/>
    </row>
    <row r="288" spans="2:27" ht="11.25" customHeight="1" x14ac:dyDescent="0.25">
      <c r="B288" s="106"/>
      <c r="C288" s="103"/>
      <c r="D288" s="103"/>
      <c r="E288" s="103"/>
      <c r="F288" s="103"/>
      <c r="G288" s="103"/>
      <c r="H288" s="103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5"/>
      <c r="Y288" s="105"/>
      <c r="Z288" s="106"/>
      <c r="AA288" s="106"/>
    </row>
    <row r="289" spans="2:27" ht="11.25" customHeight="1" x14ac:dyDescent="0.25">
      <c r="B289" s="106"/>
      <c r="C289" s="103"/>
      <c r="D289" s="103"/>
      <c r="E289" s="103"/>
      <c r="F289" s="103"/>
      <c r="G289" s="103"/>
      <c r="H289" s="103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5"/>
      <c r="Y289" s="105"/>
      <c r="Z289" s="106"/>
      <c r="AA289" s="106"/>
    </row>
    <row r="290" spans="2:27" ht="11.25" customHeight="1" x14ac:dyDescent="0.25">
      <c r="B290" s="106"/>
      <c r="C290" s="103"/>
      <c r="D290" s="103"/>
      <c r="E290" s="103"/>
      <c r="F290" s="103"/>
      <c r="G290" s="103"/>
      <c r="H290" s="103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5"/>
      <c r="Y290" s="105"/>
      <c r="Z290" s="106"/>
      <c r="AA290" s="106"/>
    </row>
    <row r="291" spans="2:27" ht="11.25" customHeight="1" x14ac:dyDescent="0.25">
      <c r="B291" s="106"/>
      <c r="C291" s="103"/>
      <c r="D291" s="103"/>
      <c r="E291" s="103"/>
      <c r="F291" s="103"/>
      <c r="G291" s="103"/>
      <c r="H291" s="103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5"/>
      <c r="Y291" s="105"/>
      <c r="Z291" s="106"/>
      <c r="AA291" s="106"/>
    </row>
    <row r="292" spans="2:27" ht="11.25" customHeight="1" x14ac:dyDescent="0.25">
      <c r="B292" s="106"/>
      <c r="C292" s="103"/>
      <c r="D292" s="103"/>
      <c r="E292" s="103"/>
      <c r="F292" s="103"/>
      <c r="G292" s="103"/>
      <c r="H292" s="103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5"/>
      <c r="Y292" s="105"/>
      <c r="Z292" s="106"/>
      <c r="AA292" s="106"/>
    </row>
    <row r="293" spans="2:27" ht="11.25" customHeight="1" x14ac:dyDescent="0.25">
      <c r="B293" s="106"/>
      <c r="C293" s="103"/>
      <c r="D293" s="103"/>
      <c r="E293" s="103"/>
      <c r="F293" s="103"/>
      <c r="G293" s="103"/>
      <c r="H293" s="103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5"/>
      <c r="Y293" s="105"/>
      <c r="Z293" s="106"/>
      <c r="AA293" s="106"/>
    </row>
    <row r="294" spans="2:27" ht="11.25" customHeight="1" x14ac:dyDescent="0.25">
      <c r="B294" s="106"/>
      <c r="C294" s="103"/>
      <c r="D294" s="103"/>
      <c r="E294" s="103"/>
      <c r="F294" s="103"/>
      <c r="G294" s="103"/>
      <c r="H294" s="103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5"/>
      <c r="Y294" s="105"/>
      <c r="Z294" s="106"/>
      <c r="AA294" s="106"/>
    </row>
    <row r="295" spans="2:27" ht="11.25" customHeight="1" x14ac:dyDescent="0.25">
      <c r="B295" s="106"/>
      <c r="C295" s="103"/>
      <c r="D295" s="103"/>
      <c r="E295" s="103"/>
      <c r="F295" s="103"/>
      <c r="G295" s="103"/>
      <c r="H295" s="103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5"/>
      <c r="Y295" s="105"/>
      <c r="Z295" s="106"/>
      <c r="AA295" s="106"/>
    </row>
    <row r="296" spans="2:27" ht="11.25" customHeight="1" x14ac:dyDescent="0.25">
      <c r="B296" s="106"/>
      <c r="C296" s="103"/>
      <c r="D296" s="103"/>
      <c r="E296" s="103"/>
      <c r="F296" s="103"/>
      <c r="G296" s="103"/>
      <c r="H296" s="103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5"/>
      <c r="Y296" s="105"/>
      <c r="Z296" s="106"/>
      <c r="AA296" s="106"/>
    </row>
    <row r="297" spans="2:27" ht="11.25" customHeight="1" x14ac:dyDescent="0.25">
      <c r="B297" s="106"/>
      <c r="C297" s="103"/>
      <c r="D297" s="103"/>
      <c r="E297" s="103"/>
      <c r="F297" s="103"/>
      <c r="G297" s="103"/>
      <c r="H297" s="103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5"/>
      <c r="Y297" s="105"/>
      <c r="Z297" s="106"/>
      <c r="AA297" s="106"/>
    </row>
    <row r="298" spans="2:27" ht="11.25" customHeight="1" x14ac:dyDescent="0.25">
      <c r="B298" s="106"/>
      <c r="C298" s="103"/>
      <c r="D298" s="103"/>
      <c r="E298" s="103"/>
      <c r="F298" s="103"/>
      <c r="G298" s="103"/>
      <c r="H298" s="103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5"/>
      <c r="Y298" s="105"/>
      <c r="Z298" s="106"/>
      <c r="AA298" s="106"/>
    </row>
    <row r="299" spans="2:27" ht="11.25" customHeight="1" x14ac:dyDescent="0.25">
      <c r="B299" s="106"/>
      <c r="C299" s="103"/>
      <c r="D299" s="103"/>
      <c r="E299" s="103"/>
      <c r="F299" s="103"/>
      <c r="G299" s="103"/>
      <c r="H299" s="103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5"/>
      <c r="Y299" s="105"/>
      <c r="Z299" s="106"/>
      <c r="AA299" s="106"/>
    </row>
    <row r="300" spans="2:27" ht="11.25" customHeight="1" x14ac:dyDescent="0.25">
      <c r="B300" s="106"/>
      <c r="C300" s="103"/>
      <c r="D300" s="103"/>
      <c r="E300" s="103"/>
      <c r="F300" s="103"/>
      <c r="G300" s="103"/>
      <c r="H300" s="103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5"/>
      <c r="Y300" s="105"/>
      <c r="Z300" s="106"/>
      <c r="AA300" s="106"/>
    </row>
    <row r="301" spans="2:27" ht="11.25" customHeight="1" x14ac:dyDescent="0.25">
      <c r="B301" s="106"/>
      <c r="C301" s="103"/>
      <c r="D301" s="103"/>
      <c r="E301" s="103"/>
      <c r="F301" s="103"/>
      <c r="G301" s="103"/>
      <c r="H301" s="103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5"/>
      <c r="Y301" s="105"/>
      <c r="Z301" s="106"/>
      <c r="AA301" s="106"/>
    </row>
    <row r="302" spans="2:27" ht="11.25" customHeight="1" x14ac:dyDescent="0.25">
      <c r="B302" s="106"/>
      <c r="C302" s="103"/>
      <c r="D302" s="103"/>
      <c r="E302" s="103"/>
      <c r="F302" s="103"/>
      <c r="G302" s="103"/>
      <c r="H302" s="103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5"/>
      <c r="Y302" s="105"/>
      <c r="Z302" s="106"/>
      <c r="AA302" s="106"/>
    </row>
    <row r="303" spans="2:27" ht="11.25" customHeight="1" x14ac:dyDescent="0.25">
      <c r="B303" s="106"/>
      <c r="C303" s="103"/>
      <c r="D303" s="103"/>
      <c r="E303" s="103"/>
      <c r="F303" s="103"/>
      <c r="G303" s="103"/>
      <c r="H303" s="103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5"/>
      <c r="Y303" s="105"/>
      <c r="Z303" s="106"/>
      <c r="AA303" s="106"/>
    </row>
    <row r="304" spans="2:27" ht="11.25" customHeight="1" x14ac:dyDescent="0.25">
      <c r="B304" s="106"/>
      <c r="C304" s="103"/>
      <c r="D304" s="103"/>
      <c r="E304" s="103"/>
      <c r="F304" s="103"/>
      <c r="G304" s="103"/>
      <c r="H304" s="103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5"/>
      <c r="Y304" s="105"/>
      <c r="Z304" s="106"/>
      <c r="AA304" s="106"/>
    </row>
    <row r="305" spans="2:27" ht="11.25" customHeight="1" x14ac:dyDescent="0.25">
      <c r="B305" s="106"/>
      <c r="C305" s="103"/>
      <c r="D305" s="103"/>
      <c r="E305" s="103"/>
      <c r="F305" s="103"/>
      <c r="G305" s="103"/>
      <c r="H305" s="103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5"/>
      <c r="Y305" s="105"/>
      <c r="Z305" s="106"/>
      <c r="AA305" s="106"/>
    </row>
    <row r="306" spans="2:27" ht="11.25" customHeight="1" x14ac:dyDescent="0.25">
      <c r="B306" s="106"/>
      <c r="C306" s="103"/>
      <c r="D306" s="103"/>
      <c r="E306" s="103"/>
      <c r="F306" s="103"/>
      <c r="G306" s="103"/>
      <c r="H306" s="103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5"/>
      <c r="Y306" s="105"/>
      <c r="Z306" s="106"/>
      <c r="AA306" s="106"/>
    </row>
    <row r="307" spans="2:27" ht="11.25" customHeight="1" x14ac:dyDescent="0.25">
      <c r="B307" s="106"/>
      <c r="C307" s="103"/>
      <c r="D307" s="103"/>
      <c r="E307" s="103"/>
      <c r="F307" s="103"/>
      <c r="G307" s="103"/>
      <c r="H307" s="103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5"/>
      <c r="Y307" s="105"/>
      <c r="Z307" s="106"/>
      <c r="AA307" s="106"/>
    </row>
    <row r="308" spans="2:27" ht="11.25" customHeight="1" x14ac:dyDescent="0.25">
      <c r="B308" s="106"/>
      <c r="C308" s="103"/>
      <c r="D308" s="103"/>
      <c r="E308" s="103"/>
      <c r="F308" s="103"/>
      <c r="G308" s="103"/>
      <c r="H308" s="103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5"/>
      <c r="Y308" s="105"/>
      <c r="Z308" s="106"/>
      <c r="AA308" s="106"/>
    </row>
    <row r="309" spans="2:27" ht="11.25" customHeight="1" x14ac:dyDescent="0.25">
      <c r="B309" s="106"/>
      <c r="C309" s="103"/>
      <c r="D309" s="103"/>
      <c r="E309" s="103"/>
      <c r="F309" s="103"/>
      <c r="G309" s="103"/>
      <c r="H309" s="103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5"/>
      <c r="Y309" s="105"/>
      <c r="Z309" s="106"/>
      <c r="AA309" s="106"/>
    </row>
    <row r="310" spans="2:27" ht="11.25" customHeight="1" x14ac:dyDescent="0.25">
      <c r="B310" s="106"/>
      <c r="C310" s="103"/>
      <c r="D310" s="103"/>
      <c r="E310" s="103"/>
      <c r="F310" s="103"/>
      <c r="G310" s="103"/>
      <c r="H310" s="103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5"/>
      <c r="Y310" s="105"/>
      <c r="Z310" s="106"/>
      <c r="AA310" s="106"/>
    </row>
    <row r="311" spans="2:27" ht="11.25" customHeight="1" x14ac:dyDescent="0.25">
      <c r="B311" s="106"/>
      <c r="C311" s="103"/>
      <c r="D311" s="103"/>
      <c r="E311" s="103"/>
      <c r="F311" s="103"/>
      <c r="G311" s="103"/>
      <c r="H311" s="103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5"/>
      <c r="Y311" s="105"/>
      <c r="Z311" s="106"/>
      <c r="AA311" s="106"/>
    </row>
    <row r="312" spans="2:27" ht="11.25" customHeight="1" x14ac:dyDescent="0.25">
      <c r="B312" s="106"/>
      <c r="C312" s="103"/>
      <c r="D312" s="103"/>
      <c r="E312" s="103"/>
      <c r="F312" s="103"/>
      <c r="G312" s="103"/>
      <c r="H312" s="103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5"/>
      <c r="Y312" s="105"/>
      <c r="Z312" s="106"/>
      <c r="AA312" s="106"/>
    </row>
    <row r="313" spans="2:27" ht="11.25" customHeight="1" x14ac:dyDescent="0.25">
      <c r="B313" s="106"/>
      <c r="C313" s="103"/>
      <c r="D313" s="103"/>
      <c r="E313" s="103"/>
      <c r="F313" s="103"/>
      <c r="G313" s="103"/>
      <c r="H313" s="103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5"/>
      <c r="Y313" s="105"/>
      <c r="Z313" s="106"/>
      <c r="AA313" s="106"/>
    </row>
    <row r="314" spans="2:27" ht="11.25" customHeight="1" x14ac:dyDescent="0.25">
      <c r="B314" s="106"/>
      <c r="C314" s="103"/>
      <c r="D314" s="103"/>
      <c r="E314" s="103"/>
      <c r="F314" s="103"/>
      <c r="G314" s="103"/>
      <c r="H314" s="103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5"/>
      <c r="Y314" s="105"/>
      <c r="Z314" s="106"/>
      <c r="AA314" s="106"/>
    </row>
    <row r="315" spans="2:27" ht="11.25" customHeight="1" x14ac:dyDescent="0.25">
      <c r="B315" s="106"/>
      <c r="C315" s="103"/>
      <c r="D315" s="103"/>
      <c r="E315" s="103"/>
      <c r="F315" s="103"/>
      <c r="G315" s="103"/>
      <c r="H315" s="103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5"/>
      <c r="Y315" s="105"/>
      <c r="Z315" s="106"/>
      <c r="AA315" s="106"/>
    </row>
    <row r="316" spans="2:27" ht="11.25" customHeight="1" x14ac:dyDescent="0.25">
      <c r="B316" s="106"/>
      <c r="C316" s="103"/>
      <c r="D316" s="103"/>
      <c r="E316" s="103"/>
      <c r="F316" s="103"/>
      <c r="G316" s="103"/>
      <c r="H316" s="103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5"/>
      <c r="Y316" s="105"/>
      <c r="Z316" s="106"/>
      <c r="AA316" s="106"/>
    </row>
    <row r="317" spans="2:27" ht="11.25" customHeight="1" x14ac:dyDescent="0.25">
      <c r="B317" s="106"/>
      <c r="C317" s="103"/>
      <c r="D317" s="103"/>
      <c r="E317" s="103"/>
      <c r="F317" s="103"/>
      <c r="G317" s="103"/>
      <c r="H317" s="103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5"/>
      <c r="Y317" s="105"/>
      <c r="Z317" s="106"/>
      <c r="AA317" s="106"/>
    </row>
    <row r="318" spans="2:27" ht="11.25" customHeight="1" x14ac:dyDescent="0.25">
      <c r="B318" s="106"/>
      <c r="C318" s="103"/>
      <c r="D318" s="103"/>
      <c r="E318" s="103"/>
      <c r="F318" s="103"/>
      <c r="G318" s="103"/>
      <c r="H318" s="103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5"/>
      <c r="Y318" s="105"/>
      <c r="Z318" s="106"/>
      <c r="AA318" s="106"/>
    </row>
    <row r="319" spans="2:27" ht="11.25" customHeight="1" x14ac:dyDescent="0.25">
      <c r="B319" s="106"/>
      <c r="C319" s="103"/>
      <c r="D319" s="103"/>
      <c r="E319" s="103"/>
      <c r="F319" s="103"/>
      <c r="G319" s="103"/>
      <c r="H319" s="103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5"/>
      <c r="Y319" s="105"/>
      <c r="Z319" s="106"/>
      <c r="AA319" s="106"/>
    </row>
    <row r="320" spans="2:27" ht="11.25" customHeight="1" x14ac:dyDescent="0.25">
      <c r="B320" s="106"/>
      <c r="C320" s="103"/>
      <c r="D320" s="103"/>
      <c r="E320" s="103"/>
      <c r="F320" s="103"/>
      <c r="G320" s="103"/>
      <c r="H320" s="103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5"/>
      <c r="Y320" s="105"/>
      <c r="Z320" s="106"/>
      <c r="AA320" s="106"/>
    </row>
    <row r="321" spans="2:27" ht="11.25" customHeight="1" x14ac:dyDescent="0.25">
      <c r="B321" s="106"/>
      <c r="C321" s="103"/>
      <c r="D321" s="103"/>
      <c r="E321" s="103"/>
      <c r="F321" s="103"/>
      <c r="G321" s="103"/>
      <c r="H321" s="103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5"/>
      <c r="Y321" s="105"/>
      <c r="Z321" s="106"/>
      <c r="AA321" s="106"/>
    </row>
    <row r="322" spans="2:27" ht="11.25" customHeight="1" x14ac:dyDescent="0.25">
      <c r="B322" s="106"/>
      <c r="C322" s="103"/>
      <c r="D322" s="103"/>
      <c r="E322" s="103"/>
      <c r="F322" s="103"/>
      <c r="G322" s="103"/>
      <c r="H322" s="103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5"/>
      <c r="Y322" s="105"/>
      <c r="Z322" s="106"/>
      <c r="AA322" s="106"/>
    </row>
    <row r="323" spans="2:27" ht="11.25" customHeight="1" x14ac:dyDescent="0.25">
      <c r="B323" s="106"/>
      <c r="C323" s="103"/>
      <c r="D323" s="103"/>
      <c r="E323" s="103"/>
      <c r="F323" s="103"/>
      <c r="G323" s="103"/>
      <c r="H323" s="103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5"/>
      <c r="Y323" s="105"/>
      <c r="Z323" s="106"/>
      <c r="AA323" s="106"/>
    </row>
    <row r="324" spans="2:27" ht="11.25" customHeight="1" x14ac:dyDescent="0.25">
      <c r="B324" s="106"/>
      <c r="C324" s="103"/>
      <c r="D324" s="103"/>
      <c r="E324" s="103"/>
      <c r="F324" s="103"/>
      <c r="G324" s="103"/>
      <c r="H324" s="103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5"/>
      <c r="Y324" s="105"/>
      <c r="Z324" s="106"/>
      <c r="AA324" s="106"/>
    </row>
    <row r="325" spans="2:27" ht="11.25" customHeight="1" x14ac:dyDescent="0.25">
      <c r="B325" s="106"/>
      <c r="C325" s="103"/>
      <c r="D325" s="103"/>
      <c r="E325" s="103"/>
      <c r="F325" s="103"/>
      <c r="G325" s="103"/>
      <c r="H325" s="103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5"/>
      <c r="Y325" s="105"/>
      <c r="Z325" s="106"/>
      <c r="AA325" s="106"/>
    </row>
    <row r="326" spans="2:27" ht="11.25" customHeight="1" x14ac:dyDescent="0.25">
      <c r="B326" s="106"/>
      <c r="C326" s="103"/>
      <c r="D326" s="103"/>
      <c r="E326" s="103"/>
      <c r="F326" s="103"/>
      <c r="G326" s="103"/>
      <c r="H326" s="103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5"/>
      <c r="Y326" s="105"/>
      <c r="Z326" s="106"/>
      <c r="AA326" s="106"/>
    </row>
    <row r="327" spans="2:27" ht="11.25" customHeight="1" x14ac:dyDescent="0.25">
      <c r="B327" s="106"/>
      <c r="C327" s="103"/>
      <c r="D327" s="103"/>
      <c r="E327" s="103"/>
      <c r="F327" s="103"/>
      <c r="G327" s="103"/>
      <c r="H327" s="103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5"/>
      <c r="Y327" s="105"/>
      <c r="Z327" s="106"/>
      <c r="AA327" s="106"/>
    </row>
    <row r="328" spans="2:27" ht="11.25" customHeight="1" x14ac:dyDescent="0.25">
      <c r="B328" s="106"/>
      <c r="C328" s="103"/>
      <c r="D328" s="103"/>
      <c r="E328" s="103"/>
      <c r="F328" s="103"/>
      <c r="G328" s="103"/>
      <c r="H328" s="103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5"/>
      <c r="Y328" s="105"/>
      <c r="Z328" s="106"/>
      <c r="AA328" s="106"/>
    </row>
    <row r="329" spans="2:27" ht="11.25" customHeight="1" x14ac:dyDescent="0.25">
      <c r="B329" s="106"/>
      <c r="C329" s="103"/>
      <c r="D329" s="103"/>
      <c r="E329" s="103"/>
      <c r="F329" s="103"/>
      <c r="G329" s="103"/>
      <c r="H329" s="103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5"/>
      <c r="Y329" s="105"/>
      <c r="Z329" s="106"/>
      <c r="AA329" s="106"/>
    </row>
    <row r="330" spans="2:27" ht="11.25" customHeight="1" x14ac:dyDescent="0.25">
      <c r="B330" s="106"/>
      <c r="C330" s="103"/>
      <c r="D330" s="103"/>
      <c r="E330" s="103"/>
      <c r="F330" s="103"/>
      <c r="G330" s="103"/>
      <c r="H330" s="103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5"/>
      <c r="Y330" s="105"/>
      <c r="Z330" s="106"/>
      <c r="AA330" s="106"/>
    </row>
    <row r="331" spans="2:27" ht="11.25" customHeight="1" x14ac:dyDescent="0.25">
      <c r="B331" s="106"/>
      <c r="C331" s="103"/>
      <c r="D331" s="103"/>
      <c r="E331" s="103"/>
      <c r="F331" s="103"/>
      <c r="G331" s="103"/>
      <c r="H331" s="103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5"/>
      <c r="Y331" s="105"/>
      <c r="Z331" s="106"/>
      <c r="AA331" s="106"/>
    </row>
    <row r="332" spans="2:27" ht="11.25" customHeight="1" x14ac:dyDescent="0.25">
      <c r="B332" s="106"/>
      <c r="C332" s="103"/>
      <c r="D332" s="103"/>
      <c r="E332" s="103"/>
      <c r="F332" s="103"/>
      <c r="G332" s="103"/>
      <c r="H332" s="103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5"/>
      <c r="Y332" s="105"/>
      <c r="Z332" s="106"/>
      <c r="AA332" s="106"/>
    </row>
    <row r="333" spans="2:27" ht="11.25" customHeight="1" x14ac:dyDescent="0.25">
      <c r="B333" s="106"/>
      <c r="C333" s="103"/>
      <c r="D333" s="103"/>
      <c r="E333" s="103"/>
      <c r="F333" s="103"/>
      <c r="G333" s="103"/>
      <c r="H333" s="103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5"/>
      <c r="Y333" s="105"/>
      <c r="Z333" s="106"/>
      <c r="AA333" s="106"/>
    </row>
    <row r="334" spans="2:27" ht="11.25" customHeight="1" x14ac:dyDescent="0.25">
      <c r="B334" s="106"/>
      <c r="C334" s="103"/>
      <c r="D334" s="103"/>
      <c r="E334" s="103"/>
      <c r="F334" s="103"/>
      <c r="G334" s="103"/>
      <c r="H334" s="103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5"/>
      <c r="Y334" s="105"/>
      <c r="Z334" s="106"/>
      <c r="AA334" s="106"/>
    </row>
    <row r="335" spans="2:27" ht="11.25" customHeight="1" x14ac:dyDescent="0.25">
      <c r="B335" s="106"/>
      <c r="C335" s="103"/>
      <c r="D335" s="103"/>
      <c r="E335" s="103"/>
      <c r="F335" s="103"/>
      <c r="G335" s="103"/>
      <c r="H335" s="103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5"/>
      <c r="Y335" s="105"/>
      <c r="Z335" s="106"/>
      <c r="AA335" s="106"/>
    </row>
    <row r="336" spans="2:27" ht="11.25" customHeight="1" x14ac:dyDescent="0.25">
      <c r="B336" s="106"/>
      <c r="C336" s="103"/>
      <c r="D336" s="103"/>
      <c r="E336" s="103"/>
      <c r="F336" s="103"/>
      <c r="G336" s="103"/>
      <c r="H336" s="103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5"/>
      <c r="Y336" s="105"/>
      <c r="Z336" s="106"/>
      <c r="AA336" s="106"/>
    </row>
    <row r="337" spans="2:27" ht="11.25" customHeight="1" x14ac:dyDescent="0.25">
      <c r="B337" s="106"/>
      <c r="C337" s="103"/>
      <c r="D337" s="103"/>
      <c r="E337" s="103"/>
      <c r="F337" s="103"/>
      <c r="G337" s="103"/>
      <c r="H337" s="103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5"/>
      <c r="Y337" s="105"/>
      <c r="Z337" s="106"/>
      <c r="AA337" s="106"/>
    </row>
    <row r="338" spans="2:27" ht="11.25" customHeight="1" x14ac:dyDescent="0.25">
      <c r="B338" s="106"/>
      <c r="C338" s="103"/>
      <c r="D338" s="103"/>
      <c r="E338" s="103"/>
      <c r="F338" s="103"/>
      <c r="G338" s="103"/>
      <c r="H338" s="103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5"/>
      <c r="Y338" s="105"/>
      <c r="Z338" s="106"/>
      <c r="AA338" s="106"/>
    </row>
    <row r="339" spans="2:27" ht="11.25" customHeight="1" x14ac:dyDescent="0.25">
      <c r="B339" s="106"/>
      <c r="C339" s="103"/>
      <c r="D339" s="103"/>
      <c r="E339" s="103"/>
      <c r="F339" s="103"/>
      <c r="G339" s="103"/>
      <c r="H339" s="103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5"/>
      <c r="Y339" s="105"/>
      <c r="Z339" s="106"/>
      <c r="AA339" s="106"/>
    </row>
    <row r="340" spans="2:27" ht="11.25" customHeight="1" x14ac:dyDescent="0.25">
      <c r="B340" s="106"/>
      <c r="C340" s="103"/>
      <c r="D340" s="103"/>
      <c r="E340" s="103"/>
      <c r="F340" s="103"/>
      <c r="G340" s="103"/>
      <c r="H340" s="103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5"/>
      <c r="Y340" s="105"/>
      <c r="Z340" s="106"/>
      <c r="AA340" s="106"/>
    </row>
    <row r="341" spans="2:27" ht="11.25" customHeight="1" x14ac:dyDescent="0.25">
      <c r="B341" s="106"/>
      <c r="C341" s="103"/>
      <c r="D341" s="103"/>
      <c r="E341" s="103"/>
      <c r="F341" s="103"/>
      <c r="G341" s="103"/>
      <c r="H341" s="103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5"/>
      <c r="Y341" s="105"/>
      <c r="Z341" s="106"/>
      <c r="AA341" s="106"/>
    </row>
    <row r="342" spans="2:27" ht="11.25" customHeight="1" x14ac:dyDescent="0.25">
      <c r="B342" s="106"/>
      <c r="C342" s="103"/>
      <c r="D342" s="103"/>
      <c r="E342" s="103"/>
      <c r="F342" s="103"/>
      <c r="G342" s="103"/>
      <c r="H342" s="103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5"/>
      <c r="Y342" s="105"/>
      <c r="Z342" s="106"/>
      <c r="AA342" s="106"/>
    </row>
    <row r="343" spans="2:27" ht="11.25" customHeight="1" x14ac:dyDescent="0.25">
      <c r="B343" s="106"/>
      <c r="C343" s="103"/>
      <c r="D343" s="103"/>
      <c r="E343" s="103"/>
      <c r="F343" s="103"/>
      <c r="G343" s="103"/>
      <c r="H343" s="103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5"/>
      <c r="Y343" s="105"/>
      <c r="Z343" s="106"/>
      <c r="AA343" s="106"/>
    </row>
    <row r="344" spans="2:27" ht="11.25" customHeight="1" x14ac:dyDescent="0.25">
      <c r="B344" s="106"/>
      <c r="C344" s="103"/>
      <c r="D344" s="103"/>
      <c r="E344" s="103"/>
      <c r="F344" s="103"/>
      <c r="G344" s="103"/>
      <c r="H344" s="103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5"/>
      <c r="Y344" s="105"/>
      <c r="Z344" s="106"/>
      <c r="AA344" s="106"/>
    </row>
    <row r="345" spans="2:27" ht="11.25" customHeight="1" x14ac:dyDescent="0.25">
      <c r="B345" s="106"/>
      <c r="C345" s="103"/>
      <c r="D345" s="103"/>
      <c r="E345" s="103"/>
      <c r="F345" s="103"/>
      <c r="G345" s="103"/>
      <c r="H345" s="103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5"/>
      <c r="Y345" s="105"/>
      <c r="Z345" s="106"/>
      <c r="AA345" s="106"/>
    </row>
    <row r="346" spans="2:27" ht="11.25" customHeight="1" x14ac:dyDescent="0.25">
      <c r="B346" s="106"/>
      <c r="C346" s="103"/>
      <c r="D346" s="103"/>
      <c r="E346" s="103"/>
      <c r="F346" s="103"/>
      <c r="G346" s="103"/>
      <c r="H346" s="103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5"/>
      <c r="Y346" s="105"/>
      <c r="Z346" s="106"/>
      <c r="AA346" s="106"/>
    </row>
    <row r="347" spans="2:27" ht="11.25" customHeight="1" x14ac:dyDescent="0.25">
      <c r="B347" s="106"/>
      <c r="C347" s="103"/>
      <c r="D347" s="103"/>
      <c r="E347" s="103"/>
      <c r="F347" s="103"/>
      <c r="G347" s="103"/>
      <c r="H347" s="103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5"/>
      <c r="Y347" s="105"/>
      <c r="Z347" s="106"/>
      <c r="AA347" s="106"/>
    </row>
    <row r="348" spans="2:27" ht="11.25" customHeight="1" x14ac:dyDescent="0.25">
      <c r="B348" s="106"/>
      <c r="C348" s="103"/>
      <c r="D348" s="103"/>
      <c r="E348" s="103"/>
      <c r="F348" s="103"/>
      <c r="G348" s="103"/>
      <c r="H348" s="103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5"/>
      <c r="Y348" s="105"/>
      <c r="Z348" s="106"/>
      <c r="AA348" s="106"/>
    </row>
    <row r="349" spans="2:27" ht="11.25" customHeight="1" x14ac:dyDescent="0.25">
      <c r="B349" s="106"/>
      <c r="C349" s="103"/>
      <c r="D349" s="103"/>
      <c r="E349" s="103"/>
      <c r="F349" s="103"/>
      <c r="G349" s="103"/>
      <c r="H349" s="103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5"/>
      <c r="Y349" s="105"/>
      <c r="Z349" s="106"/>
      <c r="AA349" s="106"/>
    </row>
    <row r="350" spans="2:27" ht="11.25" customHeight="1" x14ac:dyDescent="0.25">
      <c r="B350" s="106"/>
      <c r="C350" s="103"/>
      <c r="D350" s="103"/>
      <c r="E350" s="103"/>
      <c r="F350" s="103"/>
      <c r="G350" s="103"/>
      <c r="H350" s="103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5"/>
      <c r="Y350" s="105"/>
      <c r="Z350" s="106"/>
      <c r="AA350" s="106"/>
    </row>
    <row r="351" spans="2:27" ht="11.25" customHeight="1" x14ac:dyDescent="0.25">
      <c r="B351" s="106"/>
      <c r="C351" s="103"/>
      <c r="D351" s="103"/>
      <c r="E351" s="103"/>
      <c r="F351" s="103"/>
      <c r="G351" s="103"/>
      <c r="H351" s="103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5"/>
      <c r="Y351" s="105"/>
      <c r="Z351" s="106"/>
      <c r="AA351" s="106"/>
    </row>
    <row r="352" spans="2:27" ht="11.25" customHeight="1" x14ac:dyDescent="0.25">
      <c r="B352" s="106"/>
      <c r="C352" s="103"/>
      <c r="D352" s="103"/>
      <c r="E352" s="103"/>
      <c r="F352" s="103"/>
      <c r="G352" s="103"/>
      <c r="H352" s="103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5"/>
      <c r="Y352" s="105"/>
      <c r="Z352" s="106"/>
      <c r="AA352" s="106"/>
    </row>
    <row r="353" spans="2:27" ht="11.25" customHeight="1" x14ac:dyDescent="0.25">
      <c r="B353" s="106"/>
      <c r="C353" s="103"/>
      <c r="D353" s="103"/>
      <c r="E353" s="103"/>
      <c r="F353" s="103"/>
      <c r="G353" s="103"/>
      <c r="H353" s="103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5"/>
      <c r="Y353" s="105"/>
      <c r="Z353" s="106"/>
      <c r="AA353" s="106"/>
    </row>
    <row r="354" spans="2:27" ht="11.25" customHeight="1" x14ac:dyDescent="0.25">
      <c r="B354" s="106"/>
      <c r="C354" s="103"/>
      <c r="D354" s="103"/>
      <c r="E354" s="103"/>
      <c r="F354" s="103"/>
      <c r="G354" s="103"/>
      <c r="H354" s="103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5"/>
      <c r="Y354" s="105"/>
      <c r="Z354" s="106"/>
      <c r="AA354" s="106"/>
    </row>
    <row r="355" spans="2:27" ht="11.25" customHeight="1" x14ac:dyDescent="0.25">
      <c r="B355" s="106"/>
      <c r="C355" s="103"/>
      <c r="D355" s="103"/>
      <c r="E355" s="103"/>
      <c r="F355" s="103"/>
      <c r="G355" s="103"/>
      <c r="H355" s="103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5"/>
      <c r="Y355" s="105"/>
      <c r="Z355" s="106"/>
      <c r="AA355" s="106"/>
    </row>
    <row r="356" spans="2:27" ht="11.25" customHeight="1" x14ac:dyDescent="0.25">
      <c r="B356" s="106"/>
      <c r="C356" s="103"/>
      <c r="D356" s="103"/>
      <c r="E356" s="103"/>
      <c r="F356" s="103"/>
      <c r="G356" s="103"/>
      <c r="H356" s="103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5"/>
      <c r="Y356" s="105"/>
      <c r="Z356" s="106"/>
      <c r="AA356" s="106"/>
    </row>
    <row r="357" spans="2:27" ht="11.25" customHeight="1" x14ac:dyDescent="0.25">
      <c r="B357" s="106"/>
      <c r="C357" s="103"/>
      <c r="D357" s="103"/>
      <c r="E357" s="103"/>
      <c r="F357" s="103"/>
      <c r="G357" s="103"/>
      <c r="H357" s="103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5"/>
      <c r="Y357" s="105"/>
      <c r="Z357" s="106"/>
      <c r="AA357" s="106"/>
    </row>
    <row r="358" spans="2:27" ht="11.25" customHeight="1" x14ac:dyDescent="0.25">
      <c r="B358" s="106"/>
      <c r="C358" s="103"/>
      <c r="D358" s="103"/>
      <c r="E358" s="103"/>
      <c r="F358" s="103"/>
      <c r="G358" s="103"/>
      <c r="H358" s="103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5"/>
      <c r="Y358" s="105"/>
      <c r="Z358" s="106"/>
      <c r="AA358" s="106"/>
    </row>
    <row r="359" spans="2:27" ht="11.25" customHeight="1" x14ac:dyDescent="0.25">
      <c r="B359" s="106"/>
      <c r="C359" s="103"/>
      <c r="D359" s="103"/>
      <c r="E359" s="103"/>
      <c r="F359" s="103"/>
      <c r="G359" s="103"/>
      <c r="H359" s="103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5"/>
      <c r="Y359" s="105"/>
      <c r="Z359" s="106"/>
      <c r="AA359" s="106"/>
    </row>
    <row r="360" spans="2:27" ht="11.25" customHeight="1" x14ac:dyDescent="0.25">
      <c r="B360" s="106"/>
      <c r="C360" s="103"/>
      <c r="D360" s="103"/>
      <c r="E360" s="103"/>
      <c r="F360" s="103"/>
      <c r="G360" s="103"/>
      <c r="H360" s="103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5"/>
      <c r="Y360" s="105"/>
      <c r="Z360" s="106"/>
      <c r="AA360" s="106"/>
    </row>
    <row r="361" spans="2:27" ht="11.25" customHeight="1" x14ac:dyDescent="0.25">
      <c r="B361" s="106"/>
      <c r="C361" s="103"/>
      <c r="D361" s="103"/>
      <c r="E361" s="103"/>
      <c r="F361" s="103"/>
      <c r="G361" s="103"/>
      <c r="H361" s="103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5"/>
      <c r="Y361" s="105"/>
      <c r="Z361" s="106"/>
      <c r="AA361" s="106"/>
    </row>
    <row r="362" spans="2:27" ht="11.25" customHeight="1" x14ac:dyDescent="0.25">
      <c r="B362" s="106"/>
      <c r="C362" s="103"/>
      <c r="D362" s="103"/>
      <c r="E362" s="103"/>
      <c r="F362" s="103"/>
      <c r="G362" s="103"/>
      <c r="H362" s="103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5"/>
      <c r="Y362" s="105"/>
      <c r="Z362" s="106"/>
      <c r="AA362" s="106"/>
    </row>
    <row r="363" spans="2:27" ht="11.25" customHeight="1" x14ac:dyDescent="0.25">
      <c r="B363" s="106"/>
      <c r="C363" s="103"/>
      <c r="D363" s="103"/>
      <c r="E363" s="103"/>
      <c r="F363" s="103"/>
      <c r="G363" s="103"/>
      <c r="H363" s="103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5"/>
      <c r="Y363" s="105"/>
      <c r="Z363" s="106"/>
      <c r="AA363" s="106"/>
    </row>
    <row r="364" spans="2:27" ht="11.25" customHeight="1" x14ac:dyDescent="0.25">
      <c r="B364" s="106"/>
      <c r="C364" s="103"/>
      <c r="D364" s="103"/>
      <c r="E364" s="103"/>
      <c r="F364" s="103"/>
      <c r="G364" s="103"/>
      <c r="H364" s="103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5"/>
      <c r="Y364" s="105"/>
      <c r="Z364" s="106"/>
      <c r="AA364" s="106"/>
    </row>
    <row r="365" spans="2:27" ht="11.25" customHeight="1" x14ac:dyDescent="0.25">
      <c r="B365" s="106"/>
      <c r="C365" s="103"/>
      <c r="D365" s="103"/>
      <c r="E365" s="103"/>
      <c r="F365" s="103"/>
      <c r="G365" s="103"/>
      <c r="H365" s="103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5"/>
      <c r="Y365" s="105"/>
      <c r="Z365" s="106"/>
      <c r="AA365" s="106"/>
    </row>
    <row r="366" spans="2:27" ht="11.25" customHeight="1" x14ac:dyDescent="0.25">
      <c r="B366" s="106"/>
      <c r="C366" s="103"/>
      <c r="D366" s="103"/>
      <c r="E366" s="103"/>
      <c r="F366" s="103"/>
      <c r="G366" s="103"/>
      <c r="H366" s="103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5"/>
      <c r="Y366" s="105"/>
      <c r="Z366" s="106"/>
      <c r="AA366" s="106"/>
    </row>
    <row r="367" spans="2:27" ht="11.25" customHeight="1" x14ac:dyDescent="0.25">
      <c r="B367" s="106"/>
      <c r="C367" s="103"/>
      <c r="D367" s="103"/>
      <c r="E367" s="103"/>
      <c r="F367" s="103"/>
      <c r="G367" s="103"/>
      <c r="H367" s="103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5"/>
      <c r="Y367" s="105"/>
      <c r="Z367" s="106"/>
      <c r="AA367" s="106"/>
    </row>
    <row r="368" spans="2:27" ht="11.25" customHeight="1" x14ac:dyDescent="0.25">
      <c r="B368" s="106"/>
      <c r="C368" s="103"/>
      <c r="D368" s="103"/>
      <c r="E368" s="103"/>
      <c r="F368" s="103"/>
      <c r="G368" s="103"/>
      <c r="H368" s="103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5"/>
      <c r="Y368" s="105"/>
      <c r="Z368" s="106"/>
      <c r="AA368" s="106"/>
    </row>
    <row r="369" spans="2:27" ht="11.25" customHeight="1" x14ac:dyDescent="0.25">
      <c r="B369" s="106"/>
      <c r="C369" s="103"/>
      <c r="D369" s="103"/>
      <c r="E369" s="103"/>
      <c r="F369" s="103"/>
      <c r="G369" s="103"/>
      <c r="H369" s="103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5"/>
      <c r="Y369" s="105"/>
      <c r="Z369" s="106"/>
      <c r="AA369" s="106"/>
    </row>
    <row r="370" spans="2:27" ht="11.25" customHeight="1" x14ac:dyDescent="0.25">
      <c r="B370" s="106"/>
      <c r="C370" s="103"/>
      <c r="D370" s="103"/>
      <c r="E370" s="103"/>
      <c r="F370" s="103"/>
      <c r="G370" s="103"/>
      <c r="H370" s="103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5"/>
      <c r="Y370" s="105"/>
      <c r="Z370" s="106"/>
      <c r="AA370" s="106"/>
    </row>
    <row r="371" spans="2:27" ht="11.25" customHeight="1" x14ac:dyDescent="0.25">
      <c r="B371" s="106"/>
      <c r="C371" s="103"/>
      <c r="D371" s="103"/>
      <c r="E371" s="103"/>
      <c r="F371" s="103"/>
      <c r="G371" s="103"/>
      <c r="H371" s="103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5"/>
      <c r="Y371" s="105"/>
      <c r="Z371" s="106"/>
      <c r="AA371" s="106"/>
    </row>
    <row r="372" spans="2:27" ht="11.25" customHeight="1" x14ac:dyDescent="0.25">
      <c r="B372" s="106"/>
      <c r="C372" s="103"/>
      <c r="D372" s="103"/>
      <c r="E372" s="103"/>
      <c r="F372" s="103"/>
      <c r="G372" s="103"/>
      <c r="H372" s="103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5"/>
      <c r="Y372" s="105"/>
      <c r="Z372" s="106"/>
      <c r="AA372" s="106"/>
    </row>
    <row r="373" spans="2:27" ht="11.25" customHeight="1" x14ac:dyDescent="0.25">
      <c r="B373" s="106"/>
      <c r="C373" s="103"/>
      <c r="D373" s="103"/>
      <c r="E373" s="103"/>
      <c r="F373" s="103"/>
      <c r="G373" s="103"/>
      <c r="H373" s="103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5"/>
      <c r="Y373" s="105"/>
      <c r="Z373" s="106"/>
      <c r="AA373" s="106"/>
    </row>
    <row r="374" spans="2:27" ht="11.25" customHeight="1" x14ac:dyDescent="0.25">
      <c r="B374" s="106"/>
      <c r="C374" s="103"/>
      <c r="D374" s="103"/>
      <c r="E374" s="103"/>
      <c r="F374" s="103"/>
      <c r="G374" s="103"/>
      <c r="H374" s="103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5"/>
      <c r="Y374" s="105"/>
      <c r="Z374" s="106"/>
      <c r="AA374" s="106"/>
    </row>
    <row r="375" spans="2:27" ht="11.25" customHeight="1" x14ac:dyDescent="0.25">
      <c r="B375" s="106"/>
      <c r="C375" s="103"/>
      <c r="D375" s="103"/>
      <c r="E375" s="103"/>
      <c r="F375" s="103"/>
      <c r="G375" s="103"/>
      <c r="H375" s="103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5"/>
      <c r="Y375" s="105"/>
      <c r="Z375" s="106"/>
      <c r="AA375" s="106"/>
    </row>
    <row r="376" spans="2:27" ht="11.25" customHeight="1" x14ac:dyDescent="0.25">
      <c r="B376" s="106"/>
      <c r="C376" s="103"/>
      <c r="D376" s="103"/>
      <c r="E376" s="103"/>
      <c r="F376" s="103"/>
      <c r="G376" s="103"/>
      <c r="H376" s="103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5"/>
      <c r="Y376" s="105"/>
      <c r="Z376" s="106"/>
      <c r="AA376" s="106"/>
    </row>
    <row r="377" spans="2:27" ht="11.25" customHeight="1" x14ac:dyDescent="0.25">
      <c r="B377" s="106"/>
      <c r="C377" s="103"/>
      <c r="D377" s="103"/>
      <c r="E377" s="103"/>
      <c r="F377" s="103"/>
      <c r="G377" s="103"/>
      <c r="H377" s="103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5"/>
      <c r="Y377" s="105"/>
      <c r="Z377" s="106"/>
      <c r="AA377" s="106"/>
    </row>
    <row r="378" spans="2:27" ht="11.25" customHeight="1" x14ac:dyDescent="0.25">
      <c r="B378" s="106"/>
      <c r="C378" s="103"/>
      <c r="D378" s="103"/>
      <c r="E378" s="103"/>
      <c r="F378" s="103"/>
      <c r="G378" s="103"/>
      <c r="H378" s="103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5"/>
      <c r="Y378" s="105"/>
      <c r="Z378" s="106"/>
      <c r="AA378" s="106"/>
    </row>
    <row r="379" spans="2:27" ht="11.25" customHeight="1" x14ac:dyDescent="0.25">
      <c r="B379" s="106"/>
      <c r="C379" s="103"/>
      <c r="D379" s="103"/>
      <c r="E379" s="103"/>
      <c r="F379" s="103"/>
      <c r="G379" s="103"/>
      <c r="H379" s="103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5"/>
      <c r="Y379" s="105"/>
      <c r="Z379" s="106"/>
      <c r="AA379" s="106"/>
    </row>
    <row r="380" spans="2:27" ht="11.25" customHeight="1" x14ac:dyDescent="0.25">
      <c r="B380" s="106"/>
      <c r="C380" s="103"/>
      <c r="D380" s="103"/>
      <c r="E380" s="103"/>
      <c r="F380" s="103"/>
      <c r="G380" s="103"/>
      <c r="H380" s="103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5"/>
      <c r="Y380" s="105"/>
      <c r="Z380" s="106"/>
      <c r="AA380" s="106"/>
    </row>
    <row r="381" spans="2:27" ht="11.25" customHeight="1" x14ac:dyDescent="0.25">
      <c r="B381" s="106"/>
      <c r="C381" s="103"/>
      <c r="D381" s="103"/>
      <c r="E381" s="103"/>
      <c r="F381" s="103"/>
      <c r="G381" s="103"/>
      <c r="H381" s="103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5"/>
      <c r="Y381" s="105"/>
      <c r="Z381" s="106"/>
      <c r="AA381" s="106"/>
    </row>
    <row r="382" spans="2:27" ht="11.25" customHeight="1" x14ac:dyDescent="0.25">
      <c r="B382" s="106"/>
      <c r="C382" s="103"/>
      <c r="D382" s="103"/>
      <c r="E382" s="103"/>
      <c r="F382" s="103"/>
      <c r="G382" s="103"/>
      <c r="H382" s="103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5"/>
      <c r="Y382" s="105"/>
      <c r="Z382" s="106"/>
      <c r="AA382" s="106"/>
    </row>
    <row r="383" spans="2:27" ht="11.25" customHeight="1" x14ac:dyDescent="0.25">
      <c r="B383" s="106"/>
      <c r="C383" s="103"/>
      <c r="D383" s="103"/>
      <c r="E383" s="103"/>
      <c r="F383" s="103"/>
      <c r="G383" s="103"/>
      <c r="H383" s="103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5"/>
      <c r="Y383" s="105"/>
      <c r="Z383" s="106"/>
      <c r="AA383" s="106"/>
    </row>
    <row r="384" spans="2:27" ht="11.25" customHeight="1" x14ac:dyDescent="0.25">
      <c r="B384" s="106"/>
      <c r="C384" s="103"/>
      <c r="D384" s="103"/>
      <c r="E384" s="103"/>
      <c r="F384" s="103"/>
      <c r="G384" s="103"/>
      <c r="H384" s="103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5"/>
      <c r="Y384" s="105"/>
      <c r="Z384" s="106"/>
      <c r="AA384" s="106"/>
    </row>
    <row r="385" spans="2:27" ht="11.25" customHeight="1" x14ac:dyDescent="0.25">
      <c r="B385" s="106"/>
      <c r="C385" s="103"/>
      <c r="D385" s="103"/>
      <c r="E385" s="103"/>
      <c r="F385" s="103"/>
      <c r="G385" s="103"/>
      <c r="H385" s="103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5"/>
      <c r="Y385" s="105"/>
      <c r="Z385" s="106"/>
      <c r="AA385" s="106"/>
    </row>
    <row r="386" spans="2:27" ht="11.25" customHeight="1" x14ac:dyDescent="0.25">
      <c r="B386" s="106"/>
      <c r="C386" s="103"/>
      <c r="D386" s="103"/>
      <c r="E386" s="103"/>
      <c r="F386" s="103"/>
      <c r="G386" s="103"/>
      <c r="H386" s="103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5"/>
      <c r="Y386" s="105"/>
      <c r="Z386" s="106"/>
      <c r="AA386" s="106"/>
    </row>
    <row r="387" spans="2:27" ht="11.25" customHeight="1" x14ac:dyDescent="0.25">
      <c r="B387" s="106"/>
      <c r="C387" s="103"/>
      <c r="D387" s="103"/>
      <c r="E387" s="103"/>
      <c r="F387" s="103"/>
      <c r="G387" s="103"/>
      <c r="H387" s="103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5"/>
      <c r="Y387" s="105"/>
      <c r="Z387" s="106"/>
      <c r="AA387" s="106"/>
    </row>
    <row r="388" spans="2:27" ht="11.25" customHeight="1" x14ac:dyDescent="0.25">
      <c r="B388" s="106"/>
      <c r="C388" s="103"/>
      <c r="D388" s="103"/>
      <c r="E388" s="103"/>
      <c r="F388" s="103"/>
      <c r="G388" s="103"/>
      <c r="H388" s="103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5"/>
      <c r="Y388" s="105"/>
      <c r="Z388" s="106"/>
      <c r="AA388" s="106"/>
    </row>
    <row r="389" spans="2:27" ht="11.25" customHeight="1" x14ac:dyDescent="0.25">
      <c r="B389" s="106"/>
      <c r="C389" s="103"/>
      <c r="D389" s="103"/>
      <c r="E389" s="103"/>
      <c r="F389" s="103"/>
      <c r="G389" s="103"/>
      <c r="H389" s="103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5"/>
      <c r="Y389" s="105"/>
      <c r="Z389" s="106"/>
      <c r="AA389" s="106"/>
    </row>
    <row r="390" spans="2:27" ht="11.25" customHeight="1" x14ac:dyDescent="0.25">
      <c r="B390" s="106"/>
      <c r="C390" s="103"/>
      <c r="D390" s="103"/>
      <c r="E390" s="103"/>
      <c r="F390" s="103"/>
      <c r="G390" s="103"/>
      <c r="H390" s="103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5"/>
      <c r="Y390" s="105"/>
      <c r="Z390" s="106"/>
      <c r="AA390" s="106"/>
    </row>
    <row r="391" spans="2:27" ht="11.25" customHeight="1" x14ac:dyDescent="0.25">
      <c r="B391" s="106"/>
      <c r="C391" s="103"/>
      <c r="D391" s="103"/>
      <c r="E391" s="103"/>
      <c r="F391" s="103"/>
      <c r="G391" s="103"/>
      <c r="H391" s="103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5"/>
      <c r="Y391" s="105"/>
      <c r="Z391" s="106"/>
      <c r="AA391" s="106"/>
    </row>
    <row r="392" spans="2:27" ht="11.25" customHeight="1" x14ac:dyDescent="0.25">
      <c r="B392" s="106"/>
      <c r="C392" s="103"/>
      <c r="D392" s="103"/>
      <c r="E392" s="103"/>
      <c r="F392" s="103"/>
      <c r="G392" s="103"/>
      <c r="H392" s="103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5"/>
      <c r="Y392" s="105"/>
      <c r="Z392" s="106"/>
      <c r="AA392" s="106"/>
    </row>
    <row r="393" spans="2:27" ht="11.25" customHeight="1" x14ac:dyDescent="0.25">
      <c r="B393" s="106"/>
      <c r="C393" s="103"/>
      <c r="D393" s="103"/>
      <c r="E393" s="103"/>
      <c r="F393" s="103"/>
      <c r="G393" s="103"/>
      <c r="H393" s="103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5"/>
      <c r="Y393" s="105"/>
      <c r="Z393" s="106"/>
      <c r="AA393" s="106"/>
    </row>
    <row r="394" spans="2:27" ht="11.25" customHeight="1" x14ac:dyDescent="0.25">
      <c r="B394" s="106"/>
      <c r="C394" s="103"/>
      <c r="D394" s="103"/>
      <c r="E394" s="103"/>
      <c r="F394" s="103"/>
      <c r="G394" s="103"/>
      <c r="H394" s="103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5"/>
      <c r="Y394" s="105"/>
      <c r="Z394" s="106"/>
      <c r="AA394" s="106"/>
    </row>
    <row r="395" spans="2:27" ht="11.25" customHeight="1" x14ac:dyDescent="0.25">
      <c r="B395" s="106"/>
      <c r="C395" s="103"/>
      <c r="D395" s="103"/>
      <c r="E395" s="103"/>
      <c r="F395" s="103"/>
      <c r="G395" s="103"/>
      <c r="H395" s="103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5"/>
      <c r="Y395" s="105"/>
      <c r="Z395" s="106"/>
      <c r="AA395" s="106"/>
    </row>
    <row r="396" spans="2:27" ht="11.25" customHeight="1" x14ac:dyDescent="0.25">
      <c r="B396" s="106"/>
      <c r="C396" s="103"/>
      <c r="D396" s="103"/>
      <c r="E396" s="103"/>
      <c r="F396" s="103"/>
      <c r="G396" s="103"/>
      <c r="H396" s="103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5"/>
      <c r="Y396" s="105"/>
      <c r="Z396" s="106"/>
      <c r="AA396" s="106"/>
    </row>
    <row r="397" spans="2:27" ht="11.25" customHeight="1" x14ac:dyDescent="0.25">
      <c r="B397" s="106"/>
      <c r="C397" s="103"/>
      <c r="D397" s="103"/>
      <c r="E397" s="103"/>
      <c r="F397" s="103"/>
      <c r="G397" s="103"/>
      <c r="H397" s="103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5"/>
      <c r="Y397" s="105"/>
      <c r="Z397" s="106"/>
      <c r="AA397" s="106"/>
    </row>
    <row r="398" spans="2:27" ht="11.25" customHeight="1" x14ac:dyDescent="0.25">
      <c r="B398" s="106"/>
      <c r="C398" s="103"/>
      <c r="D398" s="103"/>
      <c r="E398" s="103"/>
      <c r="F398" s="103"/>
      <c r="G398" s="103"/>
      <c r="H398" s="103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5"/>
      <c r="Y398" s="105"/>
      <c r="Z398" s="106"/>
      <c r="AA398" s="106"/>
    </row>
    <row r="399" spans="2:27" ht="11.25" customHeight="1" x14ac:dyDescent="0.25">
      <c r="B399" s="106"/>
      <c r="C399" s="103"/>
      <c r="D399" s="103"/>
      <c r="E399" s="103"/>
      <c r="F399" s="103"/>
      <c r="G399" s="103"/>
      <c r="H399" s="103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5"/>
      <c r="Y399" s="105"/>
      <c r="Z399" s="106"/>
      <c r="AA399" s="106"/>
    </row>
    <row r="400" spans="2:27" ht="11.25" customHeight="1" x14ac:dyDescent="0.25">
      <c r="B400" s="106"/>
      <c r="C400" s="103"/>
      <c r="D400" s="103"/>
      <c r="E400" s="103"/>
      <c r="F400" s="103"/>
      <c r="G400" s="103"/>
      <c r="H400" s="103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5"/>
      <c r="Y400" s="105"/>
      <c r="Z400" s="106"/>
      <c r="AA400" s="106"/>
    </row>
    <row r="401" spans="2:27" ht="11.25" customHeight="1" x14ac:dyDescent="0.25">
      <c r="B401" s="106"/>
      <c r="C401" s="103"/>
      <c r="D401" s="103"/>
      <c r="E401" s="103"/>
      <c r="F401" s="103"/>
      <c r="G401" s="103"/>
      <c r="H401" s="103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5"/>
      <c r="Y401" s="105"/>
      <c r="Z401" s="106"/>
      <c r="AA401" s="106"/>
    </row>
    <row r="402" spans="2:27" ht="11.25" customHeight="1" x14ac:dyDescent="0.25">
      <c r="B402" s="106"/>
      <c r="C402" s="103"/>
      <c r="D402" s="103"/>
      <c r="E402" s="103"/>
      <c r="F402" s="103"/>
      <c r="G402" s="103"/>
      <c r="H402" s="103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5"/>
      <c r="Y402" s="105"/>
      <c r="Z402" s="106"/>
      <c r="AA402" s="106"/>
    </row>
    <row r="403" spans="2:27" ht="11.25" customHeight="1" x14ac:dyDescent="0.25">
      <c r="B403" s="106"/>
      <c r="C403" s="103"/>
      <c r="D403" s="103"/>
      <c r="E403" s="103"/>
      <c r="F403" s="103"/>
      <c r="G403" s="103"/>
      <c r="H403" s="103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5"/>
      <c r="Y403" s="105"/>
      <c r="Z403" s="106"/>
      <c r="AA403" s="106"/>
    </row>
    <row r="404" spans="2:27" ht="11.25" customHeight="1" x14ac:dyDescent="0.25">
      <c r="B404" s="106"/>
      <c r="C404" s="103"/>
      <c r="D404" s="103"/>
      <c r="E404" s="103"/>
      <c r="F404" s="103"/>
      <c r="G404" s="103"/>
      <c r="H404" s="103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5"/>
      <c r="Y404" s="105"/>
      <c r="Z404" s="106"/>
      <c r="AA404" s="106"/>
    </row>
    <row r="405" spans="2:27" ht="11.25" customHeight="1" x14ac:dyDescent="0.25">
      <c r="B405" s="106"/>
      <c r="C405" s="103"/>
      <c r="D405" s="103"/>
      <c r="E405" s="103"/>
      <c r="F405" s="103"/>
      <c r="G405" s="103"/>
      <c r="H405" s="103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5"/>
      <c r="Y405" s="105"/>
      <c r="Z405" s="106"/>
      <c r="AA405" s="106"/>
    </row>
    <row r="406" spans="2:27" ht="11.25" customHeight="1" x14ac:dyDescent="0.25">
      <c r="B406" s="106"/>
      <c r="C406" s="103"/>
      <c r="D406" s="103"/>
      <c r="E406" s="103"/>
      <c r="F406" s="103"/>
      <c r="G406" s="103"/>
      <c r="H406" s="103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5"/>
      <c r="Y406" s="105"/>
      <c r="Z406" s="106"/>
      <c r="AA406" s="106"/>
    </row>
    <row r="407" spans="2:27" ht="11.25" customHeight="1" x14ac:dyDescent="0.25">
      <c r="B407" s="106"/>
      <c r="C407" s="103"/>
      <c r="D407" s="103"/>
      <c r="E407" s="103"/>
      <c r="F407" s="103"/>
      <c r="G407" s="103"/>
      <c r="H407" s="103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5"/>
      <c r="Y407" s="105"/>
      <c r="Z407" s="106"/>
      <c r="AA407" s="106"/>
    </row>
    <row r="408" spans="2:27" ht="11.25" customHeight="1" x14ac:dyDescent="0.25">
      <c r="B408" s="106"/>
      <c r="C408" s="103"/>
      <c r="D408" s="103"/>
      <c r="E408" s="103"/>
      <c r="F408" s="103"/>
      <c r="G408" s="103"/>
      <c r="H408" s="103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5"/>
      <c r="Y408" s="105"/>
      <c r="Z408" s="106"/>
      <c r="AA408" s="106"/>
    </row>
    <row r="409" spans="2:27" ht="11.25" customHeight="1" x14ac:dyDescent="0.25">
      <c r="B409" s="106"/>
      <c r="C409" s="103"/>
      <c r="D409" s="103"/>
      <c r="E409" s="103"/>
      <c r="F409" s="103"/>
      <c r="G409" s="103"/>
      <c r="H409" s="103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5"/>
      <c r="Y409" s="105"/>
      <c r="Z409" s="106"/>
      <c r="AA409" s="106"/>
    </row>
    <row r="410" spans="2:27" ht="11.25" customHeight="1" x14ac:dyDescent="0.25">
      <c r="B410" s="106"/>
      <c r="C410" s="103"/>
      <c r="D410" s="103"/>
      <c r="E410" s="103"/>
      <c r="F410" s="103"/>
      <c r="G410" s="103"/>
      <c r="H410" s="103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5"/>
      <c r="Y410" s="105"/>
      <c r="Z410" s="106"/>
      <c r="AA410" s="106"/>
    </row>
    <row r="411" spans="2:27" ht="11.25" customHeight="1" x14ac:dyDescent="0.25">
      <c r="B411" s="106"/>
      <c r="C411" s="103"/>
      <c r="D411" s="103"/>
      <c r="E411" s="103"/>
      <c r="F411" s="103"/>
      <c r="G411" s="103"/>
      <c r="H411" s="103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5"/>
      <c r="Y411" s="105"/>
      <c r="Z411" s="106"/>
      <c r="AA411" s="106"/>
    </row>
    <row r="412" spans="2:27" ht="11.25" customHeight="1" x14ac:dyDescent="0.25">
      <c r="B412" s="106"/>
      <c r="C412" s="103"/>
      <c r="D412" s="103"/>
      <c r="E412" s="103"/>
      <c r="F412" s="103"/>
      <c r="G412" s="103"/>
      <c r="H412" s="103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5"/>
      <c r="Y412" s="105"/>
      <c r="Z412" s="106"/>
      <c r="AA412" s="106"/>
    </row>
    <row r="413" spans="2:27" ht="11.25" customHeight="1" x14ac:dyDescent="0.25">
      <c r="B413" s="106"/>
      <c r="C413" s="103"/>
      <c r="D413" s="103"/>
      <c r="E413" s="103"/>
      <c r="F413" s="103"/>
      <c r="G413" s="103"/>
      <c r="H413" s="103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5"/>
      <c r="Y413" s="105"/>
      <c r="Z413" s="106"/>
      <c r="AA413" s="106"/>
    </row>
    <row r="414" spans="2:27" ht="11.25" customHeight="1" x14ac:dyDescent="0.25">
      <c r="B414" s="106"/>
      <c r="C414" s="103"/>
      <c r="D414" s="103"/>
      <c r="E414" s="103"/>
      <c r="F414" s="103"/>
      <c r="G414" s="103"/>
      <c r="H414" s="103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5"/>
      <c r="Y414" s="105"/>
      <c r="Z414" s="106"/>
      <c r="AA414" s="106"/>
    </row>
    <row r="415" spans="2:27" ht="11.25" customHeight="1" x14ac:dyDescent="0.25">
      <c r="B415" s="106"/>
      <c r="C415" s="103"/>
      <c r="D415" s="103"/>
      <c r="E415" s="103"/>
      <c r="F415" s="103"/>
      <c r="G415" s="103"/>
      <c r="H415" s="103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5"/>
      <c r="Y415" s="105"/>
      <c r="Z415" s="106"/>
      <c r="AA415" s="106"/>
    </row>
    <row r="416" spans="2:27" ht="11.25" customHeight="1" x14ac:dyDescent="0.25">
      <c r="B416" s="106"/>
      <c r="C416" s="103"/>
      <c r="D416" s="103"/>
      <c r="E416" s="103"/>
      <c r="F416" s="103"/>
      <c r="G416" s="103"/>
      <c r="H416" s="103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5"/>
      <c r="Y416" s="105"/>
      <c r="Z416" s="106"/>
      <c r="AA416" s="106"/>
    </row>
    <row r="417" spans="2:27" ht="11.25" customHeight="1" x14ac:dyDescent="0.25">
      <c r="B417" s="106"/>
      <c r="C417" s="103"/>
      <c r="D417" s="103"/>
      <c r="E417" s="103"/>
      <c r="F417" s="103"/>
      <c r="G417" s="103"/>
      <c r="H417" s="103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5"/>
      <c r="Y417" s="105"/>
      <c r="Z417" s="106"/>
      <c r="AA417" s="106"/>
    </row>
    <row r="418" spans="2:27" ht="11.25" customHeight="1" x14ac:dyDescent="0.25">
      <c r="B418" s="106"/>
      <c r="C418" s="103"/>
      <c r="D418" s="103"/>
      <c r="E418" s="103"/>
      <c r="F418" s="103"/>
      <c r="G418" s="103"/>
      <c r="H418" s="103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5"/>
      <c r="Y418" s="105"/>
      <c r="Z418" s="106"/>
      <c r="AA418" s="106"/>
    </row>
    <row r="419" spans="2:27" ht="11.25" customHeight="1" x14ac:dyDescent="0.25">
      <c r="B419" s="106"/>
      <c r="C419" s="103"/>
      <c r="D419" s="103"/>
      <c r="E419" s="103"/>
      <c r="F419" s="103"/>
      <c r="G419" s="103"/>
      <c r="H419" s="103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5"/>
      <c r="Y419" s="105"/>
      <c r="Z419" s="106"/>
      <c r="AA419" s="106"/>
    </row>
    <row r="420" spans="2:27" ht="11.25" customHeight="1" x14ac:dyDescent="0.25">
      <c r="B420" s="106"/>
      <c r="C420" s="103"/>
      <c r="D420" s="103"/>
      <c r="E420" s="103"/>
      <c r="F420" s="103"/>
      <c r="G420" s="103"/>
      <c r="H420" s="103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5"/>
      <c r="Y420" s="105"/>
      <c r="Z420" s="106"/>
      <c r="AA420" s="106"/>
    </row>
    <row r="421" spans="2:27" ht="11.25" customHeight="1" x14ac:dyDescent="0.25">
      <c r="B421" s="106"/>
      <c r="C421" s="103"/>
      <c r="D421" s="103"/>
      <c r="E421" s="103"/>
      <c r="F421" s="103"/>
      <c r="G421" s="103"/>
      <c r="H421" s="103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5"/>
      <c r="Y421" s="105"/>
      <c r="Z421" s="106"/>
      <c r="AA421" s="106"/>
    </row>
    <row r="422" spans="2:27" ht="11.25" customHeight="1" x14ac:dyDescent="0.25">
      <c r="B422" s="106"/>
      <c r="C422" s="103"/>
      <c r="D422" s="103"/>
      <c r="E422" s="103"/>
      <c r="F422" s="103"/>
      <c r="G422" s="103"/>
      <c r="H422" s="103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5"/>
      <c r="Y422" s="105"/>
      <c r="Z422" s="106"/>
      <c r="AA422" s="106"/>
    </row>
    <row r="423" spans="2:27" ht="11.25" customHeight="1" x14ac:dyDescent="0.25">
      <c r="B423" s="106"/>
      <c r="C423" s="103"/>
      <c r="D423" s="103"/>
      <c r="E423" s="103"/>
      <c r="F423" s="103"/>
      <c r="G423" s="103"/>
      <c r="H423" s="103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5"/>
      <c r="Y423" s="105"/>
      <c r="Z423" s="106"/>
      <c r="AA423" s="106"/>
    </row>
    <row r="424" spans="2:27" ht="11.25" customHeight="1" x14ac:dyDescent="0.25">
      <c r="B424" s="106"/>
      <c r="C424" s="103"/>
      <c r="D424" s="103"/>
      <c r="E424" s="103"/>
      <c r="F424" s="103"/>
      <c r="G424" s="103"/>
      <c r="H424" s="103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5"/>
      <c r="Y424" s="105"/>
      <c r="Z424" s="106"/>
      <c r="AA424" s="106"/>
    </row>
    <row r="425" spans="2:27" ht="11.25" customHeight="1" x14ac:dyDescent="0.25">
      <c r="B425" s="106"/>
      <c r="C425" s="103"/>
      <c r="D425" s="103"/>
      <c r="E425" s="103"/>
      <c r="F425" s="103"/>
      <c r="G425" s="103"/>
      <c r="H425" s="103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5"/>
      <c r="Y425" s="105"/>
      <c r="Z425" s="106"/>
      <c r="AA425" s="106"/>
    </row>
    <row r="426" spans="2:27" ht="11.25" customHeight="1" x14ac:dyDescent="0.25">
      <c r="B426" s="106"/>
      <c r="C426" s="103"/>
      <c r="D426" s="103"/>
      <c r="E426" s="103"/>
      <c r="F426" s="103"/>
      <c r="G426" s="103"/>
      <c r="H426" s="103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5"/>
      <c r="Y426" s="105"/>
      <c r="Z426" s="106"/>
      <c r="AA426" s="106"/>
    </row>
    <row r="427" spans="2:27" ht="11.25" customHeight="1" x14ac:dyDescent="0.25">
      <c r="B427" s="106"/>
      <c r="C427" s="103"/>
      <c r="D427" s="103"/>
      <c r="E427" s="103"/>
      <c r="F427" s="103"/>
      <c r="G427" s="103"/>
      <c r="H427" s="103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5"/>
      <c r="Y427" s="105"/>
      <c r="Z427" s="106"/>
      <c r="AA427" s="106"/>
    </row>
    <row r="428" spans="2:27" ht="11.25" customHeight="1" x14ac:dyDescent="0.25">
      <c r="B428" s="106"/>
      <c r="C428" s="103"/>
      <c r="D428" s="103"/>
      <c r="E428" s="103"/>
      <c r="F428" s="103"/>
      <c r="G428" s="103"/>
      <c r="H428" s="103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5"/>
      <c r="Y428" s="105"/>
      <c r="Z428" s="106"/>
      <c r="AA428" s="106"/>
    </row>
    <row r="429" spans="2:27" ht="11.25" customHeight="1" x14ac:dyDescent="0.25">
      <c r="B429" s="106"/>
      <c r="C429" s="103"/>
      <c r="D429" s="103"/>
      <c r="E429" s="103"/>
      <c r="F429" s="103"/>
      <c r="G429" s="103"/>
      <c r="H429" s="103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5"/>
      <c r="Y429" s="105"/>
      <c r="Z429" s="106"/>
      <c r="AA429" s="106"/>
    </row>
    <row r="430" spans="2:27" ht="11.25" customHeight="1" x14ac:dyDescent="0.25">
      <c r="B430" s="106"/>
      <c r="C430" s="103"/>
      <c r="D430" s="103"/>
      <c r="E430" s="103"/>
      <c r="F430" s="103"/>
      <c r="G430" s="103"/>
      <c r="H430" s="103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5"/>
      <c r="Y430" s="105"/>
      <c r="Z430" s="106"/>
      <c r="AA430" s="106"/>
    </row>
    <row r="431" spans="2:27" ht="11.25" customHeight="1" x14ac:dyDescent="0.25">
      <c r="B431" s="106"/>
      <c r="C431" s="103"/>
      <c r="D431" s="103"/>
      <c r="E431" s="103"/>
      <c r="F431" s="103"/>
      <c r="G431" s="103"/>
      <c r="H431" s="103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5"/>
      <c r="Y431" s="105"/>
      <c r="Z431" s="106"/>
      <c r="AA431" s="106"/>
    </row>
    <row r="432" spans="2:27" ht="11.25" customHeight="1" x14ac:dyDescent="0.25">
      <c r="B432" s="106"/>
      <c r="C432" s="103"/>
      <c r="D432" s="103"/>
      <c r="E432" s="103"/>
      <c r="F432" s="103"/>
      <c r="G432" s="103"/>
      <c r="H432" s="103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5"/>
      <c r="Y432" s="105"/>
      <c r="Z432" s="106"/>
      <c r="AA432" s="106"/>
    </row>
    <row r="433" spans="2:27" ht="11.25" customHeight="1" x14ac:dyDescent="0.25">
      <c r="B433" s="106"/>
      <c r="C433" s="103"/>
      <c r="D433" s="103"/>
      <c r="E433" s="103"/>
      <c r="F433" s="103"/>
      <c r="G433" s="103"/>
      <c r="H433" s="103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5"/>
      <c r="Y433" s="105"/>
      <c r="Z433" s="106"/>
      <c r="AA433" s="106"/>
    </row>
    <row r="434" spans="2:27" ht="11.25" customHeight="1" x14ac:dyDescent="0.25">
      <c r="B434" s="106"/>
      <c r="C434" s="103"/>
      <c r="D434" s="103"/>
      <c r="E434" s="103"/>
      <c r="F434" s="103"/>
      <c r="G434" s="103"/>
      <c r="H434" s="103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5"/>
      <c r="Y434" s="105"/>
      <c r="Z434" s="106"/>
      <c r="AA434" s="106"/>
    </row>
    <row r="435" spans="2:27" ht="11.25" customHeight="1" x14ac:dyDescent="0.25">
      <c r="B435" s="106"/>
      <c r="C435" s="103"/>
      <c r="D435" s="103"/>
      <c r="E435" s="103"/>
      <c r="F435" s="103"/>
      <c r="G435" s="103"/>
      <c r="H435" s="103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5"/>
      <c r="Y435" s="105"/>
      <c r="Z435" s="106"/>
      <c r="AA435" s="106"/>
    </row>
    <row r="436" spans="2:27" ht="11.25" customHeight="1" x14ac:dyDescent="0.25">
      <c r="B436" s="106"/>
      <c r="C436" s="103"/>
      <c r="D436" s="103"/>
      <c r="E436" s="103"/>
      <c r="F436" s="103"/>
      <c r="G436" s="103"/>
      <c r="H436" s="103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5"/>
      <c r="Y436" s="105"/>
      <c r="Z436" s="106"/>
      <c r="AA436" s="106"/>
    </row>
    <row r="437" spans="2:27" ht="11.25" customHeight="1" x14ac:dyDescent="0.25">
      <c r="B437" s="106"/>
      <c r="C437" s="103"/>
      <c r="D437" s="103"/>
      <c r="E437" s="103"/>
      <c r="F437" s="103"/>
      <c r="G437" s="103"/>
      <c r="H437" s="103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5"/>
      <c r="Y437" s="105"/>
      <c r="Z437" s="106"/>
      <c r="AA437" s="106"/>
    </row>
    <row r="438" spans="2:27" ht="11.25" customHeight="1" x14ac:dyDescent="0.25">
      <c r="B438" s="106"/>
      <c r="C438" s="103"/>
      <c r="D438" s="103"/>
      <c r="E438" s="103"/>
      <c r="F438" s="103"/>
      <c r="G438" s="103"/>
      <c r="H438" s="103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5"/>
      <c r="Y438" s="105"/>
      <c r="Z438" s="106"/>
      <c r="AA438" s="106"/>
    </row>
    <row r="439" spans="2:27" ht="11.25" customHeight="1" x14ac:dyDescent="0.25">
      <c r="B439" s="106"/>
      <c r="C439" s="103"/>
      <c r="D439" s="103"/>
      <c r="E439" s="103"/>
      <c r="F439" s="103"/>
      <c r="G439" s="103"/>
      <c r="H439" s="103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5"/>
      <c r="Y439" s="105"/>
      <c r="Z439" s="106"/>
      <c r="AA439" s="106"/>
    </row>
    <row r="440" spans="2:27" ht="11.25" customHeight="1" x14ac:dyDescent="0.25">
      <c r="B440" s="106"/>
      <c r="C440" s="103"/>
      <c r="D440" s="103"/>
      <c r="E440" s="103"/>
      <c r="F440" s="103"/>
      <c r="G440" s="103"/>
      <c r="H440" s="103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5"/>
      <c r="Y440" s="105"/>
      <c r="Z440" s="106"/>
      <c r="AA440" s="106"/>
    </row>
    <row r="441" spans="2:27" ht="11.25" customHeight="1" x14ac:dyDescent="0.25">
      <c r="B441" s="106"/>
      <c r="C441" s="103"/>
      <c r="D441" s="103"/>
      <c r="E441" s="103"/>
      <c r="F441" s="103"/>
      <c r="G441" s="103"/>
      <c r="H441" s="103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5"/>
      <c r="Y441" s="105"/>
      <c r="Z441" s="106"/>
      <c r="AA441" s="106"/>
    </row>
    <row r="442" spans="2:27" ht="11.25" customHeight="1" x14ac:dyDescent="0.25">
      <c r="B442" s="106"/>
      <c r="C442" s="103"/>
      <c r="D442" s="103"/>
      <c r="E442" s="103"/>
      <c r="F442" s="103"/>
      <c r="G442" s="103"/>
      <c r="H442" s="103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5"/>
      <c r="Y442" s="105"/>
      <c r="Z442" s="106"/>
      <c r="AA442" s="106"/>
    </row>
    <row r="443" spans="2:27" ht="11.25" customHeight="1" x14ac:dyDescent="0.25">
      <c r="B443" s="106"/>
      <c r="C443" s="103"/>
      <c r="D443" s="103"/>
      <c r="E443" s="103"/>
      <c r="F443" s="103"/>
      <c r="G443" s="103"/>
      <c r="H443" s="103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5"/>
      <c r="Y443" s="105"/>
      <c r="Z443" s="106"/>
      <c r="AA443" s="106"/>
    </row>
    <row r="444" spans="2:27" ht="11.25" customHeight="1" x14ac:dyDescent="0.25">
      <c r="B444" s="106"/>
      <c r="C444" s="103"/>
      <c r="D444" s="103"/>
      <c r="E444" s="103"/>
      <c r="F444" s="103"/>
      <c r="G444" s="103"/>
      <c r="H444" s="103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5"/>
      <c r="Y444" s="105"/>
      <c r="Z444" s="106"/>
      <c r="AA444" s="106"/>
    </row>
    <row r="445" spans="2:27" ht="11.25" customHeight="1" x14ac:dyDescent="0.25">
      <c r="B445" s="106"/>
      <c r="C445" s="103"/>
      <c r="D445" s="103"/>
      <c r="E445" s="103"/>
      <c r="F445" s="103"/>
      <c r="G445" s="103"/>
      <c r="H445" s="103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5"/>
      <c r="Y445" s="105"/>
      <c r="Z445" s="106"/>
      <c r="AA445" s="106"/>
    </row>
    <row r="446" spans="2:27" ht="11.25" customHeight="1" x14ac:dyDescent="0.25">
      <c r="B446" s="106"/>
      <c r="C446" s="103"/>
      <c r="D446" s="103"/>
      <c r="E446" s="103"/>
      <c r="F446" s="103"/>
      <c r="G446" s="103"/>
      <c r="H446" s="103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5"/>
      <c r="Y446" s="105"/>
      <c r="Z446" s="106"/>
      <c r="AA446" s="106"/>
    </row>
    <row r="447" spans="2:27" ht="11.25" customHeight="1" x14ac:dyDescent="0.25">
      <c r="B447" s="106"/>
      <c r="C447" s="103"/>
      <c r="D447" s="103"/>
      <c r="E447" s="103"/>
      <c r="F447" s="103"/>
      <c r="G447" s="103"/>
      <c r="H447" s="103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5"/>
      <c r="Y447" s="105"/>
      <c r="Z447" s="106"/>
      <c r="AA447" s="106"/>
    </row>
    <row r="448" spans="2:27" ht="11.25" customHeight="1" x14ac:dyDescent="0.25">
      <c r="B448" s="106"/>
      <c r="C448" s="103"/>
      <c r="D448" s="103"/>
      <c r="E448" s="103"/>
      <c r="F448" s="103"/>
      <c r="G448" s="103"/>
      <c r="H448" s="103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5"/>
      <c r="Y448" s="105"/>
      <c r="Z448" s="106"/>
      <c r="AA448" s="106"/>
    </row>
    <row r="449" spans="2:27" ht="11.25" customHeight="1" x14ac:dyDescent="0.25">
      <c r="B449" s="106"/>
      <c r="C449" s="103"/>
      <c r="D449" s="103"/>
      <c r="E449" s="103"/>
      <c r="F449" s="103"/>
      <c r="G449" s="103"/>
      <c r="H449" s="103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5"/>
      <c r="Y449" s="105"/>
      <c r="Z449" s="106"/>
      <c r="AA449" s="106"/>
    </row>
    <row r="450" spans="2:27" ht="11.25" customHeight="1" x14ac:dyDescent="0.25">
      <c r="B450" s="106"/>
      <c r="C450" s="103"/>
      <c r="D450" s="103"/>
      <c r="E450" s="103"/>
      <c r="F450" s="103"/>
      <c r="G450" s="103"/>
      <c r="H450" s="103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5"/>
      <c r="Y450" s="105"/>
      <c r="Z450" s="106"/>
      <c r="AA450" s="106"/>
    </row>
    <row r="451" spans="2:27" ht="11.25" customHeight="1" x14ac:dyDescent="0.25">
      <c r="B451" s="106"/>
      <c r="C451" s="103"/>
      <c r="D451" s="103"/>
      <c r="E451" s="103"/>
      <c r="F451" s="103"/>
      <c r="G451" s="103"/>
      <c r="H451" s="103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5"/>
      <c r="Y451" s="105"/>
      <c r="Z451" s="106"/>
      <c r="AA451" s="106"/>
    </row>
    <row r="452" spans="2:27" ht="11.25" customHeight="1" x14ac:dyDescent="0.25">
      <c r="B452" s="106"/>
      <c r="C452" s="103"/>
      <c r="D452" s="103"/>
      <c r="E452" s="103"/>
      <c r="F452" s="103"/>
      <c r="G452" s="103"/>
      <c r="H452" s="103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5"/>
      <c r="Y452" s="105"/>
      <c r="Z452" s="106"/>
      <c r="AA452" s="106"/>
    </row>
    <row r="453" spans="2:27" ht="11.25" customHeight="1" x14ac:dyDescent="0.25">
      <c r="B453" s="106"/>
      <c r="C453" s="103"/>
      <c r="D453" s="103"/>
      <c r="E453" s="103"/>
      <c r="F453" s="103"/>
      <c r="G453" s="103"/>
      <c r="H453" s="103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5"/>
      <c r="Y453" s="105"/>
      <c r="Z453" s="106"/>
      <c r="AA453" s="106"/>
    </row>
    <row r="454" spans="2:27" ht="11.25" customHeight="1" x14ac:dyDescent="0.25">
      <c r="B454" s="106"/>
      <c r="C454" s="103"/>
      <c r="D454" s="103"/>
      <c r="E454" s="103"/>
      <c r="F454" s="103"/>
      <c r="G454" s="103"/>
      <c r="H454" s="103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5"/>
      <c r="Y454" s="105"/>
      <c r="Z454" s="106"/>
      <c r="AA454" s="106"/>
    </row>
    <row r="455" spans="2:27" ht="11.25" customHeight="1" x14ac:dyDescent="0.25">
      <c r="B455" s="106"/>
      <c r="C455" s="103"/>
      <c r="D455" s="103"/>
      <c r="E455" s="103"/>
      <c r="F455" s="103"/>
      <c r="G455" s="103"/>
      <c r="H455" s="103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5"/>
      <c r="Y455" s="105"/>
      <c r="Z455" s="106"/>
      <c r="AA455" s="106"/>
    </row>
    <row r="456" spans="2:27" ht="11.25" customHeight="1" x14ac:dyDescent="0.25">
      <c r="B456" s="106"/>
      <c r="C456" s="103"/>
      <c r="D456" s="103"/>
      <c r="E456" s="103"/>
      <c r="F456" s="103"/>
      <c r="G456" s="103"/>
      <c r="H456" s="103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5"/>
      <c r="Y456" s="105"/>
      <c r="Z456" s="106"/>
      <c r="AA456" s="106"/>
    </row>
    <row r="457" spans="2:27" ht="11.25" customHeight="1" x14ac:dyDescent="0.25">
      <c r="B457" s="106"/>
      <c r="C457" s="103"/>
      <c r="D457" s="103"/>
      <c r="E457" s="103"/>
      <c r="F457" s="103"/>
      <c r="G457" s="103"/>
      <c r="H457" s="103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5"/>
      <c r="Y457" s="105"/>
      <c r="Z457" s="106"/>
      <c r="AA457" s="106"/>
    </row>
    <row r="458" spans="2:27" ht="11.25" customHeight="1" x14ac:dyDescent="0.25">
      <c r="B458" s="106"/>
      <c r="C458" s="103"/>
      <c r="D458" s="103"/>
      <c r="E458" s="103"/>
      <c r="F458" s="103"/>
      <c r="G458" s="103"/>
      <c r="H458" s="103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5"/>
      <c r="Y458" s="105"/>
      <c r="Z458" s="106"/>
      <c r="AA458" s="106"/>
    </row>
    <row r="459" spans="2:27" ht="11.25" customHeight="1" x14ac:dyDescent="0.25">
      <c r="B459" s="106"/>
      <c r="C459" s="103"/>
      <c r="D459" s="103"/>
      <c r="E459" s="103"/>
      <c r="F459" s="103"/>
      <c r="G459" s="103"/>
      <c r="H459" s="103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5"/>
      <c r="Y459" s="105"/>
      <c r="Z459" s="106"/>
      <c r="AA459" s="106"/>
    </row>
    <row r="460" spans="2:27" ht="11.25" customHeight="1" x14ac:dyDescent="0.25">
      <c r="B460" s="106"/>
      <c r="C460" s="103"/>
      <c r="D460" s="103"/>
      <c r="E460" s="103"/>
      <c r="F460" s="103"/>
      <c r="G460" s="103"/>
      <c r="H460" s="103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5"/>
      <c r="Y460" s="105"/>
      <c r="Z460" s="106"/>
      <c r="AA460" s="106"/>
    </row>
    <row r="461" spans="2:27" ht="11.25" customHeight="1" x14ac:dyDescent="0.25">
      <c r="B461" s="106"/>
      <c r="C461" s="103"/>
      <c r="D461" s="103"/>
      <c r="E461" s="103"/>
      <c r="F461" s="103"/>
      <c r="G461" s="103"/>
      <c r="H461" s="103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5"/>
      <c r="Y461" s="105"/>
      <c r="Z461" s="106"/>
      <c r="AA461" s="106"/>
    </row>
    <row r="462" spans="2:27" ht="11.25" customHeight="1" x14ac:dyDescent="0.25">
      <c r="B462" s="106"/>
      <c r="C462" s="103"/>
      <c r="D462" s="103"/>
      <c r="E462" s="103"/>
      <c r="F462" s="103"/>
      <c r="G462" s="103"/>
      <c r="H462" s="103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5"/>
      <c r="Y462" s="105"/>
      <c r="Z462" s="106"/>
      <c r="AA462" s="106"/>
    </row>
    <row r="463" spans="2:27" ht="11.25" customHeight="1" x14ac:dyDescent="0.25">
      <c r="B463" s="106"/>
      <c r="C463" s="103"/>
      <c r="D463" s="103"/>
      <c r="E463" s="103"/>
      <c r="F463" s="103"/>
      <c r="G463" s="103"/>
      <c r="H463" s="103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5"/>
      <c r="Y463" s="105"/>
      <c r="Z463" s="106"/>
      <c r="AA463" s="106"/>
    </row>
    <row r="464" spans="2:27" ht="11.25" customHeight="1" x14ac:dyDescent="0.25">
      <c r="B464" s="106"/>
      <c r="C464" s="103"/>
      <c r="D464" s="103"/>
      <c r="E464" s="103"/>
      <c r="F464" s="103"/>
      <c r="G464" s="103"/>
      <c r="H464" s="103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5"/>
      <c r="Y464" s="105"/>
      <c r="Z464" s="106"/>
      <c r="AA464" s="106"/>
    </row>
    <row r="465" spans="2:27" ht="11.25" customHeight="1" x14ac:dyDescent="0.25">
      <c r="B465" s="106"/>
      <c r="C465" s="103"/>
      <c r="D465" s="103"/>
      <c r="E465" s="103"/>
      <c r="F465" s="103"/>
      <c r="G465" s="103"/>
      <c r="H465" s="103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5"/>
      <c r="Y465" s="105"/>
      <c r="Z465" s="106"/>
      <c r="AA465" s="106"/>
    </row>
    <row r="466" spans="2:27" ht="11.25" customHeight="1" x14ac:dyDescent="0.25">
      <c r="B466" s="106"/>
      <c r="C466" s="103"/>
      <c r="D466" s="103"/>
      <c r="E466" s="103"/>
      <c r="F466" s="103"/>
      <c r="G466" s="103"/>
      <c r="H466" s="103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5"/>
      <c r="Y466" s="105"/>
      <c r="Z466" s="106"/>
      <c r="AA466" s="106"/>
    </row>
    <row r="467" spans="2:27" ht="11.25" customHeight="1" x14ac:dyDescent="0.25">
      <c r="B467" s="106"/>
      <c r="C467" s="103"/>
      <c r="D467" s="103"/>
      <c r="E467" s="103"/>
      <c r="F467" s="103"/>
      <c r="G467" s="103"/>
      <c r="H467" s="103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5"/>
      <c r="Y467" s="105"/>
      <c r="Z467" s="106"/>
      <c r="AA467" s="106"/>
    </row>
    <row r="468" spans="2:27" ht="11.25" customHeight="1" x14ac:dyDescent="0.25">
      <c r="B468" s="106"/>
      <c r="C468" s="103"/>
      <c r="D468" s="103"/>
      <c r="E468" s="103"/>
      <c r="F468" s="103"/>
      <c r="G468" s="103"/>
      <c r="H468" s="103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5"/>
      <c r="Y468" s="105"/>
      <c r="Z468" s="106"/>
      <c r="AA468" s="106"/>
    </row>
    <row r="469" spans="2:27" ht="11.25" customHeight="1" x14ac:dyDescent="0.25">
      <c r="B469" s="106"/>
      <c r="C469" s="103"/>
      <c r="D469" s="103"/>
      <c r="E469" s="103"/>
      <c r="F469" s="103"/>
      <c r="G469" s="103"/>
      <c r="H469" s="103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5"/>
      <c r="Y469" s="105"/>
      <c r="Z469" s="106"/>
      <c r="AA469" s="106"/>
    </row>
    <row r="470" spans="2:27" ht="11.25" customHeight="1" x14ac:dyDescent="0.25">
      <c r="B470" s="106"/>
      <c r="C470" s="103"/>
      <c r="D470" s="103"/>
      <c r="E470" s="103"/>
      <c r="F470" s="103"/>
      <c r="G470" s="103"/>
      <c r="H470" s="103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5"/>
      <c r="Y470" s="105"/>
      <c r="Z470" s="106"/>
      <c r="AA470" s="106"/>
    </row>
    <row r="471" spans="2:27" ht="11.25" customHeight="1" x14ac:dyDescent="0.25">
      <c r="B471" s="106"/>
      <c r="C471" s="103"/>
      <c r="D471" s="103"/>
      <c r="E471" s="103"/>
      <c r="F471" s="103"/>
      <c r="G471" s="103"/>
      <c r="H471" s="103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5"/>
      <c r="Y471" s="105"/>
      <c r="Z471" s="106"/>
      <c r="AA471" s="106"/>
    </row>
    <row r="472" spans="2:27" ht="11.25" customHeight="1" x14ac:dyDescent="0.25">
      <c r="B472" s="106"/>
      <c r="C472" s="103"/>
      <c r="D472" s="103"/>
      <c r="E472" s="103"/>
      <c r="F472" s="103"/>
      <c r="G472" s="103"/>
      <c r="H472" s="103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5"/>
      <c r="Y472" s="105"/>
      <c r="Z472" s="106"/>
      <c r="AA472" s="106"/>
    </row>
    <row r="473" spans="2:27" ht="11.25" customHeight="1" x14ac:dyDescent="0.25">
      <c r="B473" s="106"/>
      <c r="C473" s="103"/>
      <c r="D473" s="103"/>
      <c r="E473" s="103"/>
      <c r="F473" s="103"/>
      <c r="G473" s="103"/>
      <c r="H473" s="103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5"/>
      <c r="Y473" s="105"/>
      <c r="Z473" s="106"/>
      <c r="AA473" s="106"/>
    </row>
    <row r="474" spans="2:27" ht="11.25" customHeight="1" x14ac:dyDescent="0.25">
      <c r="B474" s="106"/>
      <c r="C474" s="103"/>
      <c r="D474" s="103"/>
      <c r="E474" s="103"/>
      <c r="F474" s="103"/>
      <c r="G474" s="103"/>
      <c r="H474" s="103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5"/>
      <c r="Y474" s="105"/>
      <c r="Z474" s="106"/>
      <c r="AA474" s="106"/>
    </row>
    <row r="475" spans="2:27" ht="11.25" customHeight="1" x14ac:dyDescent="0.25">
      <c r="B475" s="106"/>
      <c r="C475" s="103"/>
      <c r="D475" s="103"/>
      <c r="E475" s="103"/>
      <c r="F475" s="103"/>
      <c r="G475" s="103"/>
      <c r="H475" s="103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5"/>
      <c r="Y475" s="105"/>
      <c r="Z475" s="106"/>
      <c r="AA475" s="106"/>
    </row>
    <row r="476" spans="2:27" ht="11.25" customHeight="1" x14ac:dyDescent="0.25">
      <c r="B476" s="106"/>
      <c r="C476" s="103"/>
      <c r="D476" s="103"/>
      <c r="E476" s="103"/>
      <c r="F476" s="103"/>
      <c r="G476" s="103"/>
      <c r="H476" s="103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5"/>
      <c r="Y476" s="105"/>
      <c r="Z476" s="106"/>
      <c r="AA476" s="106"/>
    </row>
    <row r="477" spans="2:27" ht="11.25" customHeight="1" x14ac:dyDescent="0.25">
      <c r="B477" s="106"/>
      <c r="C477" s="103"/>
      <c r="D477" s="103"/>
      <c r="E477" s="103"/>
      <c r="F477" s="103"/>
      <c r="G477" s="103"/>
      <c r="H477" s="103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5"/>
      <c r="Y477" s="105"/>
      <c r="Z477" s="106"/>
      <c r="AA477" s="106"/>
    </row>
    <row r="478" spans="2:27" ht="11.25" customHeight="1" x14ac:dyDescent="0.25">
      <c r="B478" s="106"/>
      <c r="C478" s="103"/>
      <c r="D478" s="103"/>
      <c r="E478" s="103"/>
      <c r="F478" s="103"/>
      <c r="G478" s="103"/>
      <c r="H478" s="103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5"/>
      <c r="Y478" s="105"/>
      <c r="Z478" s="106"/>
      <c r="AA478" s="106"/>
    </row>
    <row r="479" spans="2:27" ht="11.25" customHeight="1" x14ac:dyDescent="0.25">
      <c r="B479" s="106"/>
      <c r="C479" s="103"/>
      <c r="D479" s="103"/>
      <c r="E479" s="103"/>
      <c r="F479" s="103"/>
      <c r="G479" s="103"/>
      <c r="H479" s="103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5"/>
      <c r="Y479" s="105"/>
      <c r="Z479" s="106"/>
      <c r="AA479" s="106"/>
    </row>
    <row r="480" spans="2:27" ht="11.25" customHeight="1" x14ac:dyDescent="0.25">
      <c r="B480" s="106"/>
      <c r="C480" s="103"/>
      <c r="D480" s="103"/>
      <c r="E480" s="103"/>
      <c r="F480" s="103"/>
      <c r="G480" s="103"/>
      <c r="H480" s="103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5"/>
      <c r="Y480" s="105"/>
      <c r="Z480" s="106"/>
      <c r="AA480" s="106"/>
    </row>
    <row r="481" spans="2:27" ht="11.25" customHeight="1" x14ac:dyDescent="0.25">
      <c r="B481" s="106"/>
      <c r="C481" s="103"/>
      <c r="D481" s="103"/>
      <c r="E481" s="103"/>
      <c r="F481" s="103"/>
      <c r="G481" s="103"/>
      <c r="H481" s="103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5"/>
      <c r="Y481" s="105"/>
      <c r="Z481" s="106"/>
      <c r="AA481" s="106"/>
    </row>
    <row r="482" spans="2:27" ht="11.25" customHeight="1" x14ac:dyDescent="0.25">
      <c r="B482" s="106"/>
      <c r="C482" s="103"/>
      <c r="D482" s="103"/>
      <c r="E482" s="103"/>
      <c r="F482" s="103"/>
      <c r="G482" s="103"/>
      <c r="H482" s="103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5"/>
      <c r="Y482" s="105"/>
      <c r="Z482" s="106"/>
      <c r="AA482" s="106"/>
    </row>
    <row r="483" spans="2:27" ht="11.25" customHeight="1" x14ac:dyDescent="0.25">
      <c r="B483" s="106"/>
      <c r="C483" s="103"/>
      <c r="D483" s="103"/>
      <c r="E483" s="103"/>
      <c r="F483" s="103"/>
      <c r="G483" s="103"/>
      <c r="H483" s="103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5"/>
      <c r="Y483" s="105"/>
      <c r="Z483" s="106"/>
      <c r="AA483" s="106"/>
    </row>
    <row r="484" spans="2:27" ht="11.25" customHeight="1" x14ac:dyDescent="0.25">
      <c r="B484" s="106"/>
      <c r="C484" s="103"/>
      <c r="D484" s="103"/>
      <c r="E484" s="103"/>
      <c r="F484" s="103"/>
      <c r="G484" s="103"/>
      <c r="H484" s="103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5"/>
      <c r="Y484" s="105"/>
      <c r="Z484" s="106"/>
      <c r="AA484" s="106"/>
    </row>
    <row r="485" spans="2:27" ht="11.25" customHeight="1" x14ac:dyDescent="0.25">
      <c r="B485" s="106"/>
      <c r="C485" s="103"/>
      <c r="D485" s="103"/>
      <c r="E485" s="103"/>
      <c r="F485" s="103"/>
      <c r="G485" s="103"/>
      <c r="H485" s="103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5"/>
      <c r="Y485" s="105"/>
      <c r="Z485" s="106"/>
      <c r="AA485" s="106"/>
    </row>
    <row r="486" spans="2:27" ht="11.25" customHeight="1" x14ac:dyDescent="0.25">
      <c r="B486" s="106"/>
      <c r="C486" s="103"/>
      <c r="D486" s="103"/>
      <c r="E486" s="103"/>
      <c r="F486" s="103"/>
      <c r="G486" s="103"/>
      <c r="H486" s="103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5"/>
      <c r="Y486" s="105"/>
      <c r="Z486" s="106"/>
      <c r="AA486" s="106"/>
    </row>
    <row r="487" spans="2:27" ht="11.25" customHeight="1" x14ac:dyDescent="0.25">
      <c r="B487" s="106"/>
      <c r="C487" s="103"/>
      <c r="D487" s="103"/>
      <c r="E487" s="103"/>
      <c r="F487" s="103"/>
      <c r="G487" s="103"/>
      <c r="H487" s="103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5"/>
      <c r="Y487" s="105"/>
      <c r="Z487" s="106"/>
      <c r="AA487" s="106"/>
    </row>
    <row r="488" spans="2:27" ht="11.25" customHeight="1" x14ac:dyDescent="0.25">
      <c r="B488" s="106"/>
      <c r="C488" s="103"/>
      <c r="D488" s="103"/>
      <c r="E488" s="103"/>
      <c r="F488" s="103"/>
      <c r="G488" s="103"/>
      <c r="H488" s="103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5"/>
      <c r="Y488" s="105"/>
      <c r="Z488" s="106"/>
      <c r="AA488" s="106"/>
    </row>
    <row r="489" spans="2:27" ht="11.25" customHeight="1" x14ac:dyDescent="0.25">
      <c r="B489" s="106"/>
      <c r="C489" s="103"/>
      <c r="D489" s="103"/>
      <c r="E489" s="103"/>
      <c r="F489" s="103"/>
      <c r="G489" s="103"/>
      <c r="H489" s="103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5"/>
      <c r="Y489" s="105"/>
      <c r="Z489" s="106"/>
      <c r="AA489" s="106"/>
    </row>
    <row r="490" spans="2:27" ht="11.25" customHeight="1" x14ac:dyDescent="0.25">
      <c r="B490" s="106"/>
      <c r="C490" s="103"/>
      <c r="D490" s="103"/>
      <c r="E490" s="103"/>
      <c r="F490" s="103"/>
      <c r="G490" s="103"/>
      <c r="H490" s="103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5"/>
      <c r="Y490" s="105"/>
      <c r="Z490" s="106"/>
      <c r="AA490" s="106"/>
    </row>
    <row r="491" spans="2:27" ht="11.25" customHeight="1" x14ac:dyDescent="0.25">
      <c r="B491" s="106"/>
      <c r="C491" s="103"/>
      <c r="D491" s="103"/>
      <c r="E491" s="103"/>
      <c r="F491" s="103"/>
      <c r="G491" s="103"/>
      <c r="H491" s="103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5"/>
      <c r="Y491" s="105"/>
      <c r="Z491" s="106"/>
      <c r="AA491" s="106"/>
    </row>
    <row r="492" spans="2:27" ht="11.25" customHeight="1" x14ac:dyDescent="0.25">
      <c r="B492" s="106"/>
      <c r="C492" s="103"/>
      <c r="D492" s="103"/>
      <c r="E492" s="103"/>
      <c r="F492" s="103"/>
      <c r="G492" s="103"/>
      <c r="H492" s="103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5"/>
      <c r="Y492" s="105"/>
      <c r="Z492" s="106"/>
      <c r="AA492" s="106"/>
    </row>
    <row r="493" spans="2:27" ht="11.25" customHeight="1" x14ac:dyDescent="0.25">
      <c r="B493" s="106"/>
      <c r="C493" s="103"/>
      <c r="D493" s="103"/>
      <c r="E493" s="103"/>
      <c r="F493" s="103"/>
      <c r="G493" s="103"/>
      <c r="H493" s="103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5"/>
      <c r="Y493" s="105"/>
      <c r="Z493" s="106"/>
      <c r="AA493" s="106"/>
    </row>
    <row r="494" spans="2:27" ht="11.25" customHeight="1" x14ac:dyDescent="0.25">
      <c r="B494" s="106"/>
      <c r="C494" s="103"/>
      <c r="D494" s="103"/>
      <c r="E494" s="103"/>
      <c r="F494" s="103"/>
      <c r="G494" s="103"/>
      <c r="H494" s="103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5"/>
      <c r="Y494" s="105"/>
      <c r="Z494" s="106"/>
      <c r="AA494" s="106"/>
    </row>
    <row r="495" spans="2:27" ht="11.25" customHeight="1" x14ac:dyDescent="0.25">
      <c r="B495" s="106"/>
      <c r="C495" s="103"/>
      <c r="D495" s="103"/>
      <c r="E495" s="103"/>
      <c r="F495" s="103"/>
      <c r="G495" s="103"/>
      <c r="H495" s="103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5"/>
      <c r="Y495" s="105"/>
      <c r="Z495" s="106"/>
      <c r="AA495" s="106"/>
    </row>
    <row r="496" spans="2:27" ht="11.25" customHeight="1" x14ac:dyDescent="0.25">
      <c r="B496" s="106"/>
      <c r="C496" s="103"/>
      <c r="D496" s="103"/>
      <c r="E496" s="103"/>
      <c r="F496" s="103"/>
      <c r="G496" s="103"/>
      <c r="H496" s="103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105"/>
      <c r="Y496" s="105"/>
      <c r="Z496" s="106"/>
      <c r="AA496" s="106"/>
    </row>
    <row r="497" spans="2:27" ht="11.25" customHeight="1" x14ac:dyDescent="0.25">
      <c r="B497" s="106"/>
      <c r="C497" s="103"/>
      <c r="D497" s="103"/>
      <c r="E497" s="103"/>
      <c r="F497" s="103"/>
      <c r="G497" s="103"/>
      <c r="H497" s="103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105"/>
      <c r="Y497" s="105"/>
      <c r="Z497" s="106"/>
      <c r="AA497" s="106"/>
    </row>
    <row r="498" spans="2:27" ht="11.25" customHeight="1" x14ac:dyDescent="0.25">
      <c r="B498" s="106"/>
      <c r="C498" s="103"/>
      <c r="D498" s="103"/>
      <c r="E498" s="103"/>
      <c r="F498" s="103"/>
      <c r="G498" s="103"/>
      <c r="H498" s="103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5"/>
      <c r="Y498" s="105"/>
      <c r="Z498" s="106"/>
      <c r="AA498" s="106"/>
    </row>
    <row r="499" spans="2:27" ht="11.25" customHeight="1" x14ac:dyDescent="0.25">
      <c r="B499" s="106"/>
      <c r="C499" s="103"/>
      <c r="D499" s="103"/>
      <c r="E499" s="103"/>
      <c r="F499" s="103"/>
      <c r="G499" s="103"/>
      <c r="H499" s="103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105"/>
      <c r="Y499" s="105"/>
      <c r="Z499" s="106"/>
      <c r="AA499" s="106"/>
    </row>
    <row r="500" spans="2:27" ht="11.25" customHeight="1" x14ac:dyDescent="0.25">
      <c r="B500" s="106"/>
      <c r="C500" s="103"/>
      <c r="D500" s="103"/>
      <c r="E500" s="103"/>
      <c r="F500" s="103"/>
      <c r="G500" s="103"/>
      <c r="H500" s="103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5"/>
      <c r="Y500" s="105"/>
      <c r="Z500" s="106"/>
      <c r="AA500" s="106"/>
    </row>
    <row r="501" spans="2:27" ht="11.25" customHeight="1" x14ac:dyDescent="0.25">
      <c r="B501" s="106"/>
      <c r="C501" s="103"/>
      <c r="D501" s="103"/>
      <c r="E501" s="103"/>
      <c r="F501" s="103"/>
      <c r="G501" s="103"/>
      <c r="H501" s="103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5"/>
      <c r="Y501" s="105"/>
      <c r="Z501" s="106"/>
      <c r="AA501" s="106"/>
    </row>
    <row r="502" spans="2:27" ht="11.25" customHeight="1" x14ac:dyDescent="0.25">
      <c r="B502" s="106"/>
      <c r="C502" s="103"/>
      <c r="D502" s="103"/>
      <c r="E502" s="103"/>
      <c r="F502" s="103"/>
      <c r="G502" s="103"/>
      <c r="H502" s="103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5"/>
      <c r="Y502" s="105"/>
      <c r="Z502" s="106"/>
      <c r="AA502" s="106"/>
    </row>
    <row r="503" spans="2:27" ht="11.25" customHeight="1" x14ac:dyDescent="0.25">
      <c r="B503" s="106"/>
      <c r="C503" s="103"/>
      <c r="D503" s="103"/>
      <c r="E503" s="103"/>
      <c r="F503" s="103"/>
      <c r="G503" s="103"/>
      <c r="H503" s="103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105"/>
      <c r="Y503" s="105"/>
      <c r="Z503" s="106"/>
      <c r="AA503" s="106"/>
    </row>
    <row r="504" spans="2:27" ht="11.25" customHeight="1" x14ac:dyDescent="0.25">
      <c r="B504" s="106"/>
      <c r="C504" s="103"/>
      <c r="D504" s="103"/>
      <c r="E504" s="103"/>
      <c r="F504" s="103"/>
      <c r="G504" s="103"/>
      <c r="H504" s="103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5"/>
      <c r="Y504" s="105"/>
      <c r="Z504" s="106"/>
      <c r="AA504" s="106"/>
    </row>
    <row r="505" spans="2:27" ht="11.25" customHeight="1" x14ac:dyDescent="0.25">
      <c r="B505" s="106"/>
      <c r="C505" s="103"/>
      <c r="D505" s="103"/>
      <c r="E505" s="103"/>
      <c r="F505" s="103"/>
      <c r="G505" s="103"/>
      <c r="H505" s="103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5"/>
      <c r="Y505" s="105"/>
      <c r="Z505" s="106"/>
      <c r="AA505" s="106"/>
    </row>
    <row r="506" spans="2:27" ht="11.25" customHeight="1" x14ac:dyDescent="0.25">
      <c r="B506" s="106"/>
      <c r="C506" s="103"/>
      <c r="D506" s="103"/>
      <c r="E506" s="103"/>
      <c r="F506" s="103"/>
      <c r="G506" s="103"/>
      <c r="H506" s="103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5"/>
      <c r="Y506" s="105"/>
      <c r="Z506" s="106"/>
      <c r="AA506" s="106"/>
    </row>
    <row r="507" spans="2:27" ht="11.25" customHeight="1" x14ac:dyDescent="0.25">
      <c r="B507" s="106"/>
      <c r="C507" s="103"/>
      <c r="D507" s="103"/>
      <c r="E507" s="103"/>
      <c r="F507" s="103"/>
      <c r="G507" s="103"/>
      <c r="H507" s="103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105"/>
      <c r="Y507" s="105"/>
      <c r="Z507" s="106"/>
      <c r="AA507" s="106"/>
    </row>
    <row r="508" spans="2:27" ht="11.25" customHeight="1" x14ac:dyDescent="0.25">
      <c r="B508" s="106"/>
      <c r="C508" s="103"/>
      <c r="D508" s="103"/>
      <c r="E508" s="103"/>
      <c r="F508" s="103"/>
      <c r="G508" s="103"/>
      <c r="H508" s="103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5"/>
      <c r="Y508" s="105"/>
      <c r="Z508" s="106"/>
      <c r="AA508" s="106"/>
    </row>
    <row r="509" spans="2:27" ht="11.25" customHeight="1" x14ac:dyDescent="0.25">
      <c r="B509" s="106"/>
      <c r="C509" s="103"/>
      <c r="D509" s="103"/>
      <c r="E509" s="103"/>
      <c r="F509" s="103"/>
      <c r="G509" s="103"/>
      <c r="H509" s="103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5"/>
      <c r="Y509" s="105"/>
      <c r="Z509" s="106"/>
      <c r="AA509" s="106"/>
    </row>
    <row r="510" spans="2:27" ht="11.25" customHeight="1" x14ac:dyDescent="0.25">
      <c r="B510" s="106"/>
      <c r="C510" s="103"/>
      <c r="D510" s="103"/>
      <c r="E510" s="103"/>
      <c r="F510" s="103"/>
      <c r="G510" s="103"/>
      <c r="H510" s="103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105"/>
      <c r="Y510" s="105"/>
      <c r="Z510" s="106"/>
      <c r="AA510" s="106"/>
    </row>
    <row r="511" spans="2:27" ht="11.25" customHeight="1" x14ac:dyDescent="0.25">
      <c r="B511" s="106"/>
      <c r="C511" s="103"/>
      <c r="D511" s="103"/>
      <c r="E511" s="103"/>
      <c r="F511" s="103"/>
      <c r="G511" s="103"/>
      <c r="H511" s="103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105"/>
      <c r="Y511" s="105"/>
      <c r="Z511" s="106"/>
      <c r="AA511" s="106"/>
    </row>
    <row r="512" spans="2:27" ht="11.25" customHeight="1" x14ac:dyDescent="0.25">
      <c r="B512" s="106"/>
      <c r="C512" s="103"/>
      <c r="D512" s="103"/>
      <c r="E512" s="103"/>
      <c r="F512" s="103"/>
      <c r="G512" s="103"/>
      <c r="H512" s="103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105"/>
      <c r="Y512" s="105"/>
      <c r="Z512" s="106"/>
      <c r="AA512" s="106"/>
    </row>
    <row r="513" spans="2:27" ht="11.25" customHeight="1" x14ac:dyDescent="0.25">
      <c r="B513" s="106"/>
      <c r="C513" s="103"/>
      <c r="D513" s="103"/>
      <c r="E513" s="103"/>
      <c r="F513" s="103"/>
      <c r="G513" s="103"/>
      <c r="H513" s="103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5"/>
      <c r="Y513" s="105"/>
      <c r="Z513" s="106"/>
      <c r="AA513" s="106"/>
    </row>
    <row r="514" spans="2:27" ht="11.25" customHeight="1" x14ac:dyDescent="0.25">
      <c r="B514" s="106"/>
      <c r="C514" s="103"/>
      <c r="D514" s="103"/>
      <c r="E514" s="103"/>
      <c r="F514" s="103"/>
      <c r="G514" s="103"/>
      <c r="H514" s="103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5"/>
      <c r="Y514" s="105"/>
      <c r="Z514" s="106"/>
      <c r="AA514" s="106"/>
    </row>
    <row r="515" spans="2:27" ht="11.25" customHeight="1" x14ac:dyDescent="0.25">
      <c r="B515" s="106"/>
      <c r="C515" s="103"/>
      <c r="D515" s="103"/>
      <c r="E515" s="103"/>
      <c r="F515" s="103"/>
      <c r="G515" s="103"/>
      <c r="H515" s="103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5"/>
      <c r="Y515" s="105"/>
      <c r="Z515" s="106"/>
      <c r="AA515" s="106"/>
    </row>
    <row r="516" spans="2:27" ht="11.25" customHeight="1" x14ac:dyDescent="0.25">
      <c r="B516" s="106"/>
      <c r="C516" s="103"/>
      <c r="D516" s="103"/>
      <c r="E516" s="103"/>
      <c r="F516" s="103"/>
      <c r="G516" s="103"/>
      <c r="H516" s="103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105"/>
      <c r="Y516" s="105"/>
      <c r="Z516" s="106"/>
      <c r="AA516" s="106"/>
    </row>
    <row r="517" spans="2:27" ht="11.25" customHeight="1" x14ac:dyDescent="0.25">
      <c r="B517" s="106"/>
      <c r="C517" s="103"/>
      <c r="D517" s="103"/>
      <c r="E517" s="103"/>
      <c r="F517" s="103"/>
      <c r="G517" s="103"/>
      <c r="H517" s="103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5"/>
      <c r="Y517" s="105"/>
      <c r="Z517" s="106"/>
      <c r="AA517" s="106"/>
    </row>
    <row r="518" spans="2:27" ht="11.25" customHeight="1" x14ac:dyDescent="0.25">
      <c r="B518" s="106"/>
      <c r="C518" s="103"/>
      <c r="D518" s="103"/>
      <c r="E518" s="103"/>
      <c r="F518" s="103"/>
      <c r="G518" s="103"/>
      <c r="H518" s="103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105"/>
      <c r="Y518" s="105"/>
      <c r="Z518" s="106"/>
      <c r="AA518" s="106"/>
    </row>
    <row r="519" spans="2:27" ht="11.25" customHeight="1" x14ac:dyDescent="0.25">
      <c r="B519" s="106"/>
      <c r="C519" s="103"/>
      <c r="D519" s="103"/>
      <c r="E519" s="103"/>
      <c r="F519" s="103"/>
      <c r="G519" s="103"/>
      <c r="H519" s="103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5"/>
      <c r="Y519" s="105"/>
      <c r="Z519" s="106"/>
      <c r="AA519" s="106"/>
    </row>
    <row r="520" spans="2:27" ht="11.25" customHeight="1" x14ac:dyDescent="0.25">
      <c r="B520" s="106"/>
      <c r="C520" s="103"/>
      <c r="D520" s="103"/>
      <c r="E520" s="103"/>
      <c r="F520" s="103"/>
      <c r="G520" s="103"/>
      <c r="H520" s="103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5"/>
      <c r="Y520" s="105"/>
      <c r="Z520" s="106"/>
      <c r="AA520" s="106"/>
    </row>
    <row r="521" spans="2:27" ht="11.25" customHeight="1" x14ac:dyDescent="0.25">
      <c r="B521" s="106"/>
      <c r="C521" s="103"/>
      <c r="D521" s="103"/>
      <c r="E521" s="103"/>
      <c r="F521" s="103"/>
      <c r="G521" s="103"/>
      <c r="H521" s="103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5"/>
      <c r="Y521" s="105"/>
      <c r="Z521" s="106"/>
      <c r="AA521" s="106"/>
    </row>
    <row r="522" spans="2:27" ht="11.25" customHeight="1" x14ac:dyDescent="0.25">
      <c r="B522" s="106"/>
      <c r="C522" s="103"/>
      <c r="D522" s="103"/>
      <c r="E522" s="103"/>
      <c r="F522" s="103"/>
      <c r="G522" s="103"/>
      <c r="H522" s="103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105"/>
      <c r="Y522" s="105"/>
      <c r="Z522" s="106"/>
      <c r="AA522" s="106"/>
    </row>
    <row r="523" spans="2:27" ht="11.25" customHeight="1" x14ac:dyDescent="0.25">
      <c r="B523" s="106"/>
      <c r="C523" s="103"/>
      <c r="D523" s="103"/>
      <c r="E523" s="103"/>
      <c r="F523" s="103"/>
      <c r="G523" s="103"/>
      <c r="H523" s="103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105"/>
      <c r="Y523" s="105"/>
      <c r="Z523" s="106"/>
      <c r="AA523" s="106"/>
    </row>
    <row r="524" spans="2:27" ht="11.25" customHeight="1" x14ac:dyDescent="0.25">
      <c r="B524" s="106"/>
      <c r="C524" s="103"/>
      <c r="D524" s="103"/>
      <c r="E524" s="103"/>
      <c r="F524" s="103"/>
      <c r="G524" s="103"/>
      <c r="H524" s="103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5"/>
      <c r="Y524" s="105"/>
      <c r="Z524" s="106"/>
      <c r="AA524" s="106"/>
    </row>
    <row r="525" spans="2:27" ht="11.25" customHeight="1" x14ac:dyDescent="0.25">
      <c r="B525" s="106"/>
      <c r="C525" s="103"/>
      <c r="D525" s="103"/>
      <c r="E525" s="103"/>
      <c r="F525" s="103"/>
      <c r="G525" s="103"/>
      <c r="H525" s="103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5"/>
      <c r="Y525" s="105"/>
      <c r="Z525" s="106"/>
      <c r="AA525" s="106"/>
    </row>
    <row r="526" spans="2:27" ht="11.25" customHeight="1" x14ac:dyDescent="0.25">
      <c r="B526" s="106"/>
      <c r="C526" s="103"/>
      <c r="D526" s="103"/>
      <c r="E526" s="103"/>
      <c r="F526" s="103"/>
      <c r="G526" s="103"/>
      <c r="H526" s="103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5"/>
      <c r="Y526" s="105"/>
      <c r="Z526" s="106"/>
      <c r="AA526" s="106"/>
    </row>
    <row r="527" spans="2:27" ht="11.25" customHeight="1" x14ac:dyDescent="0.25">
      <c r="B527" s="106"/>
      <c r="C527" s="103"/>
      <c r="D527" s="103"/>
      <c r="E527" s="103"/>
      <c r="F527" s="103"/>
      <c r="G527" s="103"/>
      <c r="H527" s="103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5"/>
      <c r="Y527" s="105"/>
      <c r="Z527" s="106"/>
      <c r="AA527" s="106"/>
    </row>
    <row r="528" spans="2:27" ht="11.25" customHeight="1" x14ac:dyDescent="0.25">
      <c r="B528" s="106"/>
      <c r="C528" s="103"/>
      <c r="D528" s="103"/>
      <c r="E528" s="103"/>
      <c r="F528" s="103"/>
      <c r="G528" s="103"/>
      <c r="H528" s="103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5"/>
      <c r="Y528" s="105"/>
      <c r="Z528" s="106"/>
      <c r="AA528" s="106"/>
    </row>
    <row r="529" spans="2:27" ht="11.25" customHeight="1" x14ac:dyDescent="0.25">
      <c r="B529" s="106"/>
      <c r="C529" s="103"/>
      <c r="D529" s="103"/>
      <c r="E529" s="103"/>
      <c r="F529" s="103"/>
      <c r="G529" s="103"/>
      <c r="H529" s="103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5"/>
      <c r="Y529" s="105"/>
      <c r="Z529" s="106"/>
      <c r="AA529" s="106"/>
    </row>
    <row r="530" spans="2:27" ht="11.25" customHeight="1" x14ac:dyDescent="0.25">
      <c r="B530" s="106"/>
      <c r="C530" s="103"/>
      <c r="D530" s="103"/>
      <c r="E530" s="103"/>
      <c r="F530" s="103"/>
      <c r="G530" s="103"/>
      <c r="H530" s="103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5"/>
      <c r="Y530" s="105"/>
      <c r="Z530" s="106"/>
      <c r="AA530" s="106"/>
    </row>
    <row r="531" spans="2:27" ht="11.25" customHeight="1" x14ac:dyDescent="0.25">
      <c r="B531" s="106"/>
      <c r="C531" s="103"/>
      <c r="D531" s="103"/>
      <c r="E531" s="103"/>
      <c r="F531" s="103"/>
      <c r="G531" s="103"/>
      <c r="H531" s="103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5"/>
      <c r="Y531" s="105"/>
      <c r="Z531" s="106"/>
      <c r="AA531" s="106"/>
    </row>
    <row r="532" spans="2:27" ht="11.25" customHeight="1" x14ac:dyDescent="0.25">
      <c r="B532" s="106"/>
      <c r="C532" s="103"/>
      <c r="D532" s="103"/>
      <c r="E532" s="103"/>
      <c r="F532" s="103"/>
      <c r="G532" s="103"/>
      <c r="H532" s="103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5"/>
      <c r="Y532" s="105"/>
      <c r="Z532" s="106"/>
      <c r="AA532" s="106"/>
    </row>
    <row r="533" spans="2:27" ht="11.25" customHeight="1" x14ac:dyDescent="0.25">
      <c r="B533" s="106"/>
      <c r="C533" s="103"/>
      <c r="D533" s="103"/>
      <c r="E533" s="103"/>
      <c r="F533" s="103"/>
      <c r="G533" s="103"/>
      <c r="H533" s="103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5"/>
      <c r="Y533" s="105"/>
      <c r="Z533" s="106"/>
      <c r="AA533" s="106"/>
    </row>
    <row r="534" spans="2:27" ht="11.25" customHeight="1" x14ac:dyDescent="0.25">
      <c r="B534" s="106"/>
      <c r="C534" s="103"/>
      <c r="D534" s="103"/>
      <c r="E534" s="103"/>
      <c r="F534" s="103"/>
      <c r="G534" s="103"/>
      <c r="H534" s="103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5"/>
      <c r="Y534" s="105"/>
      <c r="Z534" s="106"/>
      <c r="AA534" s="106"/>
    </row>
    <row r="535" spans="2:27" ht="11.25" customHeight="1" x14ac:dyDescent="0.25">
      <c r="B535" s="106"/>
      <c r="C535" s="103"/>
      <c r="D535" s="103"/>
      <c r="E535" s="103"/>
      <c r="F535" s="103"/>
      <c r="G535" s="103"/>
      <c r="H535" s="103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5"/>
      <c r="Y535" s="105"/>
      <c r="Z535" s="106"/>
      <c r="AA535" s="106"/>
    </row>
    <row r="536" spans="2:27" ht="11.25" customHeight="1" x14ac:dyDescent="0.25">
      <c r="B536" s="106"/>
      <c r="C536" s="103"/>
      <c r="D536" s="103"/>
      <c r="E536" s="103"/>
      <c r="F536" s="103"/>
      <c r="G536" s="103"/>
      <c r="H536" s="103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5"/>
      <c r="Y536" s="105"/>
      <c r="Z536" s="106"/>
      <c r="AA536" s="106"/>
    </row>
    <row r="537" spans="2:27" ht="11.25" customHeight="1" x14ac:dyDescent="0.25">
      <c r="B537" s="106"/>
      <c r="C537" s="103"/>
      <c r="D537" s="103"/>
      <c r="E537" s="103"/>
      <c r="F537" s="103"/>
      <c r="G537" s="103"/>
      <c r="H537" s="103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5"/>
      <c r="Y537" s="105"/>
      <c r="Z537" s="106"/>
      <c r="AA537" s="106"/>
    </row>
    <row r="538" spans="2:27" ht="11.25" customHeight="1" x14ac:dyDescent="0.25">
      <c r="B538" s="106"/>
      <c r="C538" s="103"/>
      <c r="D538" s="103"/>
      <c r="E538" s="103"/>
      <c r="F538" s="103"/>
      <c r="G538" s="103"/>
      <c r="H538" s="103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5"/>
      <c r="Y538" s="105"/>
      <c r="Z538" s="106"/>
      <c r="AA538" s="106"/>
    </row>
    <row r="539" spans="2:27" ht="11.25" customHeight="1" x14ac:dyDescent="0.25">
      <c r="B539" s="106"/>
      <c r="C539" s="103"/>
      <c r="D539" s="103"/>
      <c r="E539" s="103"/>
      <c r="F539" s="103"/>
      <c r="G539" s="103"/>
      <c r="H539" s="103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5"/>
      <c r="Y539" s="105"/>
      <c r="Z539" s="106"/>
      <c r="AA539" s="106"/>
    </row>
    <row r="540" spans="2:27" ht="11.25" customHeight="1" x14ac:dyDescent="0.25">
      <c r="B540" s="106"/>
      <c r="C540" s="103"/>
      <c r="D540" s="103"/>
      <c r="E540" s="103"/>
      <c r="F540" s="103"/>
      <c r="G540" s="103"/>
      <c r="H540" s="103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5"/>
      <c r="Y540" s="105"/>
      <c r="Z540" s="106"/>
      <c r="AA540" s="106"/>
    </row>
    <row r="541" spans="2:27" ht="11.25" customHeight="1" x14ac:dyDescent="0.25">
      <c r="B541" s="106"/>
      <c r="C541" s="103"/>
      <c r="D541" s="103"/>
      <c r="E541" s="103"/>
      <c r="F541" s="103"/>
      <c r="G541" s="103"/>
      <c r="H541" s="103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5"/>
      <c r="Y541" s="105"/>
      <c r="Z541" s="106"/>
      <c r="AA541" s="106"/>
    </row>
    <row r="542" spans="2:27" ht="11.25" customHeight="1" x14ac:dyDescent="0.25">
      <c r="B542" s="106"/>
      <c r="C542" s="103"/>
      <c r="D542" s="103"/>
      <c r="E542" s="103"/>
      <c r="F542" s="103"/>
      <c r="G542" s="103"/>
      <c r="H542" s="103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5"/>
      <c r="Y542" s="105"/>
      <c r="Z542" s="106"/>
      <c r="AA542" s="106"/>
    </row>
    <row r="543" spans="2:27" ht="11.25" customHeight="1" x14ac:dyDescent="0.25">
      <c r="B543" s="106"/>
      <c r="C543" s="103"/>
      <c r="D543" s="103"/>
      <c r="E543" s="103"/>
      <c r="F543" s="103"/>
      <c r="G543" s="103"/>
      <c r="H543" s="103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5"/>
      <c r="Y543" s="105"/>
      <c r="Z543" s="106"/>
      <c r="AA543" s="106"/>
    </row>
    <row r="544" spans="2:27" ht="11.25" customHeight="1" x14ac:dyDescent="0.25">
      <c r="B544" s="106"/>
      <c r="C544" s="103"/>
      <c r="D544" s="103"/>
      <c r="E544" s="103"/>
      <c r="F544" s="103"/>
      <c r="G544" s="103"/>
      <c r="H544" s="103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5"/>
      <c r="Y544" s="105"/>
      <c r="Z544" s="106"/>
      <c r="AA544" s="106"/>
    </row>
    <row r="545" spans="2:27" ht="11.25" customHeight="1" x14ac:dyDescent="0.25">
      <c r="B545" s="106"/>
      <c r="C545" s="103"/>
      <c r="D545" s="103"/>
      <c r="E545" s="103"/>
      <c r="F545" s="103"/>
      <c r="G545" s="103"/>
      <c r="H545" s="103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5"/>
      <c r="Y545" s="105"/>
      <c r="Z545" s="106"/>
      <c r="AA545" s="106"/>
    </row>
    <row r="546" spans="2:27" ht="11.25" customHeight="1" x14ac:dyDescent="0.25">
      <c r="B546" s="106"/>
      <c r="C546" s="103"/>
      <c r="D546" s="103"/>
      <c r="E546" s="103"/>
      <c r="F546" s="103"/>
      <c r="G546" s="103"/>
      <c r="H546" s="103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5"/>
      <c r="Y546" s="105"/>
      <c r="Z546" s="106"/>
      <c r="AA546" s="106"/>
    </row>
    <row r="547" spans="2:27" ht="11.25" customHeight="1" x14ac:dyDescent="0.25">
      <c r="B547" s="106"/>
      <c r="C547" s="103"/>
      <c r="D547" s="103"/>
      <c r="E547" s="103"/>
      <c r="F547" s="103"/>
      <c r="G547" s="103"/>
      <c r="H547" s="103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5"/>
      <c r="Y547" s="105"/>
      <c r="Z547" s="106"/>
      <c r="AA547" s="106"/>
    </row>
    <row r="548" spans="2:27" ht="11.25" customHeight="1" x14ac:dyDescent="0.25">
      <c r="B548" s="106"/>
      <c r="C548" s="103"/>
      <c r="D548" s="103"/>
      <c r="E548" s="103"/>
      <c r="F548" s="103"/>
      <c r="G548" s="103"/>
      <c r="H548" s="103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5"/>
      <c r="Y548" s="105"/>
      <c r="Z548" s="106"/>
      <c r="AA548" s="106"/>
    </row>
    <row r="549" spans="2:27" ht="11.25" customHeight="1" x14ac:dyDescent="0.25">
      <c r="B549" s="106"/>
      <c r="C549" s="103"/>
      <c r="D549" s="103"/>
      <c r="E549" s="103"/>
      <c r="F549" s="103"/>
      <c r="G549" s="103"/>
      <c r="H549" s="103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5"/>
      <c r="Y549" s="105"/>
      <c r="Z549" s="106"/>
      <c r="AA549" s="106"/>
    </row>
    <row r="550" spans="2:27" ht="11.25" customHeight="1" x14ac:dyDescent="0.25">
      <c r="B550" s="106"/>
      <c r="C550" s="103"/>
      <c r="D550" s="103"/>
      <c r="E550" s="103"/>
      <c r="F550" s="103"/>
      <c r="G550" s="103"/>
      <c r="H550" s="103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5"/>
      <c r="Y550" s="105"/>
      <c r="Z550" s="106"/>
      <c r="AA550" s="106"/>
    </row>
    <row r="551" spans="2:27" ht="11.25" customHeight="1" x14ac:dyDescent="0.25">
      <c r="B551" s="106"/>
      <c r="C551" s="103"/>
      <c r="D551" s="103"/>
      <c r="E551" s="103"/>
      <c r="F551" s="103"/>
      <c r="G551" s="103"/>
      <c r="H551" s="103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5"/>
      <c r="Y551" s="105"/>
      <c r="Z551" s="106"/>
      <c r="AA551" s="106"/>
    </row>
    <row r="552" spans="2:27" ht="11.25" customHeight="1" x14ac:dyDescent="0.25">
      <c r="B552" s="106"/>
      <c r="C552" s="103"/>
      <c r="D552" s="103"/>
      <c r="E552" s="103"/>
      <c r="F552" s="103"/>
      <c r="G552" s="103"/>
      <c r="H552" s="103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5"/>
      <c r="Y552" s="105"/>
      <c r="Z552" s="106"/>
      <c r="AA552" s="106"/>
    </row>
    <row r="553" spans="2:27" ht="11.25" customHeight="1" x14ac:dyDescent="0.25">
      <c r="B553" s="106"/>
      <c r="C553" s="103"/>
      <c r="D553" s="103"/>
      <c r="E553" s="103"/>
      <c r="F553" s="103"/>
      <c r="G553" s="103"/>
      <c r="H553" s="103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5"/>
      <c r="Y553" s="105"/>
      <c r="Z553" s="106"/>
      <c r="AA553" s="106"/>
    </row>
    <row r="554" spans="2:27" ht="11.25" customHeight="1" x14ac:dyDescent="0.25">
      <c r="B554" s="106"/>
      <c r="C554" s="103"/>
      <c r="D554" s="103"/>
      <c r="E554" s="103"/>
      <c r="F554" s="103"/>
      <c r="G554" s="103"/>
      <c r="H554" s="103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5"/>
      <c r="Y554" s="105"/>
      <c r="Z554" s="106"/>
      <c r="AA554" s="106"/>
    </row>
    <row r="555" spans="2:27" ht="11.25" customHeight="1" x14ac:dyDescent="0.25">
      <c r="B555" s="106"/>
      <c r="C555" s="103"/>
      <c r="D555" s="103"/>
      <c r="E555" s="103"/>
      <c r="F555" s="103"/>
      <c r="G555" s="103"/>
      <c r="H555" s="103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5"/>
      <c r="Y555" s="105"/>
      <c r="Z555" s="106"/>
      <c r="AA555" s="106"/>
    </row>
    <row r="556" spans="2:27" ht="11.25" customHeight="1" x14ac:dyDescent="0.25">
      <c r="B556" s="106"/>
      <c r="C556" s="103"/>
      <c r="D556" s="103"/>
      <c r="E556" s="103"/>
      <c r="F556" s="103"/>
      <c r="G556" s="103"/>
      <c r="H556" s="103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5"/>
      <c r="Y556" s="105"/>
      <c r="Z556" s="106"/>
      <c r="AA556" s="106"/>
    </row>
    <row r="557" spans="2:27" ht="11.25" customHeight="1" x14ac:dyDescent="0.25">
      <c r="B557" s="106"/>
      <c r="C557" s="103"/>
      <c r="D557" s="103"/>
      <c r="E557" s="103"/>
      <c r="F557" s="103"/>
      <c r="G557" s="103"/>
      <c r="H557" s="103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5"/>
      <c r="Y557" s="105"/>
      <c r="Z557" s="106"/>
      <c r="AA557" s="106"/>
    </row>
    <row r="558" spans="2:27" ht="11.25" customHeight="1" x14ac:dyDescent="0.25">
      <c r="B558" s="106"/>
      <c r="C558" s="103"/>
      <c r="D558" s="103"/>
      <c r="E558" s="103"/>
      <c r="F558" s="103"/>
      <c r="G558" s="103"/>
      <c r="H558" s="103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5"/>
      <c r="Y558" s="105"/>
      <c r="Z558" s="106"/>
      <c r="AA558" s="106"/>
    </row>
    <row r="559" spans="2:27" ht="11.25" customHeight="1" x14ac:dyDescent="0.25">
      <c r="B559" s="106"/>
      <c r="C559" s="103"/>
      <c r="D559" s="103"/>
      <c r="E559" s="103"/>
      <c r="F559" s="103"/>
      <c r="G559" s="103"/>
      <c r="H559" s="103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5"/>
      <c r="Y559" s="105"/>
      <c r="Z559" s="106"/>
      <c r="AA559" s="106"/>
    </row>
    <row r="560" spans="2:27" ht="11.25" customHeight="1" x14ac:dyDescent="0.25">
      <c r="B560" s="106"/>
      <c r="C560" s="103"/>
      <c r="D560" s="103"/>
      <c r="E560" s="103"/>
      <c r="F560" s="103"/>
      <c r="G560" s="103"/>
      <c r="H560" s="103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5"/>
      <c r="Y560" s="105"/>
      <c r="Z560" s="106"/>
      <c r="AA560" s="106"/>
    </row>
    <row r="561" spans="2:27" ht="11.25" customHeight="1" x14ac:dyDescent="0.25">
      <c r="B561" s="106"/>
      <c r="C561" s="103"/>
      <c r="D561" s="103"/>
      <c r="E561" s="103"/>
      <c r="F561" s="103"/>
      <c r="G561" s="103"/>
      <c r="H561" s="103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5"/>
      <c r="Y561" s="105"/>
      <c r="Z561" s="106"/>
      <c r="AA561" s="106"/>
    </row>
    <row r="562" spans="2:27" ht="11.25" customHeight="1" x14ac:dyDescent="0.25">
      <c r="B562" s="106"/>
      <c r="C562" s="103"/>
      <c r="D562" s="103"/>
      <c r="E562" s="103"/>
      <c r="F562" s="103"/>
      <c r="G562" s="103"/>
      <c r="H562" s="103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5"/>
      <c r="Y562" s="105"/>
      <c r="Z562" s="106"/>
      <c r="AA562" s="106"/>
    </row>
    <row r="563" spans="2:27" ht="11.25" customHeight="1" x14ac:dyDescent="0.25">
      <c r="B563" s="106"/>
      <c r="C563" s="103"/>
      <c r="D563" s="103"/>
      <c r="E563" s="103"/>
      <c r="F563" s="103"/>
      <c r="G563" s="103"/>
      <c r="H563" s="103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5"/>
      <c r="Y563" s="105"/>
      <c r="Z563" s="106"/>
      <c r="AA563" s="106"/>
    </row>
    <row r="564" spans="2:27" ht="11.25" customHeight="1" x14ac:dyDescent="0.25">
      <c r="B564" s="106"/>
      <c r="C564" s="103"/>
      <c r="D564" s="103"/>
      <c r="E564" s="103"/>
      <c r="F564" s="103"/>
      <c r="G564" s="103"/>
      <c r="H564" s="103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5"/>
      <c r="Y564" s="105"/>
      <c r="Z564" s="106"/>
      <c r="AA564" s="106"/>
    </row>
    <row r="565" spans="2:27" ht="11.25" customHeight="1" x14ac:dyDescent="0.25">
      <c r="B565" s="106"/>
      <c r="C565" s="103"/>
      <c r="D565" s="103"/>
      <c r="E565" s="103"/>
      <c r="F565" s="103"/>
      <c r="G565" s="103"/>
      <c r="H565" s="103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5"/>
      <c r="Y565" s="105"/>
      <c r="Z565" s="106"/>
      <c r="AA565" s="106"/>
    </row>
    <row r="566" spans="2:27" ht="11.25" customHeight="1" x14ac:dyDescent="0.25">
      <c r="B566" s="106"/>
      <c r="C566" s="103"/>
      <c r="D566" s="103"/>
      <c r="E566" s="103"/>
      <c r="F566" s="103"/>
      <c r="G566" s="103"/>
      <c r="H566" s="103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5"/>
      <c r="Y566" s="105"/>
      <c r="Z566" s="106"/>
      <c r="AA566" s="106"/>
    </row>
    <row r="567" spans="2:27" ht="11.25" customHeight="1" x14ac:dyDescent="0.25">
      <c r="B567" s="106"/>
      <c r="C567" s="103"/>
      <c r="D567" s="103"/>
      <c r="E567" s="103"/>
      <c r="F567" s="103"/>
      <c r="G567" s="103"/>
      <c r="H567" s="103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5"/>
      <c r="Y567" s="105"/>
      <c r="Z567" s="106"/>
      <c r="AA567" s="106"/>
    </row>
    <row r="568" spans="2:27" ht="11.25" customHeight="1" x14ac:dyDescent="0.25">
      <c r="B568" s="106"/>
      <c r="C568" s="103"/>
      <c r="D568" s="103"/>
      <c r="E568" s="103"/>
      <c r="F568" s="103"/>
      <c r="G568" s="103"/>
      <c r="H568" s="103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5"/>
      <c r="Y568" s="105"/>
      <c r="Z568" s="106"/>
      <c r="AA568" s="106"/>
    </row>
    <row r="569" spans="2:27" ht="11.25" customHeight="1" x14ac:dyDescent="0.25">
      <c r="B569" s="106"/>
      <c r="C569" s="103"/>
      <c r="D569" s="103"/>
      <c r="E569" s="103"/>
      <c r="F569" s="103"/>
      <c r="G569" s="103"/>
      <c r="H569" s="103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5"/>
      <c r="Y569" s="105"/>
      <c r="Z569" s="106"/>
      <c r="AA569" s="106"/>
    </row>
    <row r="570" spans="2:27" ht="11.25" customHeight="1" x14ac:dyDescent="0.25">
      <c r="B570" s="106"/>
      <c r="C570" s="103"/>
      <c r="D570" s="103"/>
      <c r="E570" s="103"/>
      <c r="F570" s="103"/>
      <c r="G570" s="103"/>
      <c r="H570" s="103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5"/>
      <c r="Y570" s="105"/>
      <c r="Z570" s="106"/>
      <c r="AA570" s="106"/>
    </row>
    <row r="571" spans="2:27" ht="11.25" customHeight="1" x14ac:dyDescent="0.25">
      <c r="B571" s="106"/>
      <c r="C571" s="103"/>
      <c r="D571" s="103"/>
      <c r="E571" s="103"/>
      <c r="F571" s="103"/>
      <c r="G571" s="103"/>
      <c r="H571" s="103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5"/>
      <c r="Y571" s="105"/>
      <c r="Z571" s="106"/>
      <c r="AA571" s="106"/>
    </row>
    <row r="572" spans="2:27" ht="11.25" customHeight="1" x14ac:dyDescent="0.25">
      <c r="B572" s="106"/>
      <c r="C572" s="103"/>
      <c r="D572" s="103"/>
      <c r="E572" s="103"/>
      <c r="F572" s="103"/>
      <c r="G572" s="103"/>
      <c r="H572" s="103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5"/>
      <c r="Y572" s="105"/>
      <c r="Z572" s="106"/>
      <c r="AA572" s="106"/>
    </row>
    <row r="573" spans="2:27" ht="11.25" customHeight="1" x14ac:dyDescent="0.25">
      <c r="B573" s="106"/>
      <c r="C573" s="103"/>
      <c r="D573" s="103"/>
      <c r="E573" s="103"/>
      <c r="F573" s="103"/>
      <c r="G573" s="103"/>
      <c r="H573" s="103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5"/>
      <c r="Y573" s="105"/>
      <c r="Z573" s="106"/>
      <c r="AA573" s="106"/>
    </row>
    <row r="574" spans="2:27" ht="11.25" customHeight="1" x14ac:dyDescent="0.25">
      <c r="B574" s="106"/>
      <c r="C574" s="103"/>
      <c r="D574" s="103"/>
      <c r="E574" s="103"/>
      <c r="F574" s="103"/>
      <c r="G574" s="103"/>
      <c r="H574" s="103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5"/>
      <c r="Y574" s="105"/>
      <c r="Z574" s="106"/>
      <c r="AA574" s="106"/>
    </row>
    <row r="575" spans="2:27" ht="11.25" customHeight="1" x14ac:dyDescent="0.25">
      <c r="B575" s="106"/>
      <c r="C575" s="103"/>
      <c r="D575" s="103"/>
      <c r="E575" s="103"/>
      <c r="F575" s="103"/>
      <c r="G575" s="103"/>
      <c r="H575" s="103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5"/>
      <c r="Y575" s="105"/>
      <c r="Z575" s="106"/>
      <c r="AA575" s="106"/>
    </row>
    <row r="576" spans="2:27" ht="11.25" customHeight="1" x14ac:dyDescent="0.25">
      <c r="B576" s="106"/>
      <c r="C576" s="103"/>
      <c r="D576" s="103"/>
      <c r="E576" s="103"/>
      <c r="F576" s="103"/>
      <c r="G576" s="103"/>
      <c r="H576" s="103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5"/>
      <c r="Y576" s="105"/>
      <c r="Z576" s="106"/>
      <c r="AA576" s="106"/>
    </row>
    <row r="577" spans="2:27" ht="11.25" customHeight="1" x14ac:dyDescent="0.25">
      <c r="B577" s="106"/>
      <c r="C577" s="103"/>
      <c r="D577" s="103"/>
      <c r="E577" s="103"/>
      <c r="F577" s="103"/>
      <c r="G577" s="103"/>
      <c r="H577" s="103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5"/>
      <c r="Y577" s="105"/>
      <c r="Z577" s="106"/>
      <c r="AA577" s="106"/>
    </row>
    <row r="578" spans="2:27" ht="11.25" customHeight="1" x14ac:dyDescent="0.25">
      <c r="B578" s="106"/>
      <c r="C578" s="103"/>
      <c r="D578" s="103"/>
      <c r="E578" s="103"/>
      <c r="F578" s="103"/>
      <c r="G578" s="103"/>
      <c r="H578" s="103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5"/>
      <c r="Y578" s="105"/>
      <c r="Z578" s="106"/>
      <c r="AA578" s="106"/>
    </row>
    <row r="579" spans="2:27" ht="11.25" customHeight="1" x14ac:dyDescent="0.25">
      <c r="B579" s="106"/>
      <c r="C579" s="103"/>
      <c r="D579" s="103"/>
      <c r="E579" s="103"/>
      <c r="F579" s="103"/>
      <c r="G579" s="103"/>
      <c r="H579" s="103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5"/>
      <c r="Y579" s="105"/>
      <c r="Z579" s="106"/>
      <c r="AA579" s="106"/>
    </row>
    <row r="580" spans="2:27" ht="11.25" customHeight="1" x14ac:dyDescent="0.25">
      <c r="B580" s="106"/>
      <c r="C580" s="103"/>
      <c r="D580" s="103"/>
      <c r="E580" s="103"/>
      <c r="F580" s="103"/>
      <c r="G580" s="103"/>
      <c r="H580" s="103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5"/>
      <c r="Y580" s="105"/>
      <c r="Z580" s="106"/>
      <c r="AA580" s="106"/>
    </row>
    <row r="581" spans="2:27" ht="11.25" customHeight="1" x14ac:dyDescent="0.25">
      <c r="B581" s="106"/>
      <c r="C581" s="103"/>
      <c r="D581" s="103"/>
      <c r="E581" s="103"/>
      <c r="F581" s="103"/>
      <c r="G581" s="103"/>
      <c r="H581" s="103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5"/>
      <c r="Y581" s="105"/>
      <c r="Z581" s="106"/>
      <c r="AA581" s="106"/>
    </row>
    <row r="582" spans="2:27" ht="11.25" customHeight="1" x14ac:dyDescent="0.25">
      <c r="B582" s="106"/>
      <c r="C582" s="103"/>
      <c r="D582" s="103"/>
      <c r="E582" s="103"/>
      <c r="F582" s="103"/>
      <c r="G582" s="103"/>
      <c r="H582" s="103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5"/>
      <c r="Y582" s="105"/>
      <c r="Z582" s="106"/>
      <c r="AA582" s="106"/>
    </row>
    <row r="583" spans="2:27" ht="11.25" customHeight="1" x14ac:dyDescent="0.25">
      <c r="B583" s="106"/>
      <c r="C583" s="103"/>
      <c r="D583" s="103"/>
      <c r="E583" s="103"/>
      <c r="F583" s="103"/>
      <c r="G583" s="103"/>
      <c r="H583" s="103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5"/>
      <c r="Y583" s="105"/>
      <c r="Z583" s="106"/>
      <c r="AA583" s="106"/>
    </row>
    <row r="584" spans="2:27" ht="11.25" customHeight="1" x14ac:dyDescent="0.25">
      <c r="B584" s="106"/>
      <c r="C584" s="103"/>
      <c r="D584" s="103"/>
      <c r="E584" s="103"/>
      <c r="F584" s="103"/>
      <c r="G584" s="103"/>
      <c r="H584" s="103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5"/>
      <c r="Y584" s="105"/>
      <c r="Z584" s="106"/>
      <c r="AA584" s="106"/>
    </row>
    <row r="585" spans="2:27" ht="11.25" customHeight="1" x14ac:dyDescent="0.25">
      <c r="B585" s="106"/>
      <c r="C585" s="103"/>
      <c r="D585" s="103"/>
      <c r="E585" s="103"/>
      <c r="F585" s="103"/>
      <c r="G585" s="103"/>
      <c r="H585" s="103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5"/>
      <c r="Y585" s="105"/>
      <c r="Z585" s="106"/>
      <c r="AA585" s="106"/>
    </row>
    <row r="586" spans="2:27" ht="11.25" customHeight="1" x14ac:dyDescent="0.25">
      <c r="B586" s="106"/>
      <c r="C586" s="103"/>
      <c r="D586" s="103"/>
      <c r="E586" s="103"/>
      <c r="F586" s="103"/>
      <c r="G586" s="103"/>
      <c r="H586" s="103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5"/>
      <c r="Y586" s="105"/>
      <c r="Z586" s="106"/>
      <c r="AA586" s="106"/>
    </row>
    <row r="587" spans="2:27" ht="11.25" customHeight="1" x14ac:dyDescent="0.25">
      <c r="B587" s="106"/>
      <c r="C587" s="103"/>
      <c r="D587" s="103"/>
      <c r="E587" s="103"/>
      <c r="F587" s="103"/>
      <c r="G587" s="103"/>
      <c r="H587" s="103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5"/>
      <c r="Y587" s="105"/>
      <c r="Z587" s="106"/>
      <c r="AA587" s="106"/>
    </row>
    <row r="588" spans="2:27" ht="11.25" customHeight="1" x14ac:dyDescent="0.25">
      <c r="B588" s="106"/>
      <c r="C588" s="103"/>
      <c r="D588" s="103"/>
      <c r="E588" s="103"/>
      <c r="F588" s="103"/>
      <c r="G588" s="103"/>
      <c r="H588" s="103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5"/>
      <c r="Y588" s="105"/>
      <c r="Z588" s="106"/>
      <c r="AA588" s="106"/>
    </row>
    <row r="589" spans="2:27" ht="11.25" customHeight="1" x14ac:dyDescent="0.25">
      <c r="B589" s="106"/>
      <c r="C589" s="103"/>
      <c r="D589" s="103"/>
      <c r="E589" s="103"/>
      <c r="F589" s="103"/>
      <c r="G589" s="103"/>
      <c r="H589" s="103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5"/>
      <c r="Y589" s="105"/>
      <c r="Z589" s="106"/>
      <c r="AA589" s="106"/>
    </row>
    <row r="590" spans="2:27" ht="11.25" customHeight="1" x14ac:dyDescent="0.25">
      <c r="B590" s="106"/>
      <c r="C590" s="103"/>
      <c r="D590" s="103"/>
      <c r="E590" s="103"/>
      <c r="F590" s="103"/>
      <c r="G590" s="103"/>
      <c r="H590" s="103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5"/>
      <c r="Y590" s="105"/>
      <c r="Z590" s="106"/>
      <c r="AA590" s="106"/>
    </row>
    <row r="591" spans="2:27" ht="11.25" customHeight="1" x14ac:dyDescent="0.25">
      <c r="B591" s="106"/>
      <c r="C591" s="103"/>
      <c r="D591" s="103"/>
      <c r="E591" s="103"/>
      <c r="F591" s="103"/>
      <c r="G591" s="103"/>
      <c r="H591" s="103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5"/>
      <c r="Y591" s="105"/>
      <c r="Z591" s="106"/>
      <c r="AA591" s="106"/>
    </row>
    <row r="592" spans="2:27" ht="11.25" customHeight="1" x14ac:dyDescent="0.25">
      <c r="B592" s="106"/>
      <c r="C592" s="103"/>
      <c r="D592" s="103"/>
      <c r="E592" s="103"/>
      <c r="F592" s="103"/>
      <c r="G592" s="103"/>
      <c r="H592" s="103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5"/>
      <c r="Y592" s="105"/>
      <c r="Z592" s="106"/>
      <c r="AA592" s="106"/>
    </row>
    <row r="593" spans="2:27" ht="11.25" customHeight="1" x14ac:dyDescent="0.25">
      <c r="B593" s="106"/>
      <c r="C593" s="103"/>
      <c r="D593" s="103"/>
      <c r="E593" s="103"/>
      <c r="F593" s="103"/>
      <c r="G593" s="103"/>
      <c r="H593" s="103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5"/>
      <c r="Y593" s="105"/>
      <c r="Z593" s="106"/>
      <c r="AA593" s="106"/>
    </row>
    <row r="594" spans="2:27" ht="11.25" customHeight="1" x14ac:dyDescent="0.25">
      <c r="B594" s="106"/>
      <c r="C594" s="103"/>
      <c r="D594" s="103"/>
      <c r="E594" s="103"/>
      <c r="F594" s="103"/>
      <c r="G594" s="103"/>
      <c r="H594" s="103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5"/>
      <c r="Y594" s="105"/>
      <c r="Z594" s="106"/>
      <c r="AA594" s="106"/>
    </row>
    <row r="595" spans="2:27" ht="11.25" customHeight="1" x14ac:dyDescent="0.25">
      <c r="B595" s="106"/>
      <c r="C595" s="103"/>
      <c r="D595" s="103"/>
      <c r="E595" s="103"/>
      <c r="F595" s="103"/>
      <c r="G595" s="103"/>
      <c r="H595" s="103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5"/>
      <c r="Y595" s="105"/>
      <c r="Z595" s="106"/>
      <c r="AA595" s="106"/>
    </row>
    <row r="596" spans="2:27" ht="11.25" customHeight="1" x14ac:dyDescent="0.25">
      <c r="B596" s="106"/>
      <c r="C596" s="103"/>
      <c r="D596" s="103"/>
      <c r="E596" s="103"/>
      <c r="F596" s="103"/>
      <c r="G596" s="103"/>
      <c r="H596" s="103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5"/>
      <c r="Y596" s="105"/>
      <c r="Z596" s="106"/>
      <c r="AA596" s="106"/>
    </row>
    <row r="597" spans="2:27" ht="11.25" customHeight="1" x14ac:dyDescent="0.25">
      <c r="B597" s="106"/>
      <c r="C597" s="103"/>
      <c r="D597" s="103"/>
      <c r="E597" s="103"/>
      <c r="F597" s="103"/>
      <c r="G597" s="103"/>
      <c r="H597" s="103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5"/>
      <c r="Y597" s="105"/>
      <c r="Z597" s="106"/>
      <c r="AA597" s="106"/>
    </row>
    <row r="598" spans="2:27" ht="11.25" customHeight="1" x14ac:dyDescent="0.25">
      <c r="B598" s="106"/>
      <c r="C598" s="103"/>
      <c r="D598" s="103"/>
      <c r="E598" s="103"/>
      <c r="F598" s="103"/>
      <c r="G598" s="103"/>
      <c r="H598" s="103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5"/>
      <c r="Y598" s="105"/>
      <c r="Z598" s="106"/>
      <c r="AA598" s="106"/>
    </row>
    <row r="599" spans="2:27" ht="11.25" customHeight="1" x14ac:dyDescent="0.25">
      <c r="B599" s="106"/>
      <c r="C599" s="103"/>
      <c r="D599" s="103"/>
      <c r="E599" s="103"/>
      <c r="F599" s="103"/>
      <c r="G599" s="103"/>
      <c r="H599" s="103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5"/>
      <c r="Y599" s="105"/>
      <c r="Z599" s="106"/>
      <c r="AA599" s="106"/>
    </row>
    <row r="600" spans="2:27" ht="11.25" customHeight="1" x14ac:dyDescent="0.25">
      <c r="B600" s="106"/>
      <c r="C600" s="103"/>
      <c r="D600" s="103"/>
      <c r="E600" s="103"/>
      <c r="F600" s="103"/>
      <c r="G600" s="103"/>
      <c r="H600" s="103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5"/>
      <c r="Y600" s="105"/>
      <c r="Z600" s="106"/>
      <c r="AA600" s="106"/>
    </row>
    <row r="601" spans="2:27" ht="11.25" customHeight="1" x14ac:dyDescent="0.25">
      <c r="B601" s="106"/>
      <c r="C601" s="103"/>
      <c r="D601" s="103"/>
      <c r="E601" s="103"/>
      <c r="F601" s="103"/>
      <c r="G601" s="103"/>
      <c r="H601" s="103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5"/>
      <c r="Y601" s="105"/>
      <c r="Z601" s="106"/>
      <c r="AA601" s="106"/>
    </row>
    <row r="602" spans="2:27" ht="11.25" customHeight="1" x14ac:dyDescent="0.25">
      <c r="B602" s="106"/>
      <c r="C602" s="103"/>
      <c r="D602" s="103"/>
      <c r="E602" s="103"/>
      <c r="F602" s="103"/>
      <c r="G602" s="103"/>
      <c r="H602" s="103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5"/>
      <c r="Y602" s="105"/>
      <c r="Z602" s="106"/>
      <c r="AA602" s="106"/>
    </row>
    <row r="603" spans="2:27" ht="11.25" customHeight="1" x14ac:dyDescent="0.25">
      <c r="B603" s="106"/>
      <c r="C603" s="103"/>
      <c r="D603" s="103"/>
      <c r="E603" s="103"/>
      <c r="F603" s="103"/>
      <c r="G603" s="103"/>
      <c r="H603" s="103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5"/>
      <c r="Y603" s="105"/>
      <c r="Z603" s="106"/>
      <c r="AA603" s="106"/>
    </row>
    <row r="604" spans="2:27" ht="11.25" customHeight="1" x14ac:dyDescent="0.25">
      <c r="B604" s="106"/>
      <c r="C604" s="103"/>
      <c r="D604" s="103"/>
      <c r="E604" s="103"/>
      <c r="F604" s="103"/>
      <c r="G604" s="103"/>
      <c r="H604" s="103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5"/>
      <c r="Y604" s="105"/>
      <c r="Z604" s="106"/>
      <c r="AA604" s="106"/>
    </row>
    <row r="605" spans="2:27" ht="11.25" customHeight="1" x14ac:dyDescent="0.25">
      <c r="B605" s="106"/>
      <c r="C605" s="103"/>
      <c r="D605" s="103"/>
      <c r="E605" s="103"/>
      <c r="F605" s="103"/>
      <c r="G605" s="103"/>
      <c r="H605" s="103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5"/>
      <c r="Y605" s="105"/>
      <c r="Z605" s="106"/>
      <c r="AA605" s="106"/>
    </row>
    <row r="606" spans="2:27" ht="11.25" customHeight="1" x14ac:dyDescent="0.25">
      <c r="B606" s="106"/>
      <c r="C606" s="103"/>
      <c r="D606" s="103"/>
      <c r="E606" s="103"/>
      <c r="F606" s="103"/>
      <c r="G606" s="103"/>
      <c r="H606" s="103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5"/>
      <c r="Y606" s="105"/>
      <c r="Z606" s="106"/>
      <c r="AA606" s="106"/>
    </row>
    <row r="607" spans="2:27" ht="11.25" customHeight="1" x14ac:dyDescent="0.25">
      <c r="B607" s="106"/>
      <c r="C607" s="103"/>
      <c r="D607" s="103"/>
      <c r="E607" s="103"/>
      <c r="F607" s="103"/>
      <c r="G607" s="103"/>
      <c r="H607" s="103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5"/>
      <c r="Y607" s="105"/>
      <c r="Z607" s="106"/>
      <c r="AA607" s="106"/>
    </row>
    <row r="608" spans="2:27" ht="11.25" customHeight="1" x14ac:dyDescent="0.25">
      <c r="B608" s="106"/>
      <c r="C608" s="103"/>
      <c r="D608" s="103"/>
      <c r="E608" s="103"/>
      <c r="F608" s="103"/>
      <c r="G608" s="103"/>
      <c r="H608" s="103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5"/>
      <c r="Y608" s="105"/>
      <c r="Z608" s="106"/>
      <c r="AA608" s="106"/>
    </row>
    <row r="609" spans="2:27" ht="11.25" customHeight="1" x14ac:dyDescent="0.25">
      <c r="B609" s="106"/>
      <c r="C609" s="103"/>
      <c r="D609" s="103"/>
      <c r="E609" s="103"/>
      <c r="F609" s="103"/>
      <c r="G609" s="103"/>
      <c r="H609" s="103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5"/>
      <c r="Y609" s="105"/>
      <c r="Z609" s="106"/>
      <c r="AA609" s="106"/>
    </row>
    <row r="610" spans="2:27" ht="11.25" customHeight="1" x14ac:dyDescent="0.25">
      <c r="B610" s="106"/>
      <c r="C610" s="103"/>
      <c r="D610" s="103"/>
      <c r="E610" s="103"/>
      <c r="F610" s="103"/>
      <c r="G610" s="103"/>
      <c r="H610" s="103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5"/>
      <c r="Y610" s="105"/>
      <c r="Z610" s="106"/>
      <c r="AA610" s="106"/>
    </row>
    <row r="611" spans="2:27" ht="11.25" customHeight="1" x14ac:dyDescent="0.25">
      <c r="B611" s="106"/>
      <c r="C611" s="103"/>
      <c r="D611" s="103"/>
      <c r="E611" s="103"/>
      <c r="F611" s="103"/>
      <c r="G611" s="103"/>
      <c r="H611" s="103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5"/>
      <c r="Y611" s="105"/>
      <c r="Z611" s="106"/>
      <c r="AA611" s="106"/>
    </row>
    <row r="612" spans="2:27" ht="11.25" customHeight="1" x14ac:dyDescent="0.25">
      <c r="B612" s="106"/>
      <c r="C612" s="103"/>
      <c r="D612" s="103"/>
      <c r="E612" s="103"/>
      <c r="F612" s="103"/>
      <c r="G612" s="103"/>
      <c r="H612" s="103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5"/>
      <c r="Y612" s="105"/>
      <c r="Z612" s="106"/>
      <c r="AA612" s="106"/>
    </row>
    <row r="613" spans="2:27" ht="11.25" customHeight="1" x14ac:dyDescent="0.25">
      <c r="B613" s="106"/>
      <c r="C613" s="103"/>
      <c r="D613" s="103"/>
      <c r="E613" s="103"/>
      <c r="F613" s="103"/>
      <c r="G613" s="103"/>
      <c r="H613" s="103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5"/>
      <c r="Y613" s="105"/>
      <c r="Z613" s="106"/>
      <c r="AA613" s="106"/>
    </row>
    <row r="614" spans="2:27" ht="11.25" customHeight="1" x14ac:dyDescent="0.25">
      <c r="B614" s="106"/>
      <c r="C614" s="103"/>
      <c r="D614" s="103"/>
      <c r="E614" s="103"/>
      <c r="F614" s="103"/>
      <c r="G614" s="103"/>
      <c r="H614" s="103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5"/>
      <c r="Y614" s="105"/>
      <c r="Z614" s="106"/>
      <c r="AA614" s="106"/>
    </row>
    <row r="615" spans="2:27" ht="11.25" customHeight="1" x14ac:dyDescent="0.25">
      <c r="B615" s="106"/>
      <c r="C615" s="103"/>
      <c r="D615" s="103"/>
      <c r="E615" s="103"/>
      <c r="F615" s="103"/>
      <c r="G615" s="103"/>
      <c r="H615" s="103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5"/>
      <c r="Y615" s="105"/>
      <c r="Z615" s="106"/>
      <c r="AA615" s="106"/>
    </row>
    <row r="616" spans="2:27" ht="11.25" customHeight="1" x14ac:dyDescent="0.25">
      <c r="B616" s="106"/>
      <c r="C616" s="103"/>
      <c r="D616" s="103"/>
      <c r="E616" s="103"/>
      <c r="F616" s="103"/>
      <c r="G616" s="103"/>
      <c r="H616" s="103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5"/>
      <c r="Y616" s="105"/>
      <c r="Z616" s="106"/>
      <c r="AA616" s="106"/>
    </row>
    <row r="617" spans="2:27" ht="11.25" customHeight="1" x14ac:dyDescent="0.25">
      <c r="B617" s="106"/>
      <c r="C617" s="103"/>
      <c r="D617" s="103"/>
      <c r="E617" s="103"/>
      <c r="F617" s="103"/>
      <c r="G617" s="103"/>
      <c r="H617" s="103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5"/>
      <c r="Y617" s="105"/>
      <c r="Z617" s="106"/>
      <c r="AA617" s="106"/>
    </row>
    <row r="618" spans="2:27" ht="11.25" customHeight="1" x14ac:dyDescent="0.25">
      <c r="B618" s="106"/>
      <c r="C618" s="103"/>
      <c r="D618" s="103"/>
      <c r="E618" s="103"/>
      <c r="F618" s="103"/>
      <c r="G618" s="103"/>
      <c r="H618" s="103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5"/>
      <c r="Y618" s="105"/>
      <c r="Z618" s="106"/>
      <c r="AA618" s="106"/>
    </row>
    <row r="619" spans="2:27" ht="11.25" customHeight="1" x14ac:dyDescent="0.25">
      <c r="B619" s="106"/>
      <c r="C619" s="103"/>
      <c r="D619" s="103"/>
      <c r="E619" s="103"/>
      <c r="F619" s="103"/>
      <c r="G619" s="103"/>
      <c r="H619" s="103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5"/>
      <c r="Y619" s="105"/>
      <c r="Z619" s="106"/>
      <c r="AA619" s="106"/>
    </row>
    <row r="620" spans="2:27" ht="11.25" customHeight="1" x14ac:dyDescent="0.25">
      <c r="B620" s="106"/>
      <c r="C620" s="103"/>
      <c r="D620" s="103"/>
      <c r="E620" s="103"/>
      <c r="F620" s="103"/>
      <c r="G620" s="103"/>
      <c r="H620" s="103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5"/>
      <c r="Y620" s="105"/>
      <c r="Z620" s="106"/>
      <c r="AA620" s="106"/>
    </row>
    <row r="621" spans="2:27" ht="11.25" customHeight="1" x14ac:dyDescent="0.25">
      <c r="B621" s="106"/>
      <c r="C621" s="103"/>
      <c r="D621" s="103"/>
      <c r="E621" s="103"/>
      <c r="F621" s="103"/>
      <c r="G621" s="103"/>
      <c r="H621" s="103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105"/>
      <c r="Y621" s="105"/>
      <c r="Z621" s="106"/>
      <c r="AA621" s="106"/>
    </row>
    <row r="622" spans="2:27" ht="11.25" customHeight="1" x14ac:dyDescent="0.25">
      <c r="B622" s="106"/>
      <c r="C622" s="103"/>
      <c r="D622" s="103"/>
      <c r="E622" s="103"/>
      <c r="F622" s="103"/>
      <c r="G622" s="103"/>
      <c r="H622" s="103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5"/>
      <c r="Y622" s="105"/>
      <c r="Z622" s="106"/>
      <c r="AA622" s="106"/>
    </row>
    <row r="623" spans="2:27" ht="11.25" customHeight="1" x14ac:dyDescent="0.25">
      <c r="B623" s="106"/>
      <c r="C623" s="103"/>
      <c r="D623" s="103"/>
      <c r="E623" s="103"/>
      <c r="F623" s="103"/>
      <c r="G623" s="103"/>
      <c r="H623" s="103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5"/>
      <c r="Y623" s="105"/>
      <c r="Z623" s="106"/>
      <c r="AA623" s="106"/>
    </row>
    <row r="624" spans="2:27" ht="11.25" customHeight="1" x14ac:dyDescent="0.25">
      <c r="B624" s="106"/>
      <c r="C624" s="103"/>
      <c r="D624" s="103"/>
      <c r="E624" s="103"/>
      <c r="F624" s="103"/>
      <c r="G624" s="103"/>
      <c r="H624" s="103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5"/>
      <c r="Y624" s="105"/>
      <c r="Z624" s="106"/>
      <c r="AA624" s="106"/>
    </row>
    <row r="625" spans="2:27" ht="11.25" customHeight="1" x14ac:dyDescent="0.25">
      <c r="B625" s="106"/>
      <c r="C625" s="103"/>
      <c r="D625" s="103"/>
      <c r="E625" s="103"/>
      <c r="F625" s="103"/>
      <c r="G625" s="103"/>
      <c r="H625" s="103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105"/>
      <c r="Y625" s="105"/>
      <c r="Z625" s="106"/>
      <c r="AA625" s="106"/>
    </row>
    <row r="626" spans="2:27" ht="11.25" customHeight="1" x14ac:dyDescent="0.25">
      <c r="B626" s="106"/>
      <c r="C626" s="103"/>
      <c r="D626" s="103"/>
      <c r="E626" s="103"/>
      <c r="F626" s="103"/>
      <c r="G626" s="103"/>
      <c r="H626" s="103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5"/>
      <c r="Y626" s="105"/>
      <c r="Z626" s="106"/>
      <c r="AA626" s="106"/>
    </row>
    <row r="627" spans="2:27" ht="11.25" customHeight="1" x14ac:dyDescent="0.25">
      <c r="B627" s="106"/>
      <c r="C627" s="103"/>
      <c r="D627" s="103"/>
      <c r="E627" s="103"/>
      <c r="F627" s="103"/>
      <c r="G627" s="103"/>
      <c r="H627" s="103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5"/>
      <c r="Y627" s="105"/>
      <c r="Z627" s="106"/>
      <c r="AA627" s="106"/>
    </row>
    <row r="628" spans="2:27" ht="11.25" customHeight="1" x14ac:dyDescent="0.25">
      <c r="B628" s="106"/>
      <c r="C628" s="103"/>
      <c r="D628" s="103"/>
      <c r="E628" s="103"/>
      <c r="F628" s="103"/>
      <c r="G628" s="103"/>
      <c r="H628" s="103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5"/>
      <c r="Y628" s="105"/>
      <c r="Z628" s="106"/>
      <c r="AA628" s="106"/>
    </row>
    <row r="629" spans="2:27" ht="11.25" customHeight="1" x14ac:dyDescent="0.25">
      <c r="B629" s="106"/>
      <c r="C629" s="103"/>
      <c r="D629" s="103"/>
      <c r="E629" s="103"/>
      <c r="F629" s="103"/>
      <c r="G629" s="103"/>
      <c r="H629" s="103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5"/>
      <c r="Y629" s="105"/>
      <c r="Z629" s="106"/>
      <c r="AA629" s="106"/>
    </row>
    <row r="630" spans="2:27" ht="11.25" customHeight="1" x14ac:dyDescent="0.25">
      <c r="B630" s="106"/>
      <c r="C630" s="103"/>
      <c r="D630" s="103"/>
      <c r="E630" s="103"/>
      <c r="F630" s="103"/>
      <c r="G630" s="103"/>
      <c r="H630" s="103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5"/>
      <c r="Y630" s="105"/>
      <c r="Z630" s="106"/>
      <c r="AA630" s="106"/>
    </row>
    <row r="631" spans="2:27" ht="11.25" customHeight="1" x14ac:dyDescent="0.25">
      <c r="B631" s="106"/>
      <c r="C631" s="103"/>
      <c r="D631" s="103"/>
      <c r="E631" s="103"/>
      <c r="F631" s="103"/>
      <c r="G631" s="103"/>
      <c r="H631" s="103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5"/>
      <c r="Y631" s="105"/>
      <c r="Z631" s="106"/>
      <c r="AA631" s="106"/>
    </row>
    <row r="632" spans="2:27" ht="11.25" customHeight="1" x14ac:dyDescent="0.25">
      <c r="B632" s="106"/>
      <c r="C632" s="103"/>
      <c r="D632" s="103"/>
      <c r="E632" s="103"/>
      <c r="F632" s="103"/>
      <c r="G632" s="103"/>
      <c r="H632" s="103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5"/>
      <c r="Y632" s="105"/>
      <c r="Z632" s="106"/>
      <c r="AA632" s="106"/>
    </row>
    <row r="633" spans="2:27" ht="11.25" customHeight="1" x14ac:dyDescent="0.25">
      <c r="B633" s="106"/>
      <c r="C633" s="103"/>
      <c r="D633" s="103"/>
      <c r="E633" s="103"/>
      <c r="F633" s="103"/>
      <c r="G633" s="103"/>
      <c r="H633" s="103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5"/>
      <c r="Y633" s="105"/>
      <c r="Z633" s="106"/>
      <c r="AA633" s="106"/>
    </row>
    <row r="634" spans="2:27" ht="11.25" customHeight="1" x14ac:dyDescent="0.25">
      <c r="B634" s="106"/>
      <c r="C634" s="103"/>
      <c r="D634" s="103"/>
      <c r="E634" s="103"/>
      <c r="F634" s="103"/>
      <c r="G634" s="103"/>
      <c r="H634" s="103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5"/>
      <c r="Y634" s="105"/>
      <c r="Z634" s="106"/>
      <c r="AA634" s="106"/>
    </row>
    <row r="635" spans="2:27" ht="11.25" customHeight="1" x14ac:dyDescent="0.25">
      <c r="B635" s="106"/>
      <c r="C635" s="103"/>
      <c r="D635" s="103"/>
      <c r="E635" s="103"/>
      <c r="F635" s="103"/>
      <c r="G635" s="103"/>
      <c r="H635" s="103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5"/>
      <c r="Y635" s="105"/>
      <c r="Z635" s="106"/>
      <c r="AA635" s="106"/>
    </row>
    <row r="636" spans="2:27" ht="11.25" customHeight="1" x14ac:dyDescent="0.25">
      <c r="B636" s="106"/>
      <c r="C636" s="103"/>
      <c r="D636" s="103"/>
      <c r="E636" s="103"/>
      <c r="F636" s="103"/>
      <c r="G636" s="103"/>
      <c r="H636" s="103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5"/>
      <c r="Y636" s="105"/>
      <c r="Z636" s="106"/>
      <c r="AA636" s="106"/>
    </row>
    <row r="637" spans="2:27" ht="11.25" customHeight="1" x14ac:dyDescent="0.25">
      <c r="B637" s="106"/>
      <c r="C637" s="103"/>
      <c r="D637" s="103"/>
      <c r="E637" s="103"/>
      <c r="F637" s="103"/>
      <c r="G637" s="103"/>
      <c r="H637" s="103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5"/>
      <c r="Y637" s="105"/>
      <c r="Z637" s="106"/>
      <c r="AA637" s="106"/>
    </row>
    <row r="638" spans="2:27" ht="11.25" customHeight="1" x14ac:dyDescent="0.25">
      <c r="B638" s="106"/>
      <c r="C638" s="103"/>
      <c r="D638" s="103"/>
      <c r="E638" s="103"/>
      <c r="F638" s="103"/>
      <c r="G638" s="103"/>
      <c r="H638" s="103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5"/>
      <c r="Y638" s="105"/>
      <c r="Z638" s="106"/>
      <c r="AA638" s="106"/>
    </row>
    <row r="639" spans="2:27" ht="11.25" customHeight="1" x14ac:dyDescent="0.25">
      <c r="B639" s="106"/>
      <c r="C639" s="103"/>
      <c r="D639" s="103"/>
      <c r="E639" s="103"/>
      <c r="F639" s="103"/>
      <c r="G639" s="103"/>
      <c r="H639" s="103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5"/>
      <c r="Y639" s="105"/>
      <c r="Z639" s="106"/>
      <c r="AA639" s="106"/>
    </row>
    <row r="640" spans="2:27" ht="11.25" customHeight="1" x14ac:dyDescent="0.25">
      <c r="B640" s="106"/>
      <c r="C640" s="103"/>
      <c r="D640" s="103"/>
      <c r="E640" s="103"/>
      <c r="F640" s="103"/>
      <c r="G640" s="103"/>
      <c r="H640" s="103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5"/>
      <c r="Y640" s="105"/>
      <c r="Z640" s="106"/>
      <c r="AA640" s="106"/>
    </row>
    <row r="641" spans="2:27" ht="11.25" customHeight="1" x14ac:dyDescent="0.25">
      <c r="B641" s="106"/>
      <c r="C641" s="103"/>
      <c r="D641" s="103"/>
      <c r="E641" s="103"/>
      <c r="F641" s="103"/>
      <c r="G641" s="103"/>
      <c r="H641" s="103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5"/>
      <c r="Y641" s="105"/>
      <c r="Z641" s="106"/>
      <c r="AA641" s="106"/>
    </row>
    <row r="642" spans="2:27" ht="11.25" customHeight="1" x14ac:dyDescent="0.25">
      <c r="B642" s="106"/>
      <c r="C642" s="103"/>
      <c r="D642" s="103"/>
      <c r="E642" s="103"/>
      <c r="F642" s="103"/>
      <c r="G642" s="103"/>
      <c r="H642" s="103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5"/>
      <c r="Y642" s="105"/>
      <c r="Z642" s="106"/>
      <c r="AA642" s="106"/>
    </row>
    <row r="643" spans="2:27" ht="11.25" customHeight="1" x14ac:dyDescent="0.25">
      <c r="B643" s="106"/>
      <c r="C643" s="103"/>
      <c r="D643" s="103"/>
      <c r="E643" s="103"/>
      <c r="F643" s="103"/>
      <c r="G643" s="103"/>
      <c r="H643" s="103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5"/>
      <c r="Y643" s="105"/>
      <c r="Z643" s="106"/>
      <c r="AA643" s="106"/>
    </row>
    <row r="644" spans="2:27" ht="11.25" customHeight="1" x14ac:dyDescent="0.25">
      <c r="B644" s="106"/>
      <c r="C644" s="103"/>
      <c r="D644" s="103"/>
      <c r="E644" s="103"/>
      <c r="F644" s="103"/>
      <c r="G644" s="103"/>
      <c r="H644" s="103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5"/>
      <c r="Y644" s="105"/>
      <c r="Z644" s="106"/>
      <c r="AA644" s="106"/>
    </row>
    <row r="645" spans="2:27" ht="11.25" customHeight="1" x14ac:dyDescent="0.25">
      <c r="B645" s="106"/>
      <c r="C645" s="103"/>
      <c r="D645" s="103"/>
      <c r="E645" s="103"/>
      <c r="F645" s="103"/>
      <c r="G645" s="103"/>
      <c r="H645" s="103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5"/>
      <c r="Y645" s="105"/>
      <c r="Z645" s="106"/>
      <c r="AA645" s="106"/>
    </row>
    <row r="646" spans="2:27" ht="11.25" customHeight="1" x14ac:dyDescent="0.25">
      <c r="B646" s="106"/>
      <c r="C646" s="103"/>
      <c r="D646" s="103"/>
      <c r="E646" s="103"/>
      <c r="F646" s="103"/>
      <c r="G646" s="103"/>
      <c r="H646" s="103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5"/>
      <c r="Y646" s="105"/>
      <c r="Z646" s="106"/>
      <c r="AA646" s="106"/>
    </row>
    <row r="647" spans="2:27" ht="11.25" customHeight="1" x14ac:dyDescent="0.25">
      <c r="B647" s="106"/>
      <c r="C647" s="103"/>
      <c r="D647" s="103"/>
      <c r="E647" s="103"/>
      <c r="F647" s="103"/>
      <c r="G647" s="103"/>
      <c r="H647" s="103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5"/>
      <c r="Y647" s="105"/>
      <c r="Z647" s="106"/>
      <c r="AA647" s="106"/>
    </row>
    <row r="648" spans="2:27" ht="11.25" customHeight="1" x14ac:dyDescent="0.25">
      <c r="B648" s="106"/>
      <c r="C648" s="103"/>
      <c r="D648" s="103"/>
      <c r="E648" s="103"/>
      <c r="F648" s="103"/>
      <c r="G648" s="103"/>
      <c r="H648" s="103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5"/>
      <c r="Y648" s="105"/>
      <c r="Z648" s="106"/>
      <c r="AA648" s="106"/>
    </row>
    <row r="649" spans="2:27" ht="11.25" customHeight="1" x14ac:dyDescent="0.25">
      <c r="B649" s="106"/>
      <c r="C649" s="103"/>
      <c r="D649" s="103"/>
      <c r="E649" s="103"/>
      <c r="F649" s="103"/>
      <c r="G649" s="103"/>
      <c r="H649" s="103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5"/>
      <c r="Y649" s="105"/>
      <c r="Z649" s="106"/>
      <c r="AA649" s="106"/>
    </row>
    <row r="650" spans="2:27" ht="11.25" customHeight="1" x14ac:dyDescent="0.25">
      <c r="B650" s="106"/>
      <c r="C650" s="103"/>
      <c r="D650" s="103"/>
      <c r="E650" s="103"/>
      <c r="F650" s="103"/>
      <c r="G650" s="103"/>
      <c r="H650" s="103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5"/>
      <c r="Y650" s="105"/>
      <c r="Z650" s="106"/>
      <c r="AA650" s="106"/>
    </row>
    <row r="651" spans="2:27" ht="11.25" customHeight="1" x14ac:dyDescent="0.25">
      <c r="B651" s="106"/>
      <c r="C651" s="103"/>
      <c r="D651" s="103"/>
      <c r="E651" s="103"/>
      <c r="F651" s="103"/>
      <c r="G651" s="103"/>
      <c r="H651" s="103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5"/>
      <c r="Y651" s="105"/>
      <c r="Z651" s="106"/>
      <c r="AA651" s="106"/>
    </row>
    <row r="652" spans="2:27" ht="11.25" customHeight="1" x14ac:dyDescent="0.25">
      <c r="B652" s="106"/>
      <c r="C652" s="103"/>
      <c r="D652" s="103"/>
      <c r="E652" s="103"/>
      <c r="F652" s="103"/>
      <c r="G652" s="103"/>
      <c r="H652" s="103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5"/>
      <c r="Y652" s="105"/>
      <c r="Z652" s="106"/>
      <c r="AA652" s="106"/>
    </row>
    <row r="653" spans="2:27" ht="11.25" customHeight="1" x14ac:dyDescent="0.25">
      <c r="B653" s="106"/>
      <c r="C653" s="103"/>
      <c r="D653" s="103"/>
      <c r="E653" s="103"/>
      <c r="F653" s="103"/>
      <c r="G653" s="103"/>
      <c r="H653" s="103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5"/>
      <c r="Y653" s="105"/>
      <c r="Z653" s="106"/>
      <c r="AA653" s="106"/>
    </row>
    <row r="654" spans="2:27" ht="11.25" customHeight="1" x14ac:dyDescent="0.25">
      <c r="B654" s="106"/>
      <c r="C654" s="103"/>
      <c r="D654" s="103"/>
      <c r="E654" s="103"/>
      <c r="F654" s="103"/>
      <c r="G654" s="103"/>
      <c r="H654" s="103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5"/>
      <c r="Y654" s="105"/>
      <c r="Z654" s="106"/>
      <c r="AA654" s="106"/>
    </row>
    <row r="655" spans="2:27" ht="11.25" customHeight="1" x14ac:dyDescent="0.25">
      <c r="B655" s="106"/>
      <c r="C655" s="103"/>
      <c r="D655" s="103"/>
      <c r="E655" s="103"/>
      <c r="F655" s="103"/>
      <c r="G655" s="103"/>
      <c r="H655" s="103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5"/>
      <c r="Y655" s="105"/>
      <c r="Z655" s="106"/>
      <c r="AA655" s="106"/>
    </row>
    <row r="656" spans="2:27" ht="11.25" customHeight="1" x14ac:dyDescent="0.25">
      <c r="B656" s="106"/>
      <c r="C656" s="103"/>
      <c r="D656" s="103"/>
      <c r="E656" s="103"/>
      <c r="F656" s="103"/>
      <c r="G656" s="103"/>
      <c r="H656" s="103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5"/>
      <c r="Y656" s="105"/>
      <c r="Z656" s="106"/>
      <c r="AA656" s="106"/>
    </row>
    <row r="657" spans="2:27" ht="11.25" customHeight="1" x14ac:dyDescent="0.25">
      <c r="B657" s="106"/>
      <c r="C657" s="103"/>
      <c r="D657" s="103"/>
      <c r="E657" s="103"/>
      <c r="F657" s="103"/>
      <c r="G657" s="103"/>
      <c r="H657" s="103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5"/>
      <c r="Y657" s="105"/>
      <c r="Z657" s="106"/>
      <c r="AA657" s="106"/>
    </row>
    <row r="658" spans="2:27" ht="11.25" customHeight="1" x14ac:dyDescent="0.25">
      <c r="B658" s="106"/>
      <c r="C658" s="103"/>
      <c r="D658" s="103"/>
      <c r="E658" s="103"/>
      <c r="F658" s="103"/>
      <c r="G658" s="103"/>
      <c r="H658" s="103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5"/>
      <c r="Y658" s="105"/>
      <c r="Z658" s="106"/>
      <c r="AA658" s="106"/>
    </row>
    <row r="659" spans="2:27" ht="11.25" customHeight="1" x14ac:dyDescent="0.25">
      <c r="B659" s="106"/>
      <c r="C659" s="103"/>
      <c r="D659" s="103"/>
      <c r="E659" s="103"/>
      <c r="F659" s="103"/>
      <c r="G659" s="103"/>
      <c r="H659" s="103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5"/>
      <c r="Y659" s="105"/>
      <c r="Z659" s="106"/>
      <c r="AA659" s="106"/>
    </row>
    <row r="660" spans="2:27" ht="11.25" customHeight="1" x14ac:dyDescent="0.25">
      <c r="B660" s="106"/>
      <c r="C660" s="103"/>
      <c r="D660" s="103"/>
      <c r="E660" s="103"/>
      <c r="F660" s="103"/>
      <c r="G660" s="103"/>
      <c r="H660" s="103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5"/>
      <c r="Y660" s="105"/>
      <c r="Z660" s="106"/>
      <c r="AA660" s="106"/>
    </row>
    <row r="661" spans="2:27" ht="11.25" customHeight="1" x14ac:dyDescent="0.25">
      <c r="B661" s="106"/>
      <c r="C661" s="103"/>
      <c r="D661" s="103"/>
      <c r="E661" s="103"/>
      <c r="F661" s="103"/>
      <c r="G661" s="103"/>
      <c r="H661" s="103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5"/>
      <c r="Y661" s="105"/>
      <c r="Z661" s="106"/>
      <c r="AA661" s="106"/>
    </row>
    <row r="662" spans="2:27" ht="11.25" customHeight="1" x14ac:dyDescent="0.25">
      <c r="B662" s="106"/>
      <c r="C662" s="103"/>
      <c r="D662" s="103"/>
      <c r="E662" s="103"/>
      <c r="F662" s="103"/>
      <c r="G662" s="103"/>
      <c r="H662" s="103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5"/>
      <c r="Y662" s="105"/>
      <c r="Z662" s="106"/>
      <c r="AA662" s="106"/>
    </row>
    <row r="663" spans="2:27" ht="11.25" customHeight="1" x14ac:dyDescent="0.25">
      <c r="B663" s="106"/>
      <c r="C663" s="103"/>
      <c r="D663" s="103"/>
      <c r="E663" s="103"/>
      <c r="F663" s="103"/>
      <c r="G663" s="103"/>
      <c r="H663" s="103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5"/>
      <c r="Y663" s="105"/>
      <c r="Z663" s="106"/>
      <c r="AA663" s="106"/>
    </row>
    <row r="664" spans="2:27" ht="11.25" customHeight="1" x14ac:dyDescent="0.25">
      <c r="B664" s="106"/>
      <c r="C664" s="103"/>
      <c r="D664" s="103"/>
      <c r="E664" s="103"/>
      <c r="F664" s="103"/>
      <c r="G664" s="103"/>
      <c r="H664" s="103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5"/>
      <c r="Y664" s="105"/>
      <c r="Z664" s="106"/>
      <c r="AA664" s="106"/>
    </row>
    <row r="665" spans="2:27" ht="11.25" customHeight="1" x14ac:dyDescent="0.25">
      <c r="B665" s="106"/>
      <c r="C665" s="103"/>
      <c r="D665" s="103"/>
      <c r="E665" s="103"/>
      <c r="F665" s="103"/>
      <c r="G665" s="103"/>
      <c r="H665" s="103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5"/>
      <c r="Y665" s="105"/>
      <c r="Z665" s="106"/>
      <c r="AA665" s="106"/>
    </row>
    <row r="666" spans="2:27" ht="11.25" customHeight="1" x14ac:dyDescent="0.25">
      <c r="B666" s="106"/>
      <c r="C666" s="103"/>
      <c r="D666" s="103"/>
      <c r="E666" s="103"/>
      <c r="F666" s="103"/>
      <c r="G666" s="103"/>
      <c r="H666" s="103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5"/>
      <c r="Y666" s="105"/>
      <c r="Z666" s="106"/>
      <c r="AA666" s="106"/>
    </row>
    <row r="667" spans="2:27" ht="11.25" customHeight="1" x14ac:dyDescent="0.25">
      <c r="B667" s="106"/>
      <c r="C667" s="103"/>
      <c r="D667" s="103"/>
      <c r="E667" s="103"/>
      <c r="F667" s="103"/>
      <c r="G667" s="103"/>
      <c r="H667" s="103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5"/>
      <c r="Y667" s="105"/>
      <c r="Z667" s="106"/>
      <c r="AA667" s="106"/>
    </row>
    <row r="668" spans="2:27" ht="11.25" customHeight="1" x14ac:dyDescent="0.25">
      <c r="B668" s="106"/>
      <c r="C668" s="103"/>
      <c r="D668" s="103"/>
      <c r="E668" s="103"/>
      <c r="F668" s="103"/>
      <c r="G668" s="103"/>
      <c r="H668" s="103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5"/>
      <c r="Y668" s="105"/>
      <c r="Z668" s="106"/>
      <c r="AA668" s="106"/>
    </row>
    <row r="669" spans="2:27" ht="11.25" customHeight="1" x14ac:dyDescent="0.25">
      <c r="B669" s="106"/>
      <c r="C669" s="103"/>
      <c r="D669" s="103"/>
      <c r="E669" s="103"/>
      <c r="F669" s="103"/>
      <c r="G669" s="103"/>
      <c r="H669" s="103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5"/>
      <c r="Y669" s="105"/>
      <c r="Z669" s="106"/>
      <c r="AA669" s="106"/>
    </row>
    <row r="670" spans="2:27" ht="11.25" customHeight="1" x14ac:dyDescent="0.25">
      <c r="B670" s="106"/>
      <c r="C670" s="103"/>
      <c r="D670" s="103"/>
      <c r="E670" s="103"/>
      <c r="F670" s="103"/>
      <c r="G670" s="103"/>
      <c r="H670" s="103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5"/>
      <c r="Y670" s="105"/>
      <c r="Z670" s="106"/>
      <c r="AA670" s="106"/>
    </row>
    <row r="671" spans="2:27" ht="11.25" customHeight="1" x14ac:dyDescent="0.25">
      <c r="B671" s="106"/>
      <c r="C671" s="103"/>
      <c r="D671" s="103"/>
      <c r="E671" s="103"/>
      <c r="F671" s="103"/>
      <c r="G671" s="103"/>
      <c r="H671" s="103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5"/>
      <c r="Y671" s="105"/>
      <c r="Z671" s="106"/>
      <c r="AA671" s="106"/>
    </row>
    <row r="672" spans="2:27" ht="11.25" customHeight="1" x14ac:dyDescent="0.25">
      <c r="B672" s="106"/>
      <c r="C672" s="103"/>
      <c r="D672" s="103"/>
      <c r="E672" s="103"/>
      <c r="F672" s="103"/>
      <c r="G672" s="103"/>
      <c r="H672" s="103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5"/>
      <c r="Y672" s="105"/>
      <c r="Z672" s="106"/>
      <c r="AA672" s="106"/>
    </row>
    <row r="673" spans="2:27" ht="11.25" customHeight="1" x14ac:dyDescent="0.25">
      <c r="B673" s="106"/>
      <c r="C673" s="103"/>
      <c r="D673" s="103"/>
      <c r="E673" s="103"/>
      <c r="F673" s="103"/>
      <c r="G673" s="103"/>
      <c r="H673" s="103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5"/>
      <c r="Y673" s="105"/>
      <c r="Z673" s="106"/>
      <c r="AA673" s="106"/>
    </row>
    <row r="674" spans="2:27" ht="11.25" customHeight="1" x14ac:dyDescent="0.25">
      <c r="B674" s="106"/>
      <c r="C674" s="103"/>
      <c r="D674" s="103"/>
      <c r="E674" s="103"/>
      <c r="F674" s="103"/>
      <c r="G674" s="103"/>
      <c r="H674" s="103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5"/>
      <c r="Y674" s="105"/>
      <c r="Z674" s="106"/>
      <c r="AA674" s="106"/>
    </row>
    <row r="675" spans="2:27" ht="11.25" customHeight="1" x14ac:dyDescent="0.25">
      <c r="B675" s="106"/>
      <c r="C675" s="103"/>
      <c r="D675" s="103"/>
      <c r="E675" s="103"/>
      <c r="F675" s="103"/>
      <c r="G675" s="103"/>
      <c r="H675" s="103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5"/>
      <c r="Y675" s="105"/>
      <c r="Z675" s="106"/>
      <c r="AA675" s="106"/>
    </row>
    <row r="676" spans="2:27" ht="11.25" customHeight="1" x14ac:dyDescent="0.25">
      <c r="B676" s="106"/>
      <c r="C676" s="103"/>
      <c r="D676" s="103"/>
      <c r="E676" s="103"/>
      <c r="F676" s="103"/>
      <c r="G676" s="103"/>
      <c r="H676" s="103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5"/>
      <c r="Y676" s="105"/>
      <c r="Z676" s="106"/>
      <c r="AA676" s="106"/>
    </row>
    <row r="677" spans="2:27" ht="11.25" customHeight="1" x14ac:dyDescent="0.25">
      <c r="B677" s="106"/>
      <c r="C677" s="103"/>
      <c r="D677" s="103"/>
      <c r="E677" s="103"/>
      <c r="F677" s="103"/>
      <c r="G677" s="103"/>
      <c r="H677" s="103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5"/>
      <c r="Y677" s="105"/>
      <c r="Z677" s="106"/>
      <c r="AA677" s="106"/>
    </row>
    <row r="678" spans="2:27" ht="11.25" customHeight="1" x14ac:dyDescent="0.25">
      <c r="B678" s="106"/>
      <c r="C678" s="103"/>
      <c r="D678" s="103"/>
      <c r="E678" s="103"/>
      <c r="F678" s="103"/>
      <c r="G678" s="103"/>
      <c r="H678" s="103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5"/>
      <c r="Y678" s="105"/>
      <c r="Z678" s="106"/>
      <c r="AA678" s="106"/>
    </row>
    <row r="679" spans="2:27" ht="11.25" customHeight="1" x14ac:dyDescent="0.25">
      <c r="B679" s="106"/>
      <c r="C679" s="103"/>
      <c r="D679" s="103"/>
      <c r="E679" s="103"/>
      <c r="F679" s="103"/>
      <c r="G679" s="103"/>
      <c r="H679" s="103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5"/>
      <c r="Y679" s="105"/>
      <c r="Z679" s="106"/>
      <c r="AA679" s="106"/>
    </row>
    <row r="680" spans="2:27" ht="11.25" customHeight="1" x14ac:dyDescent="0.25">
      <c r="B680" s="106"/>
      <c r="C680" s="103"/>
      <c r="D680" s="103"/>
      <c r="E680" s="103"/>
      <c r="F680" s="103"/>
      <c r="G680" s="103"/>
      <c r="H680" s="103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5"/>
      <c r="Y680" s="105"/>
      <c r="Z680" s="106"/>
      <c r="AA680" s="106"/>
    </row>
    <row r="681" spans="2:27" ht="11.25" customHeight="1" x14ac:dyDescent="0.25">
      <c r="B681" s="106"/>
      <c r="C681" s="103"/>
      <c r="D681" s="103"/>
      <c r="E681" s="103"/>
      <c r="F681" s="103"/>
      <c r="G681" s="103"/>
      <c r="H681" s="103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5"/>
      <c r="Y681" s="105"/>
      <c r="Z681" s="106"/>
      <c r="AA681" s="106"/>
    </row>
    <row r="682" spans="2:27" ht="11.25" customHeight="1" x14ac:dyDescent="0.25">
      <c r="B682" s="106"/>
      <c r="C682" s="103"/>
      <c r="D682" s="103"/>
      <c r="E682" s="103"/>
      <c r="F682" s="103"/>
      <c r="G682" s="103"/>
      <c r="H682" s="103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5"/>
      <c r="Y682" s="105"/>
      <c r="Z682" s="106"/>
      <c r="AA682" s="106"/>
    </row>
    <row r="683" spans="2:27" ht="11.25" customHeight="1" x14ac:dyDescent="0.25">
      <c r="B683" s="106"/>
      <c r="C683" s="103"/>
      <c r="D683" s="103"/>
      <c r="E683" s="103"/>
      <c r="F683" s="103"/>
      <c r="G683" s="103"/>
      <c r="H683" s="103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5"/>
      <c r="Y683" s="105"/>
      <c r="Z683" s="106"/>
      <c r="AA683" s="106"/>
    </row>
    <row r="684" spans="2:27" ht="11.25" customHeight="1" x14ac:dyDescent="0.25">
      <c r="B684" s="106"/>
      <c r="C684" s="103"/>
      <c r="D684" s="103"/>
      <c r="E684" s="103"/>
      <c r="F684" s="103"/>
      <c r="G684" s="103"/>
      <c r="H684" s="103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5"/>
      <c r="Y684" s="105"/>
      <c r="Z684" s="106"/>
      <c r="AA684" s="106"/>
    </row>
    <row r="685" spans="2:27" ht="11.25" customHeight="1" x14ac:dyDescent="0.25">
      <c r="B685" s="106"/>
      <c r="C685" s="103"/>
      <c r="D685" s="103"/>
      <c r="E685" s="103"/>
      <c r="F685" s="103"/>
      <c r="G685" s="103"/>
      <c r="H685" s="103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5"/>
      <c r="Y685" s="105"/>
      <c r="Z685" s="106"/>
      <c r="AA685" s="106"/>
    </row>
    <row r="686" spans="2:27" ht="11.25" customHeight="1" x14ac:dyDescent="0.25">
      <c r="B686" s="106"/>
      <c r="C686" s="103"/>
      <c r="D686" s="103"/>
      <c r="E686" s="103"/>
      <c r="F686" s="103"/>
      <c r="G686" s="103"/>
      <c r="H686" s="103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5"/>
      <c r="Y686" s="105"/>
      <c r="Z686" s="106"/>
      <c r="AA686" s="106"/>
    </row>
    <row r="687" spans="2:27" ht="11.25" customHeight="1" x14ac:dyDescent="0.25">
      <c r="B687" s="106"/>
      <c r="C687" s="103"/>
      <c r="D687" s="103"/>
      <c r="E687" s="103"/>
      <c r="F687" s="103"/>
      <c r="G687" s="103"/>
      <c r="H687" s="103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5"/>
      <c r="Y687" s="105"/>
      <c r="Z687" s="106"/>
      <c r="AA687" s="106"/>
    </row>
    <row r="688" spans="2:27" ht="11.25" customHeight="1" x14ac:dyDescent="0.25">
      <c r="B688" s="106"/>
      <c r="C688" s="103"/>
      <c r="D688" s="103"/>
      <c r="E688" s="103"/>
      <c r="F688" s="103"/>
      <c r="G688" s="103"/>
      <c r="H688" s="103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5"/>
      <c r="Y688" s="105"/>
      <c r="Z688" s="106"/>
      <c r="AA688" s="106"/>
    </row>
    <row r="689" spans="2:27" ht="11.25" customHeight="1" x14ac:dyDescent="0.25">
      <c r="B689" s="106"/>
      <c r="C689" s="103"/>
      <c r="D689" s="103"/>
      <c r="E689" s="103"/>
      <c r="F689" s="103"/>
      <c r="G689" s="103"/>
      <c r="H689" s="103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5"/>
      <c r="Y689" s="105"/>
      <c r="Z689" s="106"/>
      <c r="AA689" s="106"/>
    </row>
    <row r="690" spans="2:27" ht="11.25" customHeight="1" x14ac:dyDescent="0.25">
      <c r="B690" s="106"/>
      <c r="C690" s="103"/>
      <c r="D690" s="103"/>
      <c r="E690" s="103"/>
      <c r="F690" s="103"/>
      <c r="G690" s="103"/>
      <c r="H690" s="103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5"/>
      <c r="Y690" s="105"/>
      <c r="Z690" s="106"/>
      <c r="AA690" s="106"/>
    </row>
    <row r="691" spans="2:27" ht="11.25" customHeight="1" x14ac:dyDescent="0.25">
      <c r="B691" s="106"/>
      <c r="C691" s="103"/>
      <c r="D691" s="103"/>
      <c r="E691" s="103"/>
      <c r="F691" s="103"/>
      <c r="G691" s="103"/>
      <c r="H691" s="103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5"/>
      <c r="Y691" s="105"/>
      <c r="Z691" s="106"/>
      <c r="AA691" s="106"/>
    </row>
    <row r="692" spans="2:27" ht="11.25" customHeight="1" x14ac:dyDescent="0.25">
      <c r="B692" s="106"/>
      <c r="C692" s="103"/>
      <c r="D692" s="103"/>
      <c r="E692" s="103"/>
      <c r="F692" s="103"/>
      <c r="G692" s="103"/>
      <c r="H692" s="103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5"/>
      <c r="Y692" s="105"/>
      <c r="Z692" s="106"/>
      <c r="AA692" s="106"/>
    </row>
    <row r="693" spans="2:27" ht="11.25" customHeight="1" x14ac:dyDescent="0.25">
      <c r="B693" s="106"/>
      <c r="C693" s="103"/>
      <c r="D693" s="103"/>
      <c r="E693" s="103"/>
      <c r="F693" s="103"/>
      <c r="G693" s="103"/>
      <c r="H693" s="103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5"/>
      <c r="Y693" s="105"/>
      <c r="Z693" s="106"/>
      <c r="AA693" s="106"/>
    </row>
    <row r="694" spans="2:27" ht="11.25" customHeight="1" x14ac:dyDescent="0.25">
      <c r="B694" s="106"/>
      <c r="C694" s="103"/>
      <c r="D694" s="103"/>
      <c r="E694" s="103"/>
      <c r="F694" s="103"/>
      <c r="G694" s="103"/>
      <c r="H694" s="103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5"/>
      <c r="Y694" s="105"/>
      <c r="Z694" s="106"/>
      <c r="AA694" s="106"/>
    </row>
    <row r="695" spans="2:27" ht="11.25" customHeight="1" x14ac:dyDescent="0.25">
      <c r="B695" s="106"/>
      <c r="C695" s="103"/>
      <c r="D695" s="103"/>
      <c r="E695" s="103"/>
      <c r="F695" s="103"/>
      <c r="G695" s="103"/>
      <c r="H695" s="103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5"/>
      <c r="Y695" s="105"/>
      <c r="Z695" s="106"/>
      <c r="AA695" s="106"/>
    </row>
    <row r="696" spans="2:27" ht="11.25" customHeight="1" x14ac:dyDescent="0.25">
      <c r="B696" s="106"/>
      <c r="C696" s="103"/>
      <c r="D696" s="103"/>
      <c r="E696" s="103"/>
      <c r="F696" s="103"/>
      <c r="G696" s="103"/>
      <c r="H696" s="103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5"/>
      <c r="Y696" s="105"/>
      <c r="Z696" s="106"/>
      <c r="AA696" s="106"/>
    </row>
    <row r="697" spans="2:27" ht="11.25" customHeight="1" x14ac:dyDescent="0.25">
      <c r="B697" s="106"/>
      <c r="C697" s="103"/>
      <c r="D697" s="103"/>
      <c r="E697" s="103"/>
      <c r="F697" s="103"/>
      <c r="G697" s="103"/>
      <c r="H697" s="103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5"/>
      <c r="Y697" s="105"/>
      <c r="Z697" s="106"/>
      <c r="AA697" s="106"/>
    </row>
    <row r="698" spans="2:27" ht="11.25" customHeight="1" x14ac:dyDescent="0.25">
      <c r="B698" s="106"/>
      <c r="C698" s="103"/>
      <c r="D698" s="103"/>
      <c r="E698" s="103"/>
      <c r="F698" s="103"/>
      <c r="G698" s="103"/>
      <c r="H698" s="103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5"/>
      <c r="Y698" s="105"/>
      <c r="Z698" s="106"/>
      <c r="AA698" s="106"/>
    </row>
    <row r="699" spans="2:27" ht="11.25" customHeight="1" x14ac:dyDescent="0.25">
      <c r="B699" s="106"/>
      <c r="C699" s="103"/>
      <c r="D699" s="103"/>
      <c r="E699" s="103"/>
      <c r="F699" s="103"/>
      <c r="G699" s="103"/>
      <c r="H699" s="103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5"/>
      <c r="Y699" s="105"/>
      <c r="Z699" s="106"/>
      <c r="AA699" s="106"/>
    </row>
    <row r="700" spans="2:27" ht="11.25" customHeight="1" x14ac:dyDescent="0.25">
      <c r="B700" s="106"/>
      <c r="C700" s="103"/>
      <c r="D700" s="103"/>
      <c r="E700" s="103"/>
      <c r="F700" s="103"/>
      <c r="G700" s="103"/>
      <c r="H700" s="103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5"/>
      <c r="Y700" s="105"/>
      <c r="Z700" s="106"/>
      <c r="AA700" s="106"/>
    </row>
    <row r="701" spans="2:27" ht="11.25" customHeight="1" x14ac:dyDescent="0.25">
      <c r="B701" s="106"/>
      <c r="C701" s="103"/>
      <c r="D701" s="103"/>
      <c r="E701" s="103"/>
      <c r="F701" s="103"/>
      <c r="G701" s="103"/>
      <c r="H701" s="103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5"/>
      <c r="Y701" s="105"/>
      <c r="Z701" s="106"/>
      <c r="AA701" s="106"/>
    </row>
    <row r="702" spans="2:27" ht="11.25" customHeight="1" x14ac:dyDescent="0.25">
      <c r="B702" s="106"/>
      <c r="C702" s="103"/>
      <c r="D702" s="103"/>
      <c r="E702" s="103"/>
      <c r="F702" s="103"/>
      <c r="G702" s="103"/>
      <c r="H702" s="103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5"/>
      <c r="Y702" s="105"/>
      <c r="Z702" s="106"/>
      <c r="AA702" s="106"/>
    </row>
    <row r="703" spans="2:27" ht="11.25" customHeight="1" x14ac:dyDescent="0.25">
      <c r="B703" s="106"/>
      <c r="C703" s="103"/>
      <c r="D703" s="103"/>
      <c r="E703" s="103"/>
      <c r="F703" s="103"/>
      <c r="G703" s="103"/>
      <c r="H703" s="103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5"/>
      <c r="Y703" s="105"/>
      <c r="Z703" s="106"/>
      <c r="AA703" s="106"/>
    </row>
    <row r="704" spans="2:27" ht="11.25" customHeight="1" x14ac:dyDescent="0.25">
      <c r="B704" s="106"/>
      <c r="C704" s="103"/>
      <c r="D704" s="103"/>
      <c r="E704" s="103"/>
      <c r="F704" s="103"/>
      <c r="G704" s="103"/>
      <c r="H704" s="103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5"/>
      <c r="Y704" s="105"/>
      <c r="Z704" s="106"/>
      <c r="AA704" s="106"/>
    </row>
    <row r="705" spans="2:27" ht="11.25" customHeight="1" x14ac:dyDescent="0.25">
      <c r="B705" s="106"/>
      <c r="C705" s="103"/>
      <c r="D705" s="103"/>
      <c r="E705" s="103"/>
      <c r="F705" s="103"/>
      <c r="G705" s="103"/>
      <c r="H705" s="103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5"/>
      <c r="Y705" s="105"/>
      <c r="Z705" s="106"/>
      <c r="AA705" s="106"/>
    </row>
    <row r="706" spans="2:27" ht="11.25" customHeight="1" x14ac:dyDescent="0.25">
      <c r="B706" s="106"/>
      <c r="C706" s="103"/>
      <c r="D706" s="103"/>
      <c r="E706" s="103"/>
      <c r="F706" s="103"/>
      <c r="G706" s="103"/>
      <c r="H706" s="103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5"/>
      <c r="Y706" s="105"/>
      <c r="Z706" s="106"/>
      <c r="AA706" s="106"/>
    </row>
    <row r="707" spans="2:27" ht="11.25" customHeight="1" x14ac:dyDescent="0.25">
      <c r="B707" s="106"/>
      <c r="C707" s="103"/>
      <c r="D707" s="103"/>
      <c r="E707" s="103"/>
      <c r="F707" s="103"/>
      <c r="G707" s="103"/>
      <c r="H707" s="103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5"/>
      <c r="Y707" s="105"/>
      <c r="Z707" s="106"/>
      <c r="AA707" s="106"/>
    </row>
    <row r="708" spans="2:27" ht="11.25" customHeight="1" x14ac:dyDescent="0.25">
      <c r="B708" s="106"/>
      <c r="C708" s="103"/>
      <c r="D708" s="103"/>
      <c r="E708" s="103"/>
      <c r="F708" s="103"/>
      <c r="G708" s="103"/>
      <c r="H708" s="103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5"/>
      <c r="Y708" s="105"/>
      <c r="Z708" s="106"/>
      <c r="AA708" s="106"/>
    </row>
    <row r="709" spans="2:27" ht="11.25" customHeight="1" x14ac:dyDescent="0.25">
      <c r="B709" s="106"/>
      <c r="C709" s="103"/>
      <c r="D709" s="103"/>
      <c r="E709" s="103"/>
      <c r="F709" s="103"/>
      <c r="G709" s="103"/>
      <c r="H709" s="103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5"/>
      <c r="Y709" s="105"/>
      <c r="Z709" s="106"/>
      <c r="AA709" s="106"/>
    </row>
    <row r="710" spans="2:27" ht="11.25" customHeight="1" x14ac:dyDescent="0.25">
      <c r="B710" s="106"/>
      <c r="C710" s="103"/>
      <c r="D710" s="103"/>
      <c r="E710" s="103"/>
      <c r="F710" s="103"/>
      <c r="G710" s="103"/>
      <c r="H710" s="103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5"/>
      <c r="Y710" s="105"/>
      <c r="Z710" s="106"/>
      <c r="AA710" s="106"/>
    </row>
    <row r="711" spans="2:27" ht="11.25" customHeight="1" x14ac:dyDescent="0.25">
      <c r="B711" s="106"/>
      <c r="C711" s="103"/>
      <c r="D711" s="103"/>
      <c r="E711" s="103"/>
      <c r="F711" s="103"/>
      <c r="G711" s="103"/>
      <c r="H711" s="103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5"/>
      <c r="Y711" s="105"/>
      <c r="Z711" s="106"/>
      <c r="AA711" s="106"/>
    </row>
    <row r="712" spans="2:27" ht="11.25" customHeight="1" x14ac:dyDescent="0.25">
      <c r="B712" s="106"/>
      <c r="C712" s="103"/>
      <c r="D712" s="103"/>
      <c r="E712" s="103"/>
      <c r="F712" s="103"/>
      <c r="G712" s="103"/>
      <c r="H712" s="103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5"/>
      <c r="Y712" s="105"/>
      <c r="Z712" s="106"/>
      <c r="AA712" s="106"/>
    </row>
    <row r="713" spans="2:27" ht="11.25" customHeight="1" x14ac:dyDescent="0.25">
      <c r="B713" s="106"/>
      <c r="C713" s="103"/>
      <c r="D713" s="103"/>
      <c r="E713" s="103"/>
      <c r="F713" s="103"/>
      <c r="G713" s="103"/>
      <c r="H713" s="103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5"/>
      <c r="Y713" s="105"/>
      <c r="Z713" s="106"/>
      <c r="AA713" s="106"/>
    </row>
    <row r="714" spans="2:27" ht="11.25" customHeight="1" x14ac:dyDescent="0.25">
      <c r="B714" s="106"/>
      <c r="C714" s="103"/>
      <c r="D714" s="103"/>
      <c r="E714" s="103"/>
      <c r="F714" s="103"/>
      <c r="G714" s="103"/>
      <c r="H714" s="103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5"/>
      <c r="Y714" s="105"/>
      <c r="Z714" s="106"/>
      <c r="AA714" s="106"/>
    </row>
    <row r="715" spans="2:27" ht="11.25" customHeight="1" x14ac:dyDescent="0.25">
      <c r="B715" s="106"/>
      <c r="C715" s="103"/>
      <c r="D715" s="103"/>
      <c r="E715" s="103"/>
      <c r="F715" s="103"/>
      <c r="G715" s="103"/>
      <c r="H715" s="103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5"/>
      <c r="Y715" s="105"/>
      <c r="Z715" s="106"/>
      <c r="AA715" s="106"/>
    </row>
    <row r="716" spans="2:27" ht="11.25" customHeight="1" x14ac:dyDescent="0.25">
      <c r="B716" s="106"/>
      <c r="C716" s="103"/>
      <c r="D716" s="103"/>
      <c r="E716" s="103"/>
      <c r="F716" s="103"/>
      <c r="G716" s="103"/>
      <c r="H716" s="103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5"/>
      <c r="Y716" s="105"/>
      <c r="Z716" s="106"/>
      <c r="AA716" s="106"/>
    </row>
    <row r="717" spans="2:27" ht="11.25" customHeight="1" x14ac:dyDescent="0.25">
      <c r="B717" s="106"/>
      <c r="C717" s="103"/>
      <c r="D717" s="103"/>
      <c r="E717" s="103"/>
      <c r="F717" s="103"/>
      <c r="G717" s="103"/>
      <c r="H717" s="103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5"/>
      <c r="Y717" s="105"/>
      <c r="Z717" s="106"/>
      <c r="AA717" s="106"/>
    </row>
    <row r="718" spans="2:27" ht="11.25" customHeight="1" x14ac:dyDescent="0.25">
      <c r="B718" s="106"/>
      <c r="C718" s="103"/>
      <c r="D718" s="103"/>
      <c r="E718" s="103"/>
      <c r="F718" s="103"/>
      <c r="G718" s="103"/>
      <c r="H718" s="103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5"/>
      <c r="Y718" s="105"/>
      <c r="Z718" s="106"/>
      <c r="AA718" s="106"/>
    </row>
    <row r="719" spans="2:27" ht="11.25" customHeight="1" x14ac:dyDescent="0.25">
      <c r="B719" s="106"/>
      <c r="C719" s="103"/>
      <c r="D719" s="103"/>
      <c r="E719" s="103"/>
      <c r="F719" s="103"/>
      <c r="G719" s="103"/>
      <c r="H719" s="103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5"/>
      <c r="Y719" s="105"/>
      <c r="Z719" s="106"/>
      <c r="AA719" s="106"/>
    </row>
    <row r="720" spans="2:27" ht="11.25" customHeight="1" x14ac:dyDescent="0.25">
      <c r="B720" s="106"/>
      <c r="C720" s="103"/>
      <c r="D720" s="103"/>
      <c r="E720" s="103"/>
      <c r="F720" s="103"/>
      <c r="G720" s="103"/>
      <c r="H720" s="103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5"/>
      <c r="Y720" s="105"/>
      <c r="Z720" s="106"/>
      <c r="AA720" s="106"/>
    </row>
    <row r="721" spans="2:27" ht="11.25" customHeight="1" x14ac:dyDescent="0.25">
      <c r="B721" s="106"/>
      <c r="C721" s="103"/>
      <c r="D721" s="103"/>
      <c r="E721" s="103"/>
      <c r="F721" s="103"/>
      <c r="G721" s="103"/>
      <c r="H721" s="103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5"/>
      <c r="Y721" s="105"/>
      <c r="Z721" s="106"/>
      <c r="AA721" s="106"/>
    </row>
    <row r="722" spans="2:27" ht="11.25" customHeight="1" x14ac:dyDescent="0.25">
      <c r="B722" s="106"/>
      <c r="C722" s="103"/>
      <c r="D722" s="103"/>
      <c r="E722" s="103"/>
      <c r="F722" s="103"/>
      <c r="G722" s="103"/>
      <c r="H722" s="103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5"/>
      <c r="Y722" s="105"/>
      <c r="Z722" s="106"/>
      <c r="AA722" s="106"/>
    </row>
    <row r="723" spans="2:27" ht="11.25" customHeight="1" x14ac:dyDescent="0.25">
      <c r="B723" s="106"/>
      <c r="C723" s="103"/>
      <c r="D723" s="103"/>
      <c r="E723" s="103"/>
      <c r="F723" s="103"/>
      <c r="G723" s="103"/>
      <c r="H723" s="103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5"/>
      <c r="Y723" s="105"/>
      <c r="Z723" s="106"/>
      <c r="AA723" s="106"/>
    </row>
    <row r="724" spans="2:27" ht="11.25" customHeight="1" x14ac:dyDescent="0.25">
      <c r="B724" s="106"/>
      <c r="C724" s="103"/>
      <c r="D724" s="103"/>
      <c r="E724" s="103"/>
      <c r="F724" s="103"/>
      <c r="G724" s="103"/>
      <c r="H724" s="103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5"/>
      <c r="Y724" s="105"/>
      <c r="Z724" s="106"/>
      <c r="AA724" s="106"/>
    </row>
    <row r="725" spans="2:27" ht="11.25" customHeight="1" x14ac:dyDescent="0.25">
      <c r="B725" s="106"/>
      <c r="C725" s="103"/>
      <c r="D725" s="103"/>
      <c r="E725" s="103"/>
      <c r="F725" s="103"/>
      <c r="G725" s="103"/>
      <c r="H725" s="103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5"/>
      <c r="Y725" s="105"/>
      <c r="Z725" s="106"/>
      <c r="AA725" s="106"/>
    </row>
    <row r="726" spans="2:27" ht="11.25" customHeight="1" x14ac:dyDescent="0.25">
      <c r="B726" s="106"/>
      <c r="C726" s="103"/>
      <c r="D726" s="103"/>
      <c r="E726" s="103"/>
      <c r="F726" s="103"/>
      <c r="G726" s="103"/>
      <c r="H726" s="103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5"/>
      <c r="Y726" s="105"/>
      <c r="Z726" s="106"/>
      <c r="AA726" s="106"/>
    </row>
    <row r="727" spans="2:27" ht="11.25" customHeight="1" x14ac:dyDescent="0.25">
      <c r="B727" s="106"/>
      <c r="C727" s="103"/>
      <c r="D727" s="103"/>
      <c r="E727" s="103"/>
      <c r="F727" s="103"/>
      <c r="G727" s="103"/>
      <c r="H727" s="103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5"/>
      <c r="Y727" s="105"/>
      <c r="Z727" s="106"/>
      <c r="AA727" s="106"/>
    </row>
    <row r="728" spans="2:27" ht="11.25" customHeight="1" x14ac:dyDescent="0.25">
      <c r="B728" s="106"/>
      <c r="C728" s="103"/>
      <c r="D728" s="103"/>
      <c r="E728" s="103"/>
      <c r="F728" s="103"/>
      <c r="G728" s="103"/>
      <c r="H728" s="103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5"/>
      <c r="Y728" s="105"/>
      <c r="Z728" s="106"/>
      <c r="AA728" s="106"/>
    </row>
    <row r="729" spans="2:27" ht="11.25" customHeight="1" x14ac:dyDescent="0.25">
      <c r="B729" s="106"/>
      <c r="C729" s="103"/>
      <c r="D729" s="103"/>
      <c r="E729" s="103"/>
      <c r="F729" s="103"/>
      <c r="G729" s="103"/>
      <c r="H729" s="103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5"/>
      <c r="Y729" s="105"/>
      <c r="Z729" s="106"/>
      <c r="AA729" s="106"/>
    </row>
    <row r="730" spans="2:27" ht="11.25" customHeight="1" x14ac:dyDescent="0.25">
      <c r="B730" s="106"/>
      <c r="C730" s="103"/>
      <c r="D730" s="103"/>
      <c r="E730" s="103"/>
      <c r="F730" s="103"/>
      <c r="G730" s="103"/>
      <c r="H730" s="103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5"/>
      <c r="Y730" s="105"/>
      <c r="Z730" s="106"/>
      <c r="AA730" s="106"/>
    </row>
    <row r="731" spans="2:27" ht="11.25" customHeight="1" x14ac:dyDescent="0.25">
      <c r="B731" s="106"/>
      <c r="C731" s="103"/>
      <c r="D731" s="103"/>
      <c r="E731" s="103"/>
      <c r="F731" s="103"/>
      <c r="G731" s="103"/>
      <c r="H731" s="103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5"/>
      <c r="Y731" s="105"/>
      <c r="Z731" s="106"/>
      <c r="AA731" s="106"/>
    </row>
    <row r="732" spans="2:27" ht="11.25" customHeight="1" x14ac:dyDescent="0.25">
      <c r="B732" s="106"/>
      <c r="C732" s="103"/>
      <c r="D732" s="103"/>
      <c r="E732" s="103"/>
      <c r="F732" s="103"/>
      <c r="G732" s="103"/>
      <c r="H732" s="103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5"/>
      <c r="Y732" s="105"/>
      <c r="Z732" s="106"/>
      <c r="AA732" s="106"/>
    </row>
    <row r="733" spans="2:27" ht="11.25" customHeight="1" x14ac:dyDescent="0.25">
      <c r="B733" s="106"/>
      <c r="C733" s="103"/>
      <c r="D733" s="103"/>
      <c r="E733" s="103"/>
      <c r="F733" s="103"/>
      <c r="G733" s="103"/>
      <c r="H733" s="103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5"/>
      <c r="Y733" s="105"/>
      <c r="Z733" s="106"/>
      <c r="AA733" s="106"/>
    </row>
    <row r="734" spans="2:27" ht="11.25" customHeight="1" x14ac:dyDescent="0.25">
      <c r="B734" s="106"/>
      <c r="C734" s="103"/>
      <c r="D734" s="103"/>
      <c r="E734" s="103"/>
      <c r="F734" s="103"/>
      <c r="G734" s="103"/>
      <c r="H734" s="103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5"/>
      <c r="Y734" s="105"/>
      <c r="Z734" s="106"/>
      <c r="AA734" s="106"/>
    </row>
    <row r="735" spans="2:27" ht="11.25" customHeight="1" x14ac:dyDescent="0.25">
      <c r="B735" s="106"/>
      <c r="C735" s="103"/>
      <c r="D735" s="103"/>
      <c r="E735" s="103"/>
      <c r="F735" s="103"/>
      <c r="G735" s="103"/>
      <c r="H735" s="103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5"/>
      <c r="Y735" s="105"/>
      <c r="Z735" s="106"/>
      <c r="AA735" s="106"/>
    </row>
    <row r="736" spans="2:27" ht="11.25" customHeight="1" x14ac:dyDescent="0.25">
      <c r="B736" s="106"/>
      <c r="C736" s="103"/>
      <c r="D736" s="103"/>
      <c r="E736" s="103"/>
      <c r="F736" s="103"/>
      <c r="G736" s="103"/>
      <c r="H736" s="103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5"/>
      <c r="Y736" s="105"/>
      <c r="Z736" s="106"/>
      <c r="AA736" s="106"/>
    </row>
    <row r="737" spans="2:27" ht="11.25" customHeight="1" x14ac:dyDescent="0.25">
      <c r="B737" s="106"/>
      <c r="C737" s="103"/>
      <c r="D737" s="103"/>
      <c r="E737" s="103"/>
      <c r="F737" s="103"/>
      <c r="G737" s="103"/>
      <c r="H737" s="103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5"/>
      <c r="Y737" s="105"/>
      <c r="Z737" s="106"/>
      <c r="AA737" s="106"/>
    </row>
    <row r="738" spans="2:27" ht="11.25" customHeight="1" x14ac:dyDescent="0.25">
      <c r="B738" s="106"/>
      <c r="C738" s="103"/>
      <c r="D738" s="103"/>
      <c r="E738" s="103"/>
      <c r="F738" s="103"/>
      <c r="G738" s="103"/>
      <c r="H738" s="103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5"/>
      <c r="Y738" s="105"/>
      <c r="Z738" s="106"/>
      <c r="AA738" s="106"/>
    </row>
    <row r="739" spans="2:27" ht="11.25" customHeight="1" x14ac:dyDescent="0.25">
      <c r="B739" s="106"/>
      <c r="C739" s="103"/>
      <c r="D739" s="103"/>
      <c r="E739" s="103"/>
      <c r="F739" s="103"/>
      <c r="G739" s="103"/>
      <c r="H739" s="103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5"/>
      <c r="Y739" s="105"/>
      <c r="Z739" s="106"/>
      <c r="AA739" s="106"/>
    </row>
    <row r="740" spans="2:27" ht="11.25" customHeight="1" x14ac:dyDescent="0.25">
      <c r="B740" s="106"/>
      <c r="C740" s="103"/>
      <c r="D740" s="103"/>
      <c r="E740" s="103"/>
      <c r="F740" s="103"/>
      <c r="G740" s="103"/>
      <c r="H740" s="103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5"/>
      <c r="Y740" s="105"/>
      <c r="Z740" s="106"/>
      <c r="AA740" s="106"/>
    </row>
    <row r="741" spans="2:27" ht="11.25" customHeight="1" x14ac:dyDescent="0.25">
      <c r="B741" s="106"/>
      <c r="C741" s="103"/>
      <c r="D741" s="103"/>
      <c r="E741" s="103"/>
      <c r="F741" s="103"/>
      <c r="G741" s="103"/>
      <c r="H741" s="103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5"/>
      <c r="Y741" s="105"/>
      <c r="Z741" s="106"/>
      <c r="AA741" s="106"/>
    </row>
    <row r="742" spans="2:27" ht="11.25" customHeight="1" x14ac:dyDescent="0.25">
      <c r="B742" s="106"/>
      <c r="C742" s="103"/>
      <c r="D742" s="103"/>
      <c r="E742" s="103"/>
      <c r="F742" s="103"/>
      <c r="G742" s="103"/>
      <c r="H742" s="103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5"/>
      <c r="Y742" s="105"/>
      <c r="Z742" s="106"/>
      <c r="AA742" s="106"/>
    </row>
    <row r="743" spans="2:27" ht="11.25" customHeight="1" x14ac:dyDescent="0.25">
      <c r="B743" s="106"/>
      <c r="C743" s="103"/>
      <c r="D743" s="103"/>
      <c r="E743" s="103"/>
      <c r="F743" s="103"/>
      <c r="G743" s="103"/>
      <c r="H743" s="103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5"/>
      <c r="Y743" s="105"/>
      <c r="Z743" s="106"/>
      <c r="AA743" s="106"/>
    </row>
    <row r="744" spans="2:27" ht="11.25" customHeight="1" x14ac:dyDescent="0.25">
      <c r="B744" s="106"/>
      <c r="C744" s="103"/>
      <c r="D744" s="103"/>
      <c r="E744" s="103"/>
      <c r="F744" s="103"/>
      <c r="G744" s="103"/>
      <c r="H744" s="103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5"/>
      <c r="Y744" s="105"/>
      <c r="Z744" s="106"/>
      <c r="AA744" s="106"/>
    </row>
    <row r="745" spans="2:27" ht="11.25" customHeight="1" x14ac:dyDescent="0.25">
      <c r="B745" s="106"/>
      <c r="C745" s="103"/>
      <c r="D745" s="103"/>
      <c r="E745" s="103"/>
      <c r="F745" s="103"/>
      <c r="G745" s="103"/>
      <c r="H745" s="103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5"/>
      <c r="Y745" s="105"/>
      <c r="Z745" s="106"/>
      <c r="AA745" s="106"/>
    </row>
    <row r="746" spans="2:27" ht="11.25" customHeight="1" x14ac:dyDescent="0.25">
      <c r="B746" s="106"/>
      <c r="C746" s="103"/>
      <c r="D746" s="103"/>
      <c r="E746" s="103"/>
      <c r="F746" s="103"/>
      <c r="G746" s="103"/>
      <c r="H746" s="103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5"/>
      <c r="Y746" s="105"/>
      <c r="Z746" s="106"/>
      <c r="AA746" s="106"/>
    </row>
    <row r="747" spans="2:27" ht="11.25" customHeight="1" x14ac:dyDescent="0.25">
      <c r="B747" s="106"/>
      <c r="C747" s="103"/>
      <c r="D747" s="103"/>
      <c r="E747" s="103"/>
      <c r="F747" s="103"/>
      <c r="G747" s="103"/>
      <c r="H747" s="103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5"/>
      <c r="Y747" s="105"/>
      <c r="Z747" s="106"/>
      <c r="AA747" s="106"/>
    </row>
    <row r="748" spans="2:27" ht="11.25" customHeight="1" x14ac:dyDescent="0.25">
      <c r="B748" s="106"/>
      <c r="C748" s="103"/>
      <c r="D748" s="103"/>
      <c r="E748" s="103"/>
      <c r="F748" s="103"/>
      <c r="G748" s="103"/>
      <c r="H748" s="103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5"/>
      <c r="Y748" s="105"/>
      <c r="Z748" s="106"/>
      <c r="AA748" s="106"/>
    </row>
    <row r="749" spans="2:27" ht="11.25" customHeight="1" x14ac:dyDescent="0.25">
      <c r="B749" s="106"/>
      <c r="C749" s="103"/>
      <c r="D749" s="103"/>
      <c r="E749" s="103"/>
      <c r="F749" s="103"/>
      <c r="G749" s="103"/>
      <c r="H749" s="103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5"/>
      <c r="Y749" s="105"/>
      <c r="Z749" s="106"/>
      <c r="AA749" s="106"/>
    </row>
    <row r="750" spans="2:27" ht="11.25" customHeight="1" x14ac:dyDescent="0.25">
      <c r="B750" s="106"/>
      <c r="C750" s="103"/>
      <c r="D750" s="103"/>
      <c r="E750" s="103"/>
      <c r="F750" s="103"/>
      <c r="G750" s="103"/>
      <c r="H750" s="103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5"/>
      <c r="Y750" s="105"/>
      <c r="Z750" s="106"/>
      <c r="AA750" s="106"/>
    </row>
    <row r="751" spans="2:27" ht="11.25" customHeight="1" x14ac:dyDescent="0.25">
      <c r="B751" s="106"/>
      <c r="C751" s="103"/>
      <c r="D751" s="103"/>
      <c r="E751" s="103"/>
      <c r="F751" s="103"/>
      <c r="G751" s="103"/>
      <c r="H751" s="103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5"/>
      <c r="Y751" s="105"/>
      <c r="Z751" s="106"/>
      <c r="AA751" s="106"/>
    </row>
    <row r="752" spans="2:27" ht="11.25" customHeight="1" x14ac:dyDescent="0.25">
      <c r="B752" s="106"/>
      <c r="C752" s="103"/>
      <c r="D752" s="103"/>
      <c r="E752" s="103"/>
      <c r="F752" s="103"/>
      <c r="G752" s="103"/>
      <c r="H752" s="103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5"/>
      <c r="Y752" s="105"/>
      <c r="Z752" s="106"/>
      <c r="AA752" s="106"/>
    </row>
    <row r="753" spans="2:27" ht="11.25" customHeight="1" x14ac:dyDescent="0.25">
      <c r="B753" s="106"/>
      <c r="C753" s="103"/>
      <c r="D753" s="103"/>
      <c r="E753" s="103"/>
      <c r="F753" s="103"/>
      <c r="G753" s="103"/>
      <c r="H753" s="103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5"/>
      <c r="Y753" s="105"/>
      <c r="Z753" s="106"/>
      <c r="AA753" s="106"/>
    </row>
    <row r="754" spans="2:27" ht="11.25" customHeight="1" x14ac:dyDescent="0.25">
      <c r="B754" s="106"/>
      <c r="C754" s="103"/>
      <c r="D754" s="103"/>
      <c r="E754" s="103"/>
      <c r="F754" s="103"/>
      <c r="G754" s="103"/>
      <c r="H754" s="103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5"/>
      <c r="Y754" s="105"/>
      <c r="Z754" s="106"/>
      <c r="AA754" s="106"/>
    </row>
    <row r="755" spans="2:27" ht="11.25" customHeight="1" x14ac:dyDescent="0.25">
      <c r="B755" s="106"/>
      <c r="C755" s="103"/>
      <c r="D755" s="103"/>
      <c r="E755" s="103"/>
      <c r="F755" s="103"/>
      <c r="G755" s="103"/>
      <c r="H755" s="103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5"/>
      <c r="Y755" s="105"/>
      <c r="Z755" s="106"/>
      <c r="AA755" s="106"/>
    </row>
    <row r="756" spans="2:27" ht="11.25" customHeight="1" x14ac:dyDescent="0.25">
      <c r="B756" s="106"/>
      <c r="C756" s="103"/>
      <c r="D756" s="103"/>
      <c r="E756" s="103"/>
      <c r="F756" s="103"/>
      <c r="G756" s="103"/>
      <c r="H756" s="103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5"/>
      <c r="Y756" s="105"/>
      <c r="Z756" s="106"/>
      <c r="AA756" s="106"/>
    </row>
    <row r="757" spans="2:27" ht="11.25" customHeight="1" x14ac:dyDescent="0.25">
      <c r="B757" s="106"/>
      <c r="C757" s="103"/>
      <c r="D757" s="103"/>
      <c r="E757" s="103"/>
      <c r="F757" s="103"/>
      <c r="G757" s="103"/>
      <c r="H757" s="103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5"/>
      <c r="Y757" s="105"/>
      <c r="Z757" s="106"/>
      <c r="AA757" s="106"/>
    </row>
    <row r="758" spans="2:27" ht="11.25" customHeight="1" x14ac:dyDescent="0.25">
      <c r="B758" s="106"/>
      <c r="C758" s="103"/>
      <c r="D758" s="103"/>
      <c r="E758" s="103"/>
      <c r="F758" s="103"/>
      <c r="G758" s="103"/>
      <c r="H758" s="103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5"/>
      <c r="Y758" s="105"/>
      <c r="Z758" s="106"/>
      <c r="AA758" s="106"/>
    </row>
    <row r="759" spans="2:27" ht="11.25" customHeight="1" x14ac:dyDescent="0.25">
      <c r="B759" s="106"/>
      <c r="C759" s="103"/>
      <c r="D759" s="103"/>
      <c r="E759" s="103"/>
      <c r="F759" s="103"/>
      <c r="G759" s="103"/>
      <c r="H759" s="103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5"/>
      <c r="Y759" s="105"/>
      <c r="Z759" s="106"/>
      <c r="AA759" s="106"/>
    </row>
    <row r="760" spans="2:27" ht="11.25" customHeight="1" x14ac:dyDescent="0.25">
      <c r="B760" s="106"/>
      <c r="C760" s="103"/>
      <c r="D760" s="103"/>
      <c r="E760" s="103"/>
      <c r="F760" s="103"/>
      <c r="G760" s="103"/>
      <c r="H760" s="103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5"/>
      <c r="Y760" s="105"/>
      <c r="Z760" s="106"/>
      <c r="AA760" s="106"/>
    </row>
    <row r="761" spans="2:27" ht="11.25" customHeight="1" x14ac:dyDescent="0.25">
      <c r="B761" s="106"/>
      <c r="C761" s="103"/>
      <c r="D761" s="103"/>
      <c r="E761" s="103"/>
      <c r="F761" s="103"/>
      <c r="G761" s="103"/>
      <c r="H761" s="103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5"/>
      <c r="Y761" s="105"/>
      <c r="Z761" s="106"/>
      <c r="AA761" s="106"/>
    </row>
    <row r="762" spans="2:27" ht="11.25" customHeight="1" x14ac:dyDescent="0.25">
      <c r="B762" s="106"/>
      <c r="C762" s="103"/>
      <c r="D762" s="103"/>
      <c r="E762" s="103"/>
      <c r="F762" s="103"/>
      <c r="G762" s="103"/>
      <c r="H762" s="103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5"/>
      <c r="Y762" s="105"/>
      <c r="Z762" s="106"/>
      <c r="AA762" s="106"/>
    </row>
    <row r="763" spans="2:27" ht="11.25" customHeight="1" x14ac:dyDescent="0.25">
      <c r="B763" s="106"/>
      <c r="C763" s="103"/>
      <c r="D763" s="103"/>
      <c r="E763" s="103"/>
      <c r="F763" s="103"/>
      <c r="G763" s="103"/>
      <c r="H763" s="103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5"/>
      <c r="Y763" s="105"/>
      <c r="Z763" s="106"/>
      <c r="AA763" s="106"/>
    </row>
    <row r="764" spans="2:27" ht="11.25" customHeight="1" x14ac:dyDescent="0.25">
      <c r="B764" s="106"/>
      <c r="C764" s="103"/>
      <c r="D764" s="103"/>
      <c r="E764" s="103"/>
      <c r="F764" s="103"/>
      <c r="G764" s="103"/>
      <c r="H764" s="103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5"/>
      <c r="Y764" s="105"/>
      <c r="Z764" s="106"/>
      <c r="AA764" s="106"/>
    </row>
    <row r="765" spans="2:27" ht="11.25" customHeight="1" x14ac:dyDescent="0.25">
      <c r="B765" s="106"/>
      <c r="C765" s="103"/>
      <c r="D765" s="103"/>
      <c r="E765" s="103"/>
      <c r="F765" s="103"/>
      <c r="G765" s="103"/>
      <c r="H765" s="103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5"/>
      <c r="Y765" s="105"/>
      <c r="Z765" s="106"/>
      <c r="AA765" s="106"/>
    </row>
    <row r="766" spans="2:27" ht="11.25" customHeight="1" x14ac:dyDescent="0.25">
      <c r="B766" s="106"/>
      <c r="C766" s="103"/>
      <c r="D766" s="103"/>
      <c r="E766" s="103"/>
      <c r="F766" s="103"/>
      <c r="G766" s="103"/>
      <c r="H766" s="103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5"/>
      <c r="Y766" s="105"/>
      <c r="Z766" s="106"/>
      <c r="AA766" s="106"/>
    </row>
    <row r="767" spans="2:27" ht="11.25" customHeight="1" x14ac:dyDescent="0.25">
      <c r="B767" s="106"/>
      <c r="C767" s="103"/>
      <c r="D767" s="103"/>
      <c r="E767" s="103"/>
      <c r="F767" s="103"/>
      <c r="G767" s="103"/>
      <c r="H767" s="103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5"/>
      <c r="Y767" s="105"/>
      <c r="Z767" s="106"/>
      <c r="AA767" s="106"/>
    </row>
    <row r="768" spans="2:27" ht="11.25" customHeight="1" x14ac:dyDescent="0.25">
      <c r="B768" s="106"/>
      <c r="C768" s="103"/>
      <c r="D768" s="103"/>
      <c r="E768" s="103"/>
      <c r="F768" s="103"/>
      <c r="G768" s="103"/>
      <c r="H768" s="103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5"/>
      <c r="Y768" s="105"/>
      <c r="Z768" s="106"/>
      <c r="AA768" s="106"/>
    </row>
    <row r="769" spans="2:27" ht="11.25" customHeight="1" x14ac:dyDescent="0.25">
      <c r="B769" s="106"/>
      <c r="C769" s="103"/>
      <c r="D769" s="103"/>
      <c r="E769" s="103"/>
      <c r="F769" s="103"/>
      <c r="G769" s="103"/>
      <c r="H769" s="103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5"/>
      <c r="Y769" s="105"/>
      <c r="Z769" s="106"/>
      <c r="AA769" s="106"/>
    </row>
    <row r="770" spans="2:27" ht="11.25" customHeight="1" x14ac:dyDescent="0.25">
      <c r="B770" s="106"/>
      <c r="C770" s="103"/>
      <c r="D770" s="103"/>
      <c r="E770" s="103"/>
      <c r="F770" s="103"/>
      <c r="G770" s="103"/>
      <c r="H770" s="103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5"/>
      <c r="Y770" s="105"/>
      <c r="Z770" s="106"/>
      <c r="AA770" s="106"/>
    </row>
    <row r="771" spans="2:27" ht="11.25" customHeight="1" x14ac:dyDescent="0.25">
      <c r="B771" s="106"/>
      <c r="C771" s="103"/>
      <c r="D771" s="103"/>
      <c r="E771" s="103"/>
      <c r="F771" s="103"/>
      <c r="G771" s="103"/>
      <c r="H771" s="103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5"/>
      <c r="Y771" s="105"/>
      <c r="Z771" s="106"/>
      <c r="AA771" s="106"/>
    </row>
    <row r="772" spans="2:27" ht="11.25" customHeight="1" x14ac:dyDescent="0.25">
      <c r="B772" s="106"/>
      <c r="C772" s="103"/>
      <c r="D772" s="103"/>
      <c r="E772" s="103"/>
      <c r="F772" s="103"/>
      <c r="G772" s="103"/>
      <c r="H772" s="103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5"/>
      <c r="Y772" s="105"/>
      <c r="Z772" s="106"/>
      <c r="AA772" s="106"/>
    </row>
    <row r="773" spans="2:27" ht="11.25" customHeight="1" x14ac:dyDescent="0.25">
      <c r="B773" s="106"/>
      <c r="C773" s="103"/>
      <c r="D773" s="103"/>
      <c r="E773" s="103"/>
      <c r="F773" s="103"/>
      <c r="G773" s="103"/>
      <c r="H773" s="103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105"/>
      <c r="Y773" s="105"/>
      <c r="Z773" s="106"/>
      <c r="AA773" s="106"/>
    </row>
    <row r="774" spans="2:27" ht="11.25" customHeight="1" x14ac:dyDescent="0.25">
      <c r="B774" s="106"/>
      <c r="C774" s="103"/>
      <c r="D774" s="103"/>
      <c r="E774" s="103"/>
      <c r="F774" s="103"/>
      <c r="G774" s="103"/>
      <c r="H774" s="103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5"/>
      <c r="Y774" s="105"/>
      <c r="Z774" s="106"/>
      <c r="AA774" s="106"/>
    </row>
    <row r="775" spans="2:27" ht="11.25" customHeight="1" x14ac:dyDescent="0.25">
      <c r="B775" s="106"/>
      <c r="C775" s="103"/>
      <c r="D775" s="103"/>
      <c r="E775" s="103"/>
      <c r="F775" s="103"/>
      <c r="G775" s="103"/>
      <c r="H775" s="103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5"/>
      <c r="Y775" s="105"/>
      <c r="Z775" s="106"/>
      <c r="AA775" s="106"/>
    </row>
    <row r="776" spans="2:27" ht="11.25" customHeight="1" x14ac:dyDescent="0.25">
      <c r="B776" s="106"/>
      <c r="C776" s="103"/>
      <c r="D776" s="103"/>
      <c r="E776" s="103"/>
      <c r="F776" s="103"/>
      <c r="G776" s="103"/>
      <c r="H776" s="103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105"/>
      <c r="Y776" s="105"/>
      <c r="Z776" s="106"/>
      <c r="AA776" s="106"/>
    </row>
    <row r="777" spans="2:27" ht="11.25" customHeight="1" x14ac:dyDescent="0.25">
      <c r="B777" s="106"/>
      <c r="C777" s="103"/>
      <c r="D777" s="103"/>
      <c r="E777" s="103"/>
      <c r="F777" s="103"/>
      <c r="G777" s="103"/>
      <c r="H777" s="103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105"/>
      <c r="Y777" s="105"/>
      <c r="Z777" s="106"/>
      <c r="AA777" s="106"/>
    </row>
    <row r="778" spans="2:27" ht="11.25" customHeight="1" x14ac:dyDescent="0.25">
      <c r="B778" s="106"/>
      <c r="C778" s="103"/>
      <c r="D778" s="103"/>
      <c r="E778" s="103"/>
      <c r="F778" s="103"/>
      <c r="G778" s="103"/>
      <c r="H778" s="103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5"/>
      <c r="Y778" s="105"/>
      <c r="Z778" s="106"/>
      <c r="AA778" s="106"/>
    </row>
    <row r="779" spans="2:27" ht="11.25" customHeight="1" x14ac:dyDescent="0.25">
      <c r="B779" s="106"/>
      <c r="C779" s="103"/>
      <c r="D779" s="103"/>
      <c r="E779" s="103"/>
      <c r="F779" s="103"/>
      <c r="G779" s="103"/>
      <c r="H779" s="103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5"/>
      <c r="Y779" s="105"/>
      <c r="Z779" s="106"/>
      <c r="AA779" s="106"/>
    </row>
    <row r="780" spans="2:27" ht="11.25" customHeight="1" x14ac:dyDescent="0.25">
      <c r="B780" s="106"/>
      <c r="C780" s="103"/>
      <c r="D780" s="103"/>
      <c r="E780" s="103"/>
      <c r="F780" s="103"/>
      <c r="G780" s="103"/>
      <c r="H780" s="103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5"/>
      <c r="Y780" s="105"/>
      <c r="Z780" s="106"/>
      <c r="AA780" s="106"/>
    </row>
    <row r="781" spans="2:27" ht="11.25" customHeight="1" x14ac:dyDescent="0.25">
      <c r="B781" s="106"/>
      <c r="C781" s="103"/>
      <c r="D781" s="103"/>
      <c r="E781" s="103"/>
      <c r="F781" s="103"/>
      <c r="G781" s="103"/>
      <c r="H781" s="103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105"/>
      <c r="Y781" s="105"/>
      <c r="Z781" s="106"/>
      <c r="AA781" s="106"/>
    </row>
    <row r="782" spans="2:27" ht="11.25" customHeight="1" x14ac:dyDescent="0.25">
      <c r="B782" s="106"/>
      <c r="C782" s="103"/>
      <c r="D782" s="103"/>
      <c r="E782" s="103"/>
      <c r="F782" s="103"/>
      <c r="G782" s="103"/>
      <c r="H782" s="103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5"/>
      <c r="Y782" s="105"/>
      <c r="Z782" s="106"/>
      <c r="AA782" s="106"/>
    </row>
    <row r="783" spans="2:27" ht="11.25" customHeight="1" x14ac:dyDescent="0.25">
      <c r="B783" s="106"/>
      <c r="C783" s="103"/>
      <c r="D783" s="103"/>
      <c r="E783" s="103"/>
      <c r="F783" s="103"/>
      <c r="G783" s="103"/>
      <c r="H783" s="103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5"/>
      <c r="Y783" s="105"/>
      <c r="Z783" s="106"/>
      <c r="AA783" s="106"/>
    </row>
    <row r="784" spans="2:27" ht="11.25" customHeight="1" x14ac:dyDescent="0.25">
      <c r="B784" s="106"/>
      <c r="C784" s="103"/>
      <c r="D784" s="103"/>
      <c r="E784" s="103"/>
      <c r="F784" s="103"/>
      <c r="G784" s="103"/>
      <c r="H784" s="103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105"/>
      <c r="Y784" s="105"/>
      <c r="Z784" s="106"/>
      <c r="AA784" s="106"/>
    </row>
    <row r="785" spans="2:27" ht="11.25" customHeight="1" x14ac:dyDescent="0.25">
      <c r="B785" s="106"/>
      <c r="C785" s="103"/>
      <c r="D785" s="103"/>
      <c r="E785" s="103"/>
      <c r="F785" s="103"/>
      <c r="G785" s="103"/>
      <c r="H785" s="103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105"/>
      <c r="Y785" s="105"/>
      <c r="Z785" s="106"/>
      <c r="AA785" s="106"/>
    </row>
    <row r="786" spans="2:27" ht="11.25" customHeight="1" x14ac:dyDescent="0.25">
      <c r="B786" s="106"/>
      <c r="C786" s="103"/>
      <c r="D786" s="103"/>
      <c r="E786" s="103"/>
      <c r="F786" s="103"/>
      <c r="G786" s="103"/>
      <c r="H786" s="103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105"/>
      <c r="Y786" s="105"/>
      <c r="Z786" s="106"/>
      <c r="AA786" s="106"/>
    </row>
    <row r="787" spans="2:27" ht="11.25" customHeight="1" x14ac:dyDescent="0.25">
      <c r="B787" s="106"/>
      <c r="C787" s="103"/>
      <c r="D787" s="103"/>
      <c r="E787" s="103"/>
      <c r="F787" s="103"/>
      <c r="G787" s="103"/>
      <c r="H787" s="103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5"/>
      <c r="Y787" s="105"/>
      <c r="Z787" s="106"/>
      <c r="AA787" s="106"/>
    </row>
    <row r="788" spans="2:27" ht="11.25" customHeight="1" x14ac:dyDescent="0.25">
      <c r="B788" s="106"/>
      <c r="C788" s="103"/>
      <c r="D788" s="103"/>
      <c r="E788" s="103"/>
      <c r="F788" s="103"/>
      <c r="G788" s="103"/>
      <c r="H788" s="103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105"/>
      <c r="Y788" s="105"/>
      <c r="Z788" s="106"/>
      <c r="AA788" s="106"/>
    </row>
    <row r="789" spans="2:27" ht="11.25" customHeight="1" x14ac:dyDescent="0.25">
      <c r="B789" s="106"/>
      <c r="C789" s="103"/>
      <c r="D789" s="103"/>
      <c r="E789" s="103"/>
      <c r="F789" s="103"/>
      <c r="G789" s="103"/>
      <c r="H789" s="103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105"/>
      <c r="Y789" s="105"/>
      <c r="Z789" s="106"/>
      <c r="AA789" s="106"/>
    </row>
    <row r="790" spans="2:27" ht="11.25" customHeight="1" x14ac:dyDescent="0.25">
      <c r="B790" s="106"/>
      <c r="C790" s="103"/>
      <c r="D790" s="103"/>
      <c r="E790" s="103"/>
      <c r="F790" s="103"/>
      <c r="G790" s="103"/>
      <c r="H790" s="103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5"/>
      <c r="Y790" s="105"/>
      <c r="Z790" s="106"/>
      <c r="AA790" s="106"/>
    </row>
    <row r="791" spans="2:27" ht="11.25" customHeight="1" x14ac:dyDescent="0.25">
      <c r="B791" s="106"/>
      <c r="C791" s="103"/>
      <c r="D791" s="103"/>
      <c r="E791" s="103"/>
      <c r="F791" s="103"/>
      <c r="G791" s="103"/>
      <c r="H791" s="103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5"/>
      <c r="Y791" s="105"/>
      <c r="Z791" s="106"/>
      <c r="AA791" s="106"/>
    </row>
    <row r="792" spans="2:27" ht="11.25" customHeight="1" x14ac:dyDescent="0.25">
      <c r="B792" s="106"/>
      <c r="C792" s="103"/>
      <c r="D792" s="103"/>
      <c r="E792" s="103"/>
      <c r="F792" s="103"/>
      <c r="G792" s="103"/>
      <c r="H792" s="103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105"/>
      <c r="Y792" s="105"/>
      <c r="Z792" s="106"/>
      <c r="AA792" s="106"/>
    </row>
    <row r="793" spans="2:27" ht="11.25" customHeight="1" x14ac:dyDescent="0.25">
      <c r="B793" s="106"/>
      <c r="C793" s="103"/>
      <c r="D793" s="103"/>
      <c r="E793" s="103"/>
      <c r="F793" s="103"/>
      <c r="G793" s="103"/>
      <c r="H793" s="103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105"/>
      <c r="Y793" s="105"/>
      <c r="Z793" s="106"/>
      <c r="AA793" s="106"/>
    </row>
    <row r="794" spans="2:27" ht="11.25" customHeight="1" x14ac:dyDescent="0.25">
      <c r="B794" s="106"/>
      <c r="C794" s="103"/>
      <c r="D794" s="103"/>
      <c r="E794" s="103"/>
      <c r="F794" s="103"/>
      <c r="G794" s="103"/>
      <c r="H794" s="103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105"/>
      <c r="Y794" s="105"/>
      <c r="Z794" s="106"/>
      <c r="AA794" s="106"/>
    </row>
    <row r="795" spans="2:27" ht="11.25" customHeight="1" x14ac:dyDescent="0.25">
      <c r="B795" s="106"/>
      <c r="C795" s="103"/>
      <c r="D795" s="103"/>
      <c r="E795" s="103"/>
      <c r="F795" s="103"/>
      <c r="G795" s="103"/>
      <c r="H795" s="103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5"/>
      <c r="Y795" s="105"/>
      <c r="Z795" s="106"/>
      <c r="AA795" s="106"/>
    </row>
    <row r="796" spans="2:27" ht="11.25" customHeight="1" x14ac:dyDescent="0.25">
      <c r="B796" s="106"/>
      <c r="C796" s="103"/>
      <c r="D796" s="103"/>
      <c r="E796" s="103"/>
      <c r="F796" s="103"/>
      <c r="G796" s="103"/>
      <c r="H796" s="103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105"/>
      <c r="Y796" s="105"/>
      <c r="Z796" s="106"/>
      <c r="AA796" s="106"/>
    </row>
    <row r="797" spans="2:27" ht="11.25" customHeight="1" x14ac:dyDescent="0.25">
      <c r="B797" s="106"/>
      <c r="C797" s="103"/>
      <c r="D797" s="103"/>
      <c r="E797" s="103"/>
      <c r="F797" s="103"/>
      <c r="G797" s="103"/>
      <c r="H797" s="103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105"/>
      <c r="Y797" s="105"/>
      <c r="Z797" s="106"/>
      <c r="AA797" s="106"/>
    </row>
    <row r="798" spans="2:27" ht="11.25" customHeight="1" x14ac:dyDescent="0.25">
      <c r="B798" s="106"/>
      <c r="C798" s="103"/>
      <c r="D798" s="103"/>
      <c r="E798" s="103"/>
      <c r="F798" s="103"/>
      <c r="G798" s="103"/>
      <c r="H798" s="103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105"/>
      <c r="Y798" s="105"/>
      <c r="Z798" s="106"/>
      <c r="AA798" s="106"/>
    </row>
    <row r="799" spans="2:27" ht="11.25" customHeight="1" x14ac:dyDescent="0.25">
      <c r="B799" s="106"/>
      <c r="C799" s="103"/>
      <c r="D799" s="103"/>
      <c r="E799" s="103"/>
      <c r="F799" s="103"/>
      <c r="G799" s="103"/>
      <c r="H799" s="103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5"/>
      <c r="Y799" s="105"/>
      <c r="Z799" s="106"/>
      <c r="AA799" s="106"/>
    </row>
    <row r="800" spans="2:27" ht="11.25" customHeight="1" x14ac:dyDescent="0.25">
      <c r="B800" s="106"/>
      <c r="C800" s="103"/>
      <c r="D800" s="103"/>
      <c r="E800" s="103"/>
      <c r="F800" s="103"/>
      <c r="G800" s="103"/>
      <c r="H800" s="103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5"/>
      <c r="Y800" s="105"/>
      <c r="Z800" s="106"/>
      <c r="AA800" s="106"/>
    </row>
    <row r="801" spans="2:27" ht="11.25" customHeight="1" x14ac:dyDescent="0.25">
      <c r="B801" s="106"/>
      <c r="C801" s="103"/>
      <c r="D801" s="103"/>
      <c r="E801" s="103"/>
      <c r="F801" s="103"/>
      <c r="G801" s="103"/>
      <c r="H801" s="103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105"/>
      <c r="Y801" s="105"/>
      <c r="Z801" s="106"/>
      <c r="AA801" s="106"/>
    </row>
    <row r="802" spans="2:27" ht="11.25" customHeight="1" x14ac:dyDescent="0.25">
      <c r="B802" s="106"/>
      <c r="C802" s="103"/>
      <c r="D802" s="103"/>
      <c r="E802" s="103"/>
      <c r="F802" s="103"/>
      <c r="G802" s="103"/>
      <c r="H802" s="103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105"/>
      <c r="Y802" s="105"/>
      <c r="Z802" s="106"/>
      <c r="AA802" s="106"/>
    </row>
    <row r="803" spans="2:27" ht="11.25" customHeight="1" x14ac:dyDescent="0.25">
      <c r="B803" s="106"/>
      <c r="C803" s="103"/>
      <c r="D803" s="103"/>
      <c r="E803" s="103"/>
      <c r="F803" s="103"/>
      <c r="G803" s="103"/>
      <c r="H803" s="103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5"/>
      <c r="Y803" s="105"/>
      <c r="Z803" s="106"/>
      <c r="AA803" s="106"/>
    </row>
    <row r="804" spans="2:27" ht="11.25" customHeight="1" x14ac:dyDescent="0.25">
      <c r="B804" s="106"/>
      <c r="C804" s="103"/>
      <c r="D804" s="103"/>
      <c r="E804" s="103"/>
      <c r="F804" s="103"/>
      <c r="G804" s="103"/>
      <c r="H804" s="103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5"/>
      <c r="Y804" s="105"/>
      <c r="Z804" s="106"/>
      <c r="AA804" s="106"/>
    </row>
    <row r="805" spans="2:27" ht="11.25" customHeight="1" x14ac:dyDescent="0.25">
      <c r="B805" s="106"/>
      <c r="C805" s="103"/>
      <c r="D805" s="103"/>
      <c r="E805" s="103"/>
      <c r="F805" s="103"/>
      <c r="G805" s="103"/>
      <c r="H805" s="103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105"/>
      <c r="Y805" s="105"/>
      <c r="Z805" s="106"/>
      <c r="AA805" s="106"/>
    </row>
    <row r="806" spans="2:27" ht="11.25" customHeight="1" x14ac:dyDescent="0.25">
      <c r="B806" s="106"/>
      <c r="C806" s="103"/>
      <c r="D806" s="103"/>
      <c r="E806" s="103"/>
      <c r="F806" s="103"/>
      <c r="G806" s="103"/>
      <c r="H806" s="103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105"/>
      <c r="Y806" s="105"/>
      <c r="Z806" s="106"/>
      <c r="AA806" s="106"/>
    </row>
    <row r="807" spans="2:27" ht="11.25" customHeight="1" x14ac:dyDescent="0.25">
      <c r="B807" s="106"/>
      <c r="C807" s="103"/>
      <c r="D807" s="103"/>
      <c r="E807" s="103"/>
      <c r="F807" s="103"/>
      <c r="G807" s="103"/>
      <c r="H807" s="103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5"/>
      <c r="Y807" s="105"/>
      <c r="Z807" s="106"/>
      <c r="AA807" s="106"/>
    </row>
    <row r="808" spans="2:27" ht="11.25" customHeight="1" x14ac:dyDescent="0.25">
      <c r="B808" s="106"/>
      <c r="C808" s="103"/>
      <c r="D808" s="103"/>
      <c r="E808" s="103"/>
      <c r="F808" s="103"/>
      <c r="G808" s="103"/>
      <c r="H808" s="103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105"/>
      <c r="Y808" s="105"/>
      <c r="Z808" s="106"/>
      <c r="AA808" s="106"/>
    </row>
    <row r="809" spans="2:27" ht="11.25" customHeight="1" x14ac:dyDescent="0.25">
      <c r="B809" s="106"/>
      <c r="C809" s="103"/>
      <c r="D809" s="103"/>
      <c r="E809" s="103"/>
      <c r="F809" s="103"/>
      <c r="G809" s="103"/>
      <c r="H809" s="103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5"/>
      <c r="Y809" s="105"/>
      <c r="Z809" s="106"/>
      <c r="AA809" s="106"/>
    </row>
    <row r="810" spans="2:27" ht="11.25" customHeight="1" x14ac:dyDescent="0.25">
      <c r="B810" s="106"/>
      <c r="C810" s="103"/>
      <c r="D810" s="103"/>
      <c r="E810" s="103"/>
      <c r="F810" s="103"/>
      <c r="G810" s="103"/>
      <c r="H810" s="103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105"/>
      <c r="Y810" s="105"/>
      <c r="Z810" s="106"/>
      <c r="AA810" s="106"/>
    </row>
    <row r="811" spans="2:27" ht="11.25" customHeight="1" x14ac:dyDescent="0.25">
      <c r="B811" s="106"/>
      <c r="C811" s="103"/>
      <c r="D811" s="103"/>
      <c r="E811" s="103"/>
      <c r="F811" s="103"/>
      <c r="G811" s="103"/>
      <c r="H811" s="103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5"/>
      <c r="Y811" s="105"/>
      <c r="Z811" s="106"/>
      <c r="AA811" s="106"/>
    </row>
    <row r="812" spans="2:27" ht="11.25" customHeight="1" x14ac:dyDescent="0.25">
      <c r="B812" s="106"/>
      <c r="C812" s="103"/>
      <c r="D812" s="103"/>
      <c r="E812" s="103"/>
      <c r="F812" s="103"/>
      <c r="G812" s="103"/>
      <c r="H812" s="103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105"/>
      <c r="Y812" s="105"/>
      <c r="Z812" s="106"/>
      <c r="AA812" s="106"/>
    </row>
    <row r="813" spans="2:27" ht="11.25" customHeight="1" x14ac:dyDescent="0.25">
      <c r="B813" s="106"/>
      <c r="C813" s="103"/>
      <c r="D813" s="103"/>
      <c r="E813" s="103"/>
      <c r="F813" s="103"/>
      <c r="G813" s="103"/>
      <c r="H813" s="103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105"/>
      <c r="Y813" s="105"/>
      <c r="Z813" s="106"/>
      <c r="AA813" s="106"/>
    </row>
    <row r="814" spans="2:27" ht="11.25" customHeight="1" x14ac:dyDescent="0.25">
      <c r="B814" s="106"/>
      <c r="C814" s="103"/>
      <c r="D814" s="103"/>
      <c r="E814" s="103"/>
      <c r="F814" s="103"/>
      <c r="G814" s="103"/>
      <c r="H814" s="103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105"/>
      <c r="Y814" s="105"/>
      <c r="Z814" s="106"/>
      <c r="AA814" s="106"/>
    </row>
    <row r="815" spans="2:27" ht="11.25" customHeight="1" x14ac:dyDescent="0.25">
      <c r="B815" s="106"/>
      <c r="C815" s="103"/>
      <c r="D815" s="103"/>
      <c r="E815" s="103"/>
      <c r="F815" s="103"/>
      <c r="G815" s="103"/>
      <c r="H815" s="103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5"/>
      <c r="Y815" s="105"/>
      <c r="Z815" s="106"/>
      <c r="AA815" s="106"/>
    </row>
    <row r="816" spans="2:27" ht="11.25" customHeight="1" x14ac:dyDescent="0.25">
      <c r="B816" s="106"/>
      <c r="C816" s="103"/>
      <c r="D816" s="103"/>
      <c r="E816" s="103"/>
      <c r="F816" s="103"/>
      <c r="G816" s="103"/>
      <c r="H816" s="103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105"/>
      <c r="Y816" s="105"/>
      <c r="Z816" s="106"/>
      <c r="AA816" s="106"/>
    </row>
    <row r="817" spans="2:27" ht="11.25" customHeight="1" x14ac:dyDescent="0.25">
      <c r="B817" s="106"/>
      <c r="C817" s="103"/>
      <c r="D817" s="103"/>
      <c r="E817" s="103"/>
      <c r="F817" s="103"/>
      <c r="G817" s="103"/>
      <c r="H817" s="103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5"/>
      <c r="Y817" s="105"/>
      <c r="Z817" s="106"/>
      <c r="AA817" s="106"/>
    </row>
    <row r="818" spans="2:27" ht="11.25" customHeight="1" x14ac:dyDescent="0.25">
      <c r="B818" s="106"/>
      <c r="C818" s="103"/>
      <c r="D818" s="103"/>
      <c r="E818" s="103"/>
      <c r="F818" s="103"/>
      <c r="G818" s="103"/>
      <c r="H818" s="103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105"/>
      <c r="Y818" s="105"/>
      <c r="Z818" s="106"/>
      <c r="AA818" s="106"/>
    </row>
    <row r="819" spans="2:27" ht="11.25" customHeight="1" x14ac:dyDescent="0.25">
      <c r="B819" s="106"/>
      <c r="C819" s="103"/>
      <c r="D819" s="103"/>
      <c r="E819" s="103"/>
      <c r="F819" s="103"/>
      <c r="G819" s="103"/>
      <c r="H819" s="103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5"/>
      <c r="Y819" s="105"/>
      <c r="Z819" s="106"/>
      <c r="AA819" s="106"/>
    </row>
    <row r="820" spans="2:27" ht="11.25" customHeight="1" x14ac:dyDescent="0.25">
      <c r="B820" s="106"/>
      <c r="C820" s="103"/>
      <c r="D820" s="103"/>
      <c r="E820" s="103"/>
      <c r="F820" s="103"/>
      <c r="G820" s="103"/>
      <c r="H820" s="103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105"/>
      <c r="Y820" s="105"/>
      <c r="Z820" s="106"/>
      <c r="AA820" s="106"/>
    </row>
    <row r="821" spans="2:27" ht="11.25" customHeight="1" x14ac:dyDescent="0.25">
      <c r="B821" s="106"/>
      <c r="C821" s="103"/>
      <c r="D821" s="103"/>
      <c r="E821" s="103"/>
      <c r="F821" s="103"/>
      <c r="G821" s="103"/>
      <c r="H821" s="103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5"/>
      <c r="Y821" s="105"/>
      <c r="Z821" s="106"/>
      <c r="AA821" s="106"/>
    </row>
    <row r="822" spans="2:27" ht="11.25" customHeight="1" x14ac:dyDescent="0.25">
      <c r="B822" s="106"/>
      <c r="C822" s="103"/>
      <c r="D822" s="103"/>
      <c r="E822" s="103"/>
      <c r="F822" s="103"/>
      <c r="G822" s="103"/>
      <c r="H822" s="103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5"/>
      <c r="Y822" s="105"/>
      <c r="Z822" s="106"/>
      <c r="AA822" s="106"/>
    </row>
    <row r="823" spans="2:27" ht="11.25" customHeight="1" x14ac:dyDescent="0.25">
      <c r="B823" s="106"/>
      <c r="C823" s="103"/>
      <c r="D823" s="103"/>
      <c r="E823" s="103"/>
      <c r="F823" s="103"/>
      <c r="G823" s="103"/>
      <c r="H823" s="103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5"/>
      <c r="Y823" s="105"/>
      <c r="Z823" s="106"/>
      <c r="AA823" s="106"/>
    </row>
    <row r="824" spans="2:27" ht="11.25" customHeight="1" x14ac:dyDescent="0.25">
      <c r="B824" s="106"/>
      <c r="C824" s="103"/>
      <c r="D824" s="103"/>
      <c r="E824" s="103"/>
      <c r="F824" s="103"/>
      <c r="G824" s="103"/>
      <c r="H824" s="103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5"/>
      <c r="Y824" s="105"/>
      <c r="Z824" s="106"/>
      <c r="AA824" s="106"/>
    </row>
    <row r="825" spans="2:27" ht="11.25" customHeight="1" x14ac:dyDescent="0.25">
      <c r="B825" s="106"/>
      <c r="C825" s="103"/>
      <c r="D825" s="103"/>
      <c r="E825" s="103"/>
      <c r="F825" s="103"/>
      <c r="G825" s="103"/>
      <c r="H825" s="103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5"/>
      <c r="Y825" s="105"/>
      <c r="Z825" s="106"/>
      <c r="AA825" s="106"/>
    </row>
    <row r="826" spans="2:27" ht="11.25" customHeight="1" x14ac:dyDescent="0.25">
      <c r="B826" s="106"/>
      <c r="C826" s="103"/>
      <c r="D826" s="103"/>
      <c r="E826" s="103"/>
      <c r="F826" s="103"/>
      <c r="G826" s="103"/>
      <c r="H826" s="103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5"/>
      <c r="Y826" s="105"/>
      <c r="Z826" s="106"/>
      <c r="AA826" s="106"/>
    </row>
    <row r="827" spans="2:27" ht="11.25" customHeight="1" x14ac:dyDescent="0.25">
      <c r="B827" s="106"/>
      <c r="C827" s="103"/>
      <c r="D827" s="103"/>
      <c r="E827" s="103"/>
      <c r="F827" s="103"/>
      <c r="G827" s="103"/>
      <c r="H827" s="103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5"/>
      <c r="Y827" s="105"/>
      <c r="Z827" s="106"/>
      <c r="AA827" s="106"/>
    </row>
    <row r="828" spans="2:27" ht="11.25" customHeight="1" x14ac:dyDescent="0.25">
      <c r="B828" s="106"/>
      <c r="C828" s="103"/>
      <c r="D828" s="103"/>
      <c r="E828" s="103"/>
      <c r="F828" s="103"/>
      <c r="G828" s="103"/>
      <c r="H828" s="103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5"/>
      <c r="Y828" s="105"/>
      <c r="Z828" s="106"/>
      <c r="AA828" s="106"/>
    </row>
    <row r="829" spans="2:27" ht="11.25" customHeight="1" x14ac:dyDescent="0.25">
      <c r="B829" s="106"/>
      <c r="C829" s="103"/>
      <c r="D829" s="103"/>
      <c r="E829" s="103"/>
      <c r="F829" s="103"/>
      <c r="G829" s="103"/>
      <c r="H829" s="103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5"/>
      <c r="Y829" s="105"/>
      <c r="Z829" s="106"/>
      <c r="AA829" s="106"/>
    </row>
    <row r="830" spans="2:27" ht="11.25" customHeight="1" x14ac:dyDescent="0.25">
      <c r="B830" s="106"/>
      <c r="C830" s="103"/>
      <c r="D830" s="103"/>
      <c r="E830" s="103"/>
      <c r="F830" s="103"/>
      <c r="G830" s="103"/>
      <c r="H830" s="103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5"/>
      <c r="Y830" s="105"/>
      <c r="Z830" s="106"/>
      <c r="AA830" s="106"/>
    </row>
    <row r="831" spans="2:27" ht="11.25" customHeight="1" x14ac:dyDescent="0.25">
      <c r="B831" s="106"/>
      <c r="C831" s="103"/>
      <c r="D831" s="103"/>
      <c r="E831" s="103"/>
      <c r="F831" s="103"/>
      <c r="G831" s="103"/>
      <c r="H831" s="103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5"/>
      <c r="Y831" s="105"/>
      <c r="Z831" s="106"/>
      <c r="AA831" s="106"/>
    </row>
    <row r="832" spans="2:27" ht="11.25" customHeight="1" x14ac:dyDescent="0.25">
      <c r="B832" s="106"/>
      <c r="C832" s="103"/>
      <c r="D832" s="103"/>
      <c r="E832" s="103"/>
      <c r="F832" s="103"/>
      <c r="G832" s="103"/>
      <c r="H832" s="103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105"/>
      <c r="Y832" s="105"/>
      <c r="Z832" s="106"/>
      <c r="AA832" s="106"/>
    </row>
    <row r="833" spans="2:27" ht="11.25" customHeight="1" x14ac:dyDescent="0.25">
      <c r="B833" s="106"/>
      <c r="C833" s="103"/>
      <c r="D833" s="103"/>
      <c r="E833" s="103"/>
      <c r="F833" s="103"/>
      <c r="G833" s="103"/>
      <c r="H833" s="103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5"/>
      <c r="Y833" s="105"/>
      <c r="Z833" s="106"/>
      <c r="AA833" s="106"/>
    </row>
    <row r="834" spans="2:27" ht="11.25" customHeight="1" x14ac:dyDescent="0.25">
      <c r="B834" s="106"/>
      <c r="C834" s="103"/>
      <c r="D834" s="103"/>
      <c r="E834" s="103"/>
      <c r="F834" s="103"/>
      <c r="G834" s="103"/>
      <c r="H834" s="103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105"/>
      <c r="Y834" s="105"/>
      <c r="Z834" s="106"/>
      <c r="AA834" s="106"/>
    </row>
    <row r="835" spans="2:27" ht="11.25" customHeight="1" x14ac:dyDescent="0.25">
      <c r="B835" s="106"/>
      <c r="C835" s="103"/>
      <c r="D835" s="103"/>
      <c r="E835" s="103"/>
      <c r="F835" s="103"/>
      <c r="G835" s="103"/>
      <c r="H835" s="103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105"/>
      <c r="Y835" s="105"/>
      <c r="Z835" s="106"/>
      <c r="AA835" s="106"/>
    </row>
    <row r="836" spans="2:27" ht="11.25" customHeight="1" x14ac:dyDescent="0.25">
      <c r="B836" s="106"/>
      <c r="C836" s="103"/>
      <c r="D836" s="103"/>
      <c r="E836" s="103"/>
      <c r="F836" s="103"/>
      <c r="G836" s="103"/>
      <c r="H836" s="103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5"/>
      <c r="Y836" s="105"/>
      <c r="Z836" s="106"/>
      <c r="AA836" s="106"/>
    </row>
    <row r="837" spans="2:27" ht="11.25" customHeight="1" x14ac:dyDescent="0.25">
      <c r="B837" s="106"/>
      <c r="C837" s="103"/>
      <c r="D837" s="103"/>
      <c r="E837" s="103"/>
      <c r="F837" s="103"/>
      <c r="G837" s="103"/>
      <c r="H837" s="103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5"/>
      <c r="Y837" s="105"/>
      <c r="Z837" s="106"/>
      <c r="AA837" s="106"/>
    </row>
    <row r="838" spans="2:27" ht="11.25" customHeight="1" x14ac:dyDescent="0.25">
      <c r="B838" s="106"/>
      <c r="C838" s="103"/>
      <c r="D838" s="103"/>
      <c r="E838" s="103"/>
      <c r="F838" s="103"/>
      <c r="G838" s="103"/>
      <c r="H838" s="103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5"/>
      <c r="Y838" s="105"/>
      <c r="Z838" s="106"/>
      <c r="AA838" s="106"/>
    </row>
    <row r="839" spans="2:27" ht="11.25" customHeight="1" x14ac:dyDescent="0.25">
      <c r="B839" s="106"/>
      <c r="C839" s="103"/>
      <c r="D839" s="103"/>
      <c r="E839" s="103"/>
      <c r="F839" s="103"/>
      <c r="G839" s="103"/>
      <c r="H839" s="103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105"/>
      <c r="Y839" s="105"/>
      <c r="Z839" s="106"/>
      <c r="AA839" s="106"/>
    </row>
    <row r="840" spans="2:27" ht="11.25" customHeight="1" x14ac:dyDescent="0.25">
      <c r="B840" s="106"/>
      <c r="C840" s="103"/>
      <c r="D840" s="103"/>
      <c r="E840" s="103"/>
      <c r="F840" s="103"/>
      <c r="G840" s="103"/>
      <c r="H840" s="103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105"/>
      <c r="Y840" s="105"/>
      <c r="Z840" s="106"/>
      <c r="AA840" s="106"/>
    </row>
    <row r="841" spans="2:27" ht="11.25" customHeight="1" x14ac:dyDescent="0.25">
      <c r="B841" s="106"/>
      <c r="C841" s="103"/>
      <c r="D841" s="103"/>
      <c r="E841" s="103"/>
      <c r="F841" s="103"/>
      <c r="G841" s="103"/>
      <c r="H841" s="103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5"/>
      <c r="Y841" s="105"/>
      <c r="Z841" s="106"/>
      <c r="AA841" s="106"/>
    </row>
    <row r="842" spans="2:27" ht="11.25" customHeight="1" x14ac:dyDescent="0.25">
      <c r="B842" s="106"/>
      <c r="C842" s="103"/>
      <c r="D842" s="103"/>
      <c r="E842" s="103"/>
      <c r="F842" s="103"/>
      <c r="G842" s="103"/>
      <c r="H842" s="103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5"/>
      <c r="Y842" s="105"/>
      <c r="Z842" s="106"/>
      <c r="AA842" s="106"/>
    </row>
    <row r="843" spans="2:27" ht="11.25" customHeight="1" x14ac:dyDescent="0.25">
      <c r="B843" s="106"/>
      <c r="C843" s="103"/>
      <c r="D843" s="103"/>
      <c r="E843" s="103"/>
      <c r="F843" s="103"/>
      <c r="G843" s="103"/>
      <c r="H843" s="103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5"/>
      <c r="Y843" s="105"/>
      <c r="Z843" s="106"/>
      <c r="AA843" s="106"/>
    </row>
    <row r="844" spans="2:27" ht="11.25" customHeight="1" x14ac:dyDescent="0.25">
      <c r="B844" s="106"/>
      <c r="C844" s="103"/>
      <c r="D844" s="103"/>
      <c r="E844" s="103"/>
      <c r="F844" s="103"/>
      <c r="G844" s="103"/>
      <c r="H844" s="103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5"/>
      <c r="Y844" s="105"/>
      <c r="Z844" s="106"/>
      <c r="AA844" s="106"/>
    </row>
    <row r="845" spans="2:27" ht="11.25" customHeight="1" x14ac:dyDescent="0.25">
      <c r="B845" s="106"/>
      <c r="C845" s="103"/>
      <c r="D845" s="103"/>
      <c r="E845" s="103"/>
      <c r="F845" s="103"/>
      <c r="G845" s="103"/>
      <c r="H845" s="103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5"/>
      <c r="Y845" s="105"/>
      <c r="Z845" s="106"/>
      <c r="AA845" s="106"/>
    </row>
    <row r="846" spans="2:27" ht="11.25" customHeight="1" x14ac:dyDescent="0.25">
      <c r="B846" s="106"/>
      <c r="C846" s="103"/>
      <c r="D846" s="103"/>
      <c r="E846" s="103"/>
      <c r="F846" s="103"/>
      <c r="G846" s="103"/>
      <c r="H846" s="103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5"/>
      <c r="Y846" s="105"/>
      <c r="Z846" s="106"/>
      <c r="AA846" s="106"/>
    </row>
    <row r="847" spans="2:27" ht="11.25" customHeight="1" x14ac:dyDescent="0.25">
      <c r="B847" s="106"/>
      <c r="C847" s="103"/>
      <c r="D847" s="103"/>
      <c r="E847" s="103"/>
      <c r="F847" s="103"/>
      <c r="G847" s="103"/>
      <c r="H847" s="103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105"/>
      <c r="Y847" s="105"/>
      <c r="Z847" s="106"/>
      <c r="AA847" s="106"/>
    </row>
    <row r="848" spans="2:27" ht="11.25" customHeight="1" x14ac:dyDescent="0.25">
      <c r="B848" s="106"/>
      <c r="C848" s="103"/>
      <c r="D848" s="103"/>
      <c r="E848" s="103"/>
      <c r="F848" s="103"/>
      <c r="G848" s="103"/>
      <c r="H848" s="103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5"/>
      <c r="Y848" s="105"/>
      <c r="Z848" s="106"/>
      <c r="AA848" s="106"/>
    </row>
    <row r="849" spans="2:27" ht="11.25" customHeight="1" x14ac:dyDescent="0.25">
      <c r="B849" s="106"/>
      <c r="C849" s="103"/>
      <c r="D849" s="103"/>
      <c r="E849" s="103"/>
      <c r="F849" s="103"/>
      <c r="G849" s="103"/>
      <c r="H849" s="103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5"/>
      <c r="Y849" s="105"/>
      <c r="Z849" s="106"/>
      <c r="AA849" s="106"/>
    </row>
    <row r="850" spans="2:27" ht="11.25" customHeight="1" x14ac:dyDescent="0.25">
      <c r="B850" s="106"/>
      <c r="C850" s="103"/>
      <c r="D850" s="103"/>
      <c r="E850" s="103"/>
      <c r="F850" s="103"/>
      <c r="G850" s="103"/>
      <c r="H850" s="103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105"/>
      <c r="Y850" s="105"/>
      <c r="Z850" s="106"/>
      <c r="AA850" s="106"/>
    </row>
    <row r="851" spans="2:27" ht="11.25" customHeight="1" x14ac:dyDescent="0.25">
      <c r="B851" s="106"/>
      <c r="C851" s="103"/>
      <c r="D851" s="103"/>
      <c r="E851" s="103"/>
      <c r="F851" s="103"/>
      <c r="G851" s="103"/>
      <c r="H851" s="103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105"/>
      <c r="Y851" s="105"/>
      <c r="Z851" s="106"/>
      <c r="AA851" s="106"/>
    </row>
    <row r="852" spans="2:27" ht="11.25" customHeight="1" x14ac:dyDescent="0.25">
      <c r="B852" s="106"/>
      <c r="C852" s="103"/>
      <c r="D852" s="103"/>
      <c r="E852" s="103"/>
      <c r="F852" s="103"/>
      <c r="G852" s="103"/>
      <c r="H852" s="103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5"/>
      <c r="Y852" s="105"/>
      <c r="Z852" s="106"/>
      <c r="AA852" s="106"/>
    </row>
    <row r="853" spans="2:27" ht="11.25" customHeight="1" x14ac:dyDescent="0.25">
      <c r="B853" s="106"/>
      <c r="C853" s="103"/>
      <c r="D853" s="103"/>
      <c r="E853" s="103"/>
      <c r="F853" s="103"/>
      <c r="G853" s="103"/>
      <c r="H853" s="103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5"/>
      <c r="Y853" s="105"/>
      <c r="Z853" s="106"/>
      <c r="AA853" s="106"/>
    </row>
    <row r="854" spans="2:27" ht="11.25" customHeight="1" x14ac:dyDescent="0.25">
      <c r="B854" s="106"/>
      <c r="C854" s="103"/>
      <c r="D854" s="103"/>
      <c r="E854" s="103"/>
      <c r="F854" s="103"/>
      <c r="G854" s="103"/>
      <c r="H854" s="103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105"/>
      <c r="Y854" s="105"/>
      <c r="Z854" s="106"/>
      <c r="AA854" s="106"/>
    </row>
    <row r="855" spans="2:27" ht="11.25" customHeight="1" x14ac:dyDescent="0.25">
      <c r="B855" s="106"/>
      <c r="C855" s="103"/>
      <c r="D855" s="103"/>
      <c r="E855" s="103"/>
      <c r="F855" s="103"/>
      <c r="G855" s="103"/>
      <c r="H855" s="103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105"/>
      <c r="Y855" s="105"/>
      <c r="Z855" s="106"/>
      <c r="AA855" s="106"/>
    </row>
    <row r="856" spans="2:27" ht="11.25" customHeight="1" x14ac:dyDescent="0.25">
      <c r="B856" s="106"/>
      <c r="C856" s="103"/>
      <c r="D856" s="103"/>
      <c r="E856" s="103"/>
      <c r="F856" s="103"/>
      <c r="G856" s="103"/>
      <c r="H856" s="103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5"/>
      <c r="Y856" s="105"/>
      <c r="Z856" s="106"/>
      <c r="AA856" s="106"/>
    </row>
    <row r="857" spans="2:27" ht="11.25" customHeight="1" x14ac:dyDescent="0.25">
      <c r="B857" s="106"/>
      <c r="C857" s="103"/>
      <c r="D857" s="103"/>
      <c r="E857" s="103"/>
      <c r="F857" s="103"/>
      <c r="G857" s="103"/>
      <c r="H857" s="103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5"/>
      <c r="Y857" s="105"/>
      <c r="Z857" s="106"/>
      <c r="AA857" s="106"/>
    </row>
    <row r="858" spans="2:27" ht="11.25" customHeight="1" x14ac:dyDescent="0.25">
      <c r="B858" s="106"/>
      <c r="C858" s="103"/>
      <c r="D858" s="103"/>
      <c r="E858" s="103"/>
      <c r="F858" s="103"/>
      <c r="G858" s="103"/>
      <c r="H858" s="103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5"/>
      <c r="Y858" s="105"/>
      <c r="Z858" s="106"/>
      <c r="AA858" s="106"/>
    </row>
    <row r="859" spans="2:27" ht="11.25" customHeight="1" x14ac:dyDescent="0.25">
      <c r="B859" s="106"/>
      <c r="C859" s="103"/>
      <c r="D859" s="103"/>
      <c r="E859" s="103"/>
      <c r="F859" s="103"/>
      <c r="G859" s="103"/>
      <c r="H859" s="103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105"/>
      <c r="Y859" s="105"/>
      <c r="Z859" s="106"/>
      <c r="AA859" s="106"/>
    </row>
    <row r="860" spans="2:27" ht="11.25" customHeight="1" x14ac:dyDescent="0.25">
      <c r="B860" s="106"/>
      <c r="C860" s="103"/>
      <c r="D860" s="103"/>
      <c r="E860" s="103"/>
      <c r="F860" s="103"/>
      <c r="G860" s="103"/>
      <c r="H860" s="103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5"/>
      <c r="Y860" s="105"/>
      <c r="Z860" s="106"/>
      <c r="AA860" s="106"/>
    </row>
    <row r="861" spans="2:27" ht="11.25" customHeight="1" x14ac:dyDescent="0.25">
      <c r="B861" s="106"/>
      <c r="C861" s="103"/>
      <c r="D861" s="103"/>
      <c r="E861" s="103"/>
      <c r="F861" s="103"/>
      <c r="G861" s="103"/>
      <c r="H861" s="103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5"/>
      <c r="Y861" s="105"/>
      <c r="Z861" s="106"/>
      <c r="AA861" s="106"/>
    </row>
    <row r="862" spans="2:27" ht="11.25" customHeight="1" x14ac:dyDescent="0.25">
      <c r="B862" s="106"/>
      <c r="C862" s="103"/>
      <c r="D862" s="103"/>
      <c r="E862" s="103"/>
      <c r="F862" s="103"/>
      <c r="G862" s="103"/>
      <c r="H862" s="103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105"/>
      <c r="Y862" s="105"/>
      <c r="Z862" s="106"/>
      <c r="AA862" s="106"/>
    </row>
    <row r="863" spans="2:27" ht="11.25" customHeight="1" x14ac:dyDescent="0.25">
      <c r="B863" s="106"/>
      <c r="C863" s="103"/>
      <c r="D863" s="103"/>
      <c r="E863" s="103"/>
      <c r="F863" s="103"/>
      <c r="G863" s="103"/>
      <c r="H863" s="103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105"/>
      <c r="Y863" s="105"/>
      <c r="Z863" s="106"/>
      <c r="AA863" s="106"/>
    </row>
    <row r="864" spans="2:27" ht="11.25" customHeight="1" x14ac:dyDescent="0.25">
      <c r="B864" s="106"/>
      <c r="C864" s="103"/>
      <c r="D864" s="103"/>
      <c r="E864" s="103"/>
      <c r="F864" s="103"/>
      <c r="G864" s="103"/>
      <c r="H864" s="103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5"/>
      <c r="Y864" s="105"/>
      <c r="Z864" s="106"/>
      <c r="AA864" s="106"/>
    </row>
    <row r="865" spans="2:27" ht="11.25" customHeight="1" x14ac:dyDescent="0.25">
      <c r="B865" s="106"/>
      <c r="C865" s="103"/>
      <c r="D865" s="103"/>
      <c r="E865" s="103"/>
      <c r="F865" s="103"/>
      <c r="G865" s="103"/>
      <c r="H865" s="103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105"/>
      <c r="Y865" s="105"/>
      <c r="Z865" s="106"/>
      <c r="AA865" s="106"/>
    </row>
    <row r="866" spans="2:27" ht="11.25" customHeight="1" x14ac:dyDescent="0.25">
      <c r="B866" s="106"/>
      <c r="C866" s="103"/>
      <c r="D866" s="103"/>
      <c r="E866" s="103"/>
      <c r="F866" s="103"/>
      <c r="G866" s="103"/>
      <c r="H866" s="103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5"/>
      <c r="Y866" s="105"/>
      <c r="Z866" s="106"/>
      <c r="AA866" s="106"/>
    </row>
    <row r="867" spans="2:27" ht="11.25" customHeight="1" x14ac:dyDescent="0.25">
      <c r="B867" s="106"/>
      <c r="C867" s="103"/>
      <c r="D867" s="103"/>
      <c r="E867" s="103"/>
      <c r="F867" s="103"/>
      <c r="G867" s="103"/>
      <c r="H867" s="103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105"/>
      <c r="Y867" s="105"/>
      <c r="Z867" s="106"/>
      <c r="AA867" s="106"/>
    </row>
    <row r="868" spans="2:27" ht="11.25" customHeight="1" x14ac:dyDescent="0.25">
      <c r="B868" s="106"/>
      <c r="C868" s="103"/>
      <c r="D868" s="103"/>
      <c r="E868" s="103"/>
      <c r="F868" s="103"/>
      <c r="G868" s="103"/>
      <c r="H868" s="103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5"/>
      <c r="Y868" s="105"/>
      <c r="Z868" s="106"/>
      <c r="AA868" s="106"/>
    </row>
    <row r="869" spans="2:27" ht="11.25" customHeight="1" x14ac:dyDescent="0.25">
      <c r="B869" s="106"/>
      <c r="C869" s="103"/>
      <c r="D869" s="103"/>
      <c r="E869" s="103"/>
      <c r="F869" s="103"/>
      <c r="G869" s="103"/>
      <c r="H869" s="103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5"/>
      <c r="Y869" s="105"/>
      <c r="Z869" s="106"/>
      <c r="AA869" s="106"/>
    </row>
    <row r="870" spans="2:27" ht="11.25" customHeight="1" x14ac:dyDescent="0.25">
      <c r="B870" s="106"/>
      <c r="C870" s="103"/>
      <c r="D870" s="103"/>
      <c r="E870" s="103"/>
      <c r="F870" s="103"/>
      <c r="G870" s="103"/>
      <c r="H870" s="103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5"/>
      <c r="Y870" s="105"/>
      <c r="Z870" s="106"/>
      <c r="AA870" s="106"/>
    </row>
    <row r="871" spans="2:27" ht="11.25" customHeight="1" x14ac:dyDescent="0.25">
      <c r="B871" s="106"/>
      <c r="C871" s="103"/>
      <c r="D871" s="103"/>
      <c r="E871" s="103"/>
      <c r="F871" s="103"/>
      <c r="G871" s="103"/>
      <c r="H871" s="103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5"/>
      <c r="Y871" s="105"/>
      <c r="Z871" s="106"/>
      <c r="AA871" s="106"/>
    </row>
    <row r="872" spans="2:27" ht="11.25" customHeight="1" x14ac:dyDescent="0.25">
      <c r="B872" s="106"/>
      <c r="C872" s="103"/>
      <c r="D872" s="103"/>
      <c r="E872" s="103"/>
      <c r="F872" s="103"/>
      <c r="G872" s="103"/>
      <c r="H872" s="103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5"/>
      <c r="Y872" s="105"/>
      <c r="Z872" s="106"/>
      <c r="AA872" s="106"/>
    </row>
    <row r="873" spans="2:27" ht="11.25" customHeight="1" x14ac:dyDescent="0.25">
      <c r="B873" s="106"/>
      <c r="C873" s="103"/>
      <c r="D873" s="103"/>
      <c r="E873" s="103"/>
      <c r="F873" s="103"/>
      <c r="G873" s="103"/>
      <c r="H873" s="103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105"/>
      <c r="Y873" s="105"/>
      <c r="Z873" s="106"/>
      <c r="AA873" s="106"/>
    </row>
    <row r="874" spans="2:27" ht="11.25" customHeight="1" x14ac:dyDescent="0.25">
      <c r="B874" s="106"/>
      <c r="C874" s="103"/>
      <c r="D874" s="103"/>
      <c r="E874" s="103"/>
      <c r="F874" s="103"/>
      <c r="G874" s="103"/>
      <c r="H874" s="103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5"/>
      <c r="Y874" s="105"/>
      <c r="Z874" s="106"/>
      <c r="AA874" s="106"/>
    </row>
    <row r="875" spans="2:27" ht="11.25" customHeight="1" x14ac:dyDescent="0.25">
      <c r="B875" s="106"/>
      <c r="C875" s="103"/>
      <c r="D875" s="103"/>
      <c r="E875" s="103"/>
      <c r="F875" s="103"/>
      <c r="G875" s="103"/>
      <c r="H875" s="103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5"/>
      <c r="Y875" s="105"/>
      <c r="Z875" s="106"/>
      <c r="AA875" s="106"/>
    </row>
    <row r="876" spans="2:27" ht="11.25" customHeight="1" x14ac:dyDescent="0.25">
      <c r="B876" s="106"/>
      <c r="C876" s="103"/>
      <c r="D876" s="103"/>
      <c r="E876" s="103"/>
      <c r="F876" s="103"/>
      <c r="G876" s="103"/>
      <c r="H876" s="103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5"/>
      <c r="Y876" s="105"/>
      <c r="Z876" s="106"/>
      <c r="AA876" s="106"/>
    </row>
    <row r="877" spans="2:27" ht="11.25" customHeight="1" x14ac:dyDescent="0.25">
      <c r="B877" s="106"/>
      <c r="C877" s="103"/>
      <c r="D877" s="103"/>
      <c r="E877" s="103"/>
      <c r="F877" s="103"/>
      <c r="G877" s="103"/>
      <c r="H877" s="103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5"/>
      <c r="Y877" s="105"/>
      <c r="Z877" s="106"/>
      <c r="AA877" s="106"/>
    </row>
    <row r="878" spans="2:27" ht="11.25" customHeight="1" x14ac:dyDescent="0.25">
      <c r="B878" s="106"/>
      <c r="C878" s="103"/>
      <c r="D878" s="103"/>
      <c r="E878" s="103"/>
      <c r="F878" s="103"/>
      <c r="G878" s="103"/>
      <c r="H878" s="103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5"/>
      <c r="Y878" s="105"/>
      <c r="Z878" s="106"/>
      <c r="AA878" s="106"/>
    </row>
    <row r="879" spans="2:27" ht="11.25" customHeight="1" x14ac:dyDescent="0.25">
      <c r="B879" s="106"/>
      <c r="C879" s="103"/>
      <c r="D879" s="103"/>
      <c r="E879" s="103"/>
      <c r="F879" s="103"/>
      <c r="G879" s="103"/>
      <c r="H879" s="103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5"/>
      <c r="Y879" s="105"/>
      <c r="Z879" s="106"/>
      <c r="AA879" s="106"/>
    </row>
    <row r="880" spans="2:27" ht="11.25" customHeight="1" x14ac:dyDescent="0.25">
      <c r="B880" s="106"/>
      <c r="C880" s="103"/>
      <c r="D880" s="103"/>
      <c r="E880" s="103"/>
      <c r="F880" s="103"/>
      <c r="G880" s="103"/>
      <c r="H880" s="103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5"/>
      <c r="Y880" s="105"/>
      <c r="Z880" s="106"/>
      <c r="AA880" s="106"/>
    </row>
    <row r="881" spans="2:27" ht="11.25" customHeight="1" x14ac:dyDescent="0.25">
      <c r="B881" s="106"/>
      <c r="C881" s="103"/>
      <c r="D881" s="103"/>
      <c r="E881" s="103"/>
      <c r="F881" s="103"/>
      <c r="G881" s="103"/>
      <c r="H881" s="103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5"/>
      <c r="Y881" s="105"/>
      <c r="Z881" s="106"/>
      <c r="AA881" s="106"/>
    </row>
    <row r="882" spans="2:27" ht="11.25" customHeight="1" x14ac:dyDescent="0.25">
      <c r="B882" s="106"/>
      <c r="C882" s="103"/>
      <c r="D882" s="103"/>
      <c r="E882" s="103"/>
      <c r="F882" s="103"/>
      <c r="G882" s="103"/>
      <c r="H882" s="103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105"/>
      <c r="Y882" s="105"/>
      <c r="Z882" s="106"/>
      <c r="AA882" s="106"/>
    </row>
    <row r="883" spans="2:27" ht="11.25" customHeight="1" x14ac:dyDescent="0.25">
      <c r="B883" s="106"/>
      <c r="C883" s="103"/>
      <c r="D883" s="103"/>
      <c r="E883" s="103"/>
      <c r="F883" s="103"/>
      <c r="G883" s="103"/>
      <c r="H883" s="103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5"/>
      <c r="Y883" s="105"/>
      <c r="Z883" s="106"/>
      <c r="AA883" s="106"/>
    </row>
    <row r="884" spans="2:27" ht="11.25" customHeight="1" x14ac:dyDescent="0.25">
      <c r="B884" s="106"/>
      <c r="C884" s="103"/>
      <c r="D884" s="103"/>
      <c r="E884" s="103"/>
      <c r="F884" s="103"/>
      <c r="G884" s="103"/>
      <c r="H884" s="103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105"/>
      <c r="Y884" s="105"/>
      <c r="Z884" s="106"/>
      <c r="AA884" s="106"/>
    </row>
    <row r="885" spans="2:27" ht="11.25" customHeight="1" x14ac:dyDescent="0.25">
      <c r="B885" s="106"/>
      <c r="C885" s="103"/>
      <c r="D885" s="103"/>
      <c r="E885" s="103"/>
      <c r="F885" s="103"/>
      <c r="G885" s="103"/>
      <c r="H885" s="103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5"/>
      <c r="Y885" s="105"/>
      <c r="Z885" s="106"/>
      <c r="AA885" s="106"/>
    </row>
    <row r="886" spans="2:27" ht="11.25" customHeight="1" x14ac:dyDescent="0.25">
      <c r="B886" s="106"/>
      <c r="C886" s="103"/>
      <c r="D886" s="103"/>
      <c r="E886" s="103"/>
      <c r="F886" s="103"/>
      <c r="G886" s="103"/>
      <c r="H886" s="103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105"/>
      <c r="Y886" s="105"/>
      <c r="Z886" s="106"/>
      <c r="AA886" s="106"/>
    </row>
    <row r="887" spans="2:27" ht="11.25" customHeight="1" x14ac:dyDescent="0.25">
      <c r="B887" s="106"/>
      <c r="C887" s="103"/>
      <c r="D887" s="103"/>
      <c r="E887" s="103"/>
      <c r="F887" s="103"/>
      <c r="G887" s="103"/>
      <c r="H887" s="103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5"/>
      <c r="Y887" s="105"/>
      <c r="Z887" s="106"/>
      <c r="AA887" s="106"/>
    </row>
    <row r="888" spans="2:27" ht="11.25" customHeight="1" x14ac:dyDescent="0.25">
      <c r="B888" s="106"/>
      <c r="C888" s="103"/>
      <c r="D888" s="103"/>
      <c r="E888" s="103"/>
      <c r="F888" s="103"/>
      <c r="G888" s="103"/>
      <c r="H888" s="103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5"/>
      <c r="Y888" s="105"/>
      <c r="Z888" s="106"/>
      <c r="AA888" s="106"/>
    </row>
    <row r="889" spans="2:27" ht="11.25" customHeight="1" x14ac:dyDescent="0.25">
      <c r="B889" s="106"/>
      <c r="C889" s="103"/>
      <c r="D889" s="103"/>
      <c r="E889" s="103"/>
      <c r="F889" s="103"/>
      <c r="G889" s="103"/>
      <c r="H889" s="103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105"/>
      <c r="Y889" s="105"/>
      <c r="Z889" s="106"/>
      <c r="AA889" s="106"/>
    </row>
    <row r="890" spans="2:27" ht="11.25" customHeight="1" x14ac:dyDescent="0.25">
      <c r="B890" s="106"/>
      <c r="C890" s="103"/>
      <c r="D890" s="103"/>
      <c r="E890" s="103"/>
      <c r="F890" s="103"/>
      <c r="G890" s="103"/>
      <c r="H890" s="103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105"/>
      <c r="Y890" s="105"/>
      <c r="Z890" s="106"/>
      <c r="AA890" s="106"/>
    </row>
    <row r="891" spans="2:27" ht="11.25" customHeight="1" x14ac:dyDescent="0.25">
      <c r="B891" s="106"/>
      <c r="C891" s="103"/>
      <c r="D891" s="103"/>
      <c r="E891" s="103"/>
      <c r="F891" s="103"/>
      <c r="G891" s="103"/>
      <c r="H891" s="103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5"/>
      <c r="Y891" s="105"/>
      <c r="Z891" s="106"/>
      <c r="AA891" s="106"/>
    </row>
    <row r="892" spans="2:27" ht="11.25" customHeight="1" x14ac:dyDescent="0.25">
      <c r="B892" s="106"/>
      <c r="C892" s="103"/>
      <c r="D892" s="103"/>
      <c r="E892" s="103"/>
      <c r="F892" s="103"/>
      <c r="G892" s="103"/>
      <c r="H892" s="103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5"/>
      <c r="Y892" s="105"/>
      <c r="Z892" s="106"/>
      <c r="AA892" s="106"/>
    </row>
    <row r="893" spans="2:27" ht="11.25" customHeight="1" x14ac:dyDescent="0.25">
      <c r="B893" s="106"/>
      <c r="C893" s="103"/>
      <c r="D893" s="103"/>
      <c r="E893" s="103"/>
      <c r="F893" s="103"/>
      <c r="G893" s="103"/>
      <c r="H893" s="103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5"/>
      <c r="Y893" s="105"/>
      <c r="Z893" s="106"/>
      <c r="AA893" s="106"/>
    </row>
    <row r="894" spans="2:27" ht="11.25" customHeight="1" x14ac:dyDescent="0.25">
      <c r="B894" s="106"/>
      <c r="C894" s="103"/>
      <c r="D894" s="103"/>
      <c r="E894" s="103"/>
      <c r="F894" s="103"/>
      <c r="G894" s="103"/>
      <c r="H894" s="103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5"/>
      <c r="Y894" s="105"/>
      <c r="Z894" s="106"/>
      <c r="AA894" s="106"/>
    </row>
    <row r="895" spans="2:27" ht="11.25" customHeight="1" x14ac:dyDescent="0.25">
      <c r="B895" s="106"/>
      <c r="C895" s="103"/>
      <c r="D895" s="103"/>
      <c r="E895" s="103"/>
      <c r="F895" s="103"/>
      <c r="G895" s="103"/>
      <c r="H895" s="103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5"/>
      <c r="Y895" s="105"/>
      <c r="Z895" s="106"/>
      <c r="AA895" s="106"/>
    </row>
    <row r="896" spans="2:27" ht="11.25" customHeight="1" x14ac:dyDescent="0.25">
      <c r="B896" s="106"/>
      <c r="C896" s="103"/>
      <c r="D896" s="103"/>
      <c r="E896" s="103"/>
      <c r="F896" s="103"/>
      <c r="G896" s="103"/>
      <c r="H896" s="103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5"/>
      <c r="Y896" s="105"/>
      <c r="Z896" s="106"/>
      <c r="AA896" s="106"/>
    </row>
    <row r="897" spans="2:27" ht="11.25" customHeight="1" x14ac:dyDescent="0.25">
      <c r="B897" s="106"/>
      <c r="C897" s="103"/>
      <c r="D897" s="103"/>
      <c r="E897" s="103"/>
      <c r="F897" s="103"/>
      <c r="G897" s="103"/>
      <c r="H897" s="103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5"/>
      <c r="Y897" s="105"/>
      <c r="Z897" s="106"/>
      <c r="AA897" s="106"/>
    </row>
    <row r="898" spans="2:27" ht="11.25" customHeight="1" x14ac:dyDescent="0.25">
      <c r="B898" s="106"/>
      <c r="C898" s="103"/>
      <c r="D898" s="103"/>
      <c r="E898" s="103"/>
      <c r="F898" s="103"/>
      <c r="G898" s="103"/>
      <c r="H898" s="103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105"/>
      <c r="Y898" s="105"/>
      <c r="Z898" s="106"/>
      <c r="AA898" s="106"/>
    </row>
    <row r="899" spans="2:27" ht="11.25" customHeight="1" x14ac:dyDescent="0.25">
      <c r="B899" s="106"/>
      <c r="C899" s="103"/>
      <c r="D899" s="103"/>
      <c r="E899" s="103"/>
      <c r="F899" s="103"/>
      <c r="G899" s="103"/>
      <c r="H899" s="103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5"/>
      <c r="Y899" s="105"/>
      <c r="Z899" s="106"/>
      <c r="AA899" s="106"/>
    </row>
    <row r="900" spans="2:27" ht="11.25" customHeight="1" x14ac:dyDescent="0.25">
      <c r="B900" s="106"/>
      <c r="C900" s="103"/>
      <c r="D900" s="103"/>
      <c r="E900" s="103"/>
      <c r="F900" s="103"/>
      <c r="G900" s="103"/>
      <c r="H900" s="103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5"/>
      <c r="Y900" s="105"/>
      <c r="Z900" s="106"/>
      <c r="AA900" s="106"/>
    </row>
    <row r="901" spans="2:27" ht="11.25" customHeight="1" x14ac:dyDescent="0.25">
      <c r="B901" s="106"/>
      <c r="C901" s="103"/>
      <c r="D901" s="103"/>
      <c r="E901" s="103"/>
      <c r="F901" s="103"/>
      <c r="G901" s="103"/>
      <c r="H901" s="103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5"/>
      <c r="Y901" s="105"/>
      <c r="Z901" s="106"/>
      <c r="AA901" s="106"/>
    </row>
    <row r="902" spans="2:27" ht="11.25" customHeight="1" x14ac:dyDescent="0.25">
      <c r="B902" s="106"/>
      <c r="C902" s="103"/>
      <c r="D902" s="103"/>
      <c r="E902" s="103"/>
      <c r="F902" s="103"/>
      <c r="G902" s="103"/>
      <c r="H902" s="103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105"/>
      <c r="Y902" s="105"/>
      <c r="Z902" s="106"/>
      <c r="AA902" s="106"/>
    </row>
    <row r="903" spans="2:27" ht="11.25" customHeight="1" x14ac:dyDescent="0.25">
      <c r="B903" s="106"/>
      <c r="C903" s="103"/>
      <c r="D903" s="103"/>
      <c r="E903" s="103"/>
      <c r="F903" s="103"/>
      <c r="G903" s="103"/>
      <c r="H903" s="103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5"/>
      <c r="Y903" s="105"/>
      <c r="Z903" s="106"/>
      <c r="AA903" s="106"/>
    </row>
    <row r="904" spans="2:27" ht="11.25" customHeight="1" x14ac:dyDescent="0.25">
      <c r="B904" s="106"/>
      <c r="C904" s="103"/>
      <c r="D904" s="103"/>
      <c r="E904" s="103"/>
      <c r="F904" s="103"/>
      <c r="G904" s="103"/>
      <c r="H904" s="103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5"/>
      <c r="Y904" s="105"/>
      <c r="Z904" s="106"/>
      <c r="AA904" s="106"/>
    </row>
    <row r="905" spans="2:27" ht="11.25" customHeight="1" x14ac:dyDescent="0.25">
      <c r="B905" s="106"/>
      <c r="C905" s="103"/>
      <c r="D905" s="103"/>
      <c r="E905" s="103"/>
      <c r="F905" s="103"/>
      <c r="G905" s="103"/>
      <c r="H905" s="103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5"/>
      <c r="Y905" s="105"/>
      <c r="Z905" s="106"/>
      <c r="AA905" s="106"/>
    </row>
    <row r="906" spans="2:27" ht="11.25" customHeight="1" x14ac:dyDescent="0.25">
      <c r="B906" s="106"/>
      <c r="C906" s="103"/>
      <c r="D906" s="103"/>
      <c r="E906" s="103"/>
      <c r="F906" s="103"/>
      <c r="G906" s="103"/>
      <c r="H906" s="103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5"/>
      <c r="Y906" s="105"/>
      <c r="Z906" s="106"/>
      <c r="AA906" s="106"/>
    </row>
    <row r="907" spans="2:27" ht="11.25" customHeight="1" x14ac:dyDescent="0.25">
      <c r="B907" s="106"/>
      <c r="C907" s="103"/>
      <c r="D907" s="103"/>
      <c r="E907" s="103"/>
      <c r="F907" s="103"/>
      <c r="G907" s="103"/>
      <c r="H907" s="103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5"/>
      <c r="Y907" s="105"/>
      <c r="Z907" s="106"/>
      <c r="AA907" s="106"/>
    </row>
    <row r="908" spans="2:27" ht="11.25" customHeight="1" x14ac:dyDescent="0.25">
      <c r="B908" s="106"/>
      <c r="C908" s="103"/>
      <c r="D908" s="103"/>
      <c r="E908" s="103"/>
      <c r="F908" s="103"/>
      <c r="G908" s="103"/>
      <c r="H908" s="103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105"/>
      <c r="Y908" s="105"/>
      <c r="Z908" s="106"/>
      <c r="AA908" s="106"/>
    </row>
    <row r="909" spans="2:27" ht="11.25" customHeight="1" x14ac:dyDescent="0.25">
      <c r="B909" s="106"/>
      <c r="C909" s="103"/>
      <c r="D909" s="103"/>
      <c r="E909" s="103"/>
      <c r="F909" s="103"/>
      <c r="G909" s="103"/>
      <c r="H909" s="103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5"/>
      <c r="Y909" s="105"/>
      <c r="Z909" s="106"/>
      <c r="AA909" s="106"/>
    </row>
    <row r="910" spans="2:27" ht="11.25" customHeight="1" x14ac:dyDescent="0.25">
      <c r="B910" s="106"/>
      <c r="C910" s="103"/>
      <c r="D910" s="103"/>
      <c r="E910" s="103"/>
      <c r="F910" s="103"/>
      <c r="G910" s="103"/>
      <c r="H910" s="103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5"/>
      <c r="Y910" s="105"/>
      <c r="Z910" s="106"/>
      <c r="AA910" s="106"/>
    </row>
    <row r="911" spans="2:27" ht="11.25" customHeight="1" x14ac:dyDescent="0.25">
      <c r="B911" s="106"/>
      <c r="C911" s="103"/>
      <c r="D911" s="103"/>
      <c r="E911" s="103"/>
      <c r="F911" s="103"/>
      <c r="G911" s="103"/>
      <c r="H911" s="103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5"/>
      <c r="Y911" s="105"/>
      <c r="Z911" s="106"/>
      <c r="AA911" s="106"/>
    </row>
    <row r="912" spans="2:27" ht="11.25" customHeight="1" x14ac:dyDescent="0.25">
      <c r="B912" s="106"/>
      <c r="C912" s="103"/>
      <c r="D912" s="103"/>
      <c r="E912" s="103"/>
      <c r="F912" s="103"/>
      <c r="G912" s="103"/>
      <c r="H912" s="103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105"/>
      <c r="Y912" s="105"/>
      <c r="Z912" s="106"/>
      <c r="AA912" s="106"/>
    </row>
    <row r="913" spans="2:27" ht="11.25" customHeight="1" x14ac:dyDescent="0.25">
      <c r="B913" s="106"/>
      <c r="C913" s="103"/>
      <c r="D913" s="103"/>
      <c r="E913" s="103"/>
      <c r="F913" s="103"/>
      <c r="G913" s="103"/>
      <c r="H913" s="103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5"/>
      <c r="Y913" s="105"/>
      <c r="Z913" s="106"/>
      <c r="AA913" s="106"/>
    </row>
    <row r="914" spans="2:27" ht="11.25" customHeight="1" x14ac:dyDescent="0.25">
      <c r="B914" s="106"/>
      <c r="C914" s="103"/>
      <c r="D914" s="103"/>
      <c r="E914" s="103"/>
      <c r="F914" s="103"/>
      <c r="G914" s="103"/>
      <c r="H914" s="103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5"/>
      <c r="Y914" s="105"/>
      <c r="Z914" s="106"/>
      <c r="AA914" s="106"/>
    </row>
    <row r="915" spans="2:27" ht="11.25" customHeight="1" x14ac:dyDescent="0.25">
      <c r="B915" s="106"/>
      <c r="C915" s="103"/>
      <c r="D915" s="103"/>
      <c r="E915" s="103"/>
      <c r="F915" s="103"/>
      <c r="G915" s="103"/>
      <c r="H915" s="103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5"/>
      <c r="Y915" s="105"/>
      <c r="Z915" s="106"/>
      <c r="AA915" s="106"/>
    </row>
    <row r="916" spans="2:27" ht="11.25" customHeight="1" x14ac:dyDescent="0.25">
      <c r="B916" s="106"/>
      <c r="C916" s="103"/>
      <c r="D916" s="103"/>
      <c r="E916" s="103"/>
      <c r="F916" s="103"/>
      <c r="G916" s="103"/>
      <c r="H916" s="103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105"/>
      <c r="Y916" s="105"/>
      <c r="Z916" s="106"/>
      <c r="AA916" s="106"/>
    </row>
    <row r="917" spans="2:27" ht="11.25" customHeight="1" x14ac:dyDescent="0.25">
      <c r="B917" s="106"/>
      <c r="C917" s="103"/>
      <c r="D917" s="103"/>
      <c r="E917" s="103"/>
      <c r="F917" s="103"/>
      <c r="G917" s="103"/>
      <c r="H917" s="103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5"/>
      <c r="Y917" s="105"/>
      <c r="Z917" s="106"/>
      <c r="AA917" s="106"/>
    </row>
    <row r="918" spans="2:27" ht="11.25" customHeight="1" x14ac:dyDescent="0.25">
      <c r="B918" s="106"/>
      <c r="C918" s="103"/>
      <c r="D918" s="103"/>
      <c r="E918" s="103"/>
      <c r="F918" s="103"/>
      <c r="G918" s="103"/>
      <c r="H918" s="103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105"/>
      <c r="Y918" s="105"/>
      <c r="Z918" s="106"/>
      <c r="AA918" s="106"/>
    </row>
    <row r="919" spans="2:27" ht="11.25" customHeight="1" x14ac:dyDescent="0.25">
      <c r="B919" s="106"/>
      <c r="C919" s="103"/>
      <c r="D919" s="103"/>
      <c r="E919" s="103"/>
      <c r="F919" s="103"/>
      <c r="G919" s="103"/>
      <c r="H919" s="103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5"/>
      <c r="Y919" s="105"/>
      <c r="Z919" s="106"/>
      <c r="AA919" s="106"/>
    </row>
    <row r="920" spans="2:27" ht="11.25" customHeight="1" x14ac:dyDescent="0.25">
      <c r="B920" s="106"/>
      <c r="C920" s="103"/>
      <c r="D920" s="103"/>
      <c r="E920" s="103"/>
      <c r="F920" s="103"/>
      <c r="G920" s="103"/>
      <c r="H920" s="103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5"/>
      <c r="Y920" s="105"/>
      <c r="Z920" s="106"/>
      <c r="AA920" s="106"/>
    </row>
    <row r="921" spans="2:27" ht="11.25" customHeight="1" x14ac:dyDescent="0.25">
      <c r="B921" s="106"/>
      <c r="C921" s="103"/>
      <c r="D921" s="103"/>
      <c r="E921" s="103"/>
      <c r="F921" s="103"/>
      <c r="G921" s="103"/>
      <c r="H921" s="103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5"/>
      <c r="Y921" s="105"/>
      <c r="Z921" s="106"/>
      <c r="AA921" s="106"/>
    </row>
    <row r="922" spans="2:27" ht="11.25" customHeight="1" x14ac:dyDescent="0.25">
      <c r="B922" s="106"/>
      <c r="C922" s="103"/>
      <c r="D922" s="103"/>
      <c r="E922" s="103"/>
      <c r="F922" s="103"/>
      <c r="G922" s="103"/>
      <c r="H922" s="103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5"/>
      <c r="Y922" s="105"/>
      <c r="Z922" s="106"/>
      <c r="AA922" s="106"/>
    </row>
    <row r="923" spans="2:27" ht="11.25" customHeight="1" x14ac:dyDescent="0.25">
      <c r="B923" s="106"/>
      <c r="C923" s="103"/>
      <c r="D923" s="103"/>
      <c r="E923" s="103"/>
      <c r="F923" s="103"/>
      <c r="G923" s="103"/>
      <c r="H923" s="103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5"/>
      <c r="Y923" s="105"/>
      <c r="Z923" s="106"/>
      <c r="AA923" s="106"/>
    </row>
    <row r="924" spans="2:27" ht="11.25" customHeight="1" x14ac:dyDescent="0.25">
      <c r="B924" s="106"/>
      <c r="C924" s="103"/>
      <c r="D924" s="103"/>
      <c r="E924" s="103"/>
      <c r="F924" s="103"/>
      <c r="G924" s="103"/>
      <c r="H924" s="103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5"/>
      <c r="Y924" s="105"/>
      <c r="Z924" s="106"/>
      <c r="AA924" s="106"/>
    </row>
    <row r="925" spans="2:27" ht="11.25" customHeight="1" x14ac:dyDescent="0.25">
      <c r="B925" s="106"/>
      <c r="C925" s="103"/>
      <c r="D925" s="103"/>
      <c r="E925" s="103"/>
      <c r="F925" s="103"/>
      <c r="G925" s="103"/>
      <c r="H925" s="103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5"/>
      <c r="Y925" s="105"/>
      <c r="Z925" s="106"/>
      <c r="AA925" s="106"/>
    </row>
    <row r="926" spans="2:27" ht="11.25" customHeight="1" x14ac:dyDescent="0.25">
      <c r="B926" s="106"/>
      <c r="C926" s="103"/>
      <c r="D926" s="103"/>
      <c r="E926" s="103"/>
      <c r="F926" s="103"/>
      <c r="G926" s="103"/>
      <c r="H926" s="103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5"/>
      <c r="Y926" s="105"/>
      <c r="Z926" s="106"/>
      <c r="AA926" s="106"/>
    </row>
    <row r="927" spans="2:27" ht="11.25" customHeight="1" x14ac:dyDescent="0.25">
      <c r="B927" s="106"/>
      <c r="C927" s="103"/>
      <c r="D927" s="103"/>
      <c r="E927" s="103"/>
      <c r="F927" s="103"/>
      <c r="G927" s="103"/>
      <c r="H927" s="103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5"/>
      <c r="Y927" s="105"/>
      <c r="Z927" s="106"/>
      <c r="AA927" s="106"/>
    </row>
    <row r="928" spans="2:27" ht="11.25" customHeight="1" x14ac:dyDescent="0.25">
      <c r="B928" s="106"/>
      <c r="C928" s="103"/>
      <c r="D928" s="103"/>
      <c r="E928" s="103"/>
      <c r="F928" s="103"/>
      <c r="G928" s="103"/>
      <c r="H928" s="103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5"/>
      <c r="Y928" s="105"/>
      <c r="Z928" s="106"/>
      <c r="AA928" s="106"/>
    </row>
    <row r="929" spans="2:27" ht="11.25" customHeight="1" x14ac:dyDescent="0.25">
      <c r="B929" s="106"/>
      <c r="C929" s="103"/>
      <c r="D929" s="103"/>
      <c r="E929" s="103"/>
      <c r="F929" s="103"/>
      <c r="G929" s="103"/>
      <c r="H929" s="103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5"/>
      <c r="Y929" s="105"/>
      <c r="Z929" s="106"/>
      <c r="AA929" s="106"/>
    </row>
    <row r="930" spans="2:27" ht="11.25" customHeight="1" x14ac:dyDescent="0.25">
      <c r="B930" s="106"/>
      <c r="C930" s="103"/>
      <c r="D930" s="103"/>
      <c r="E930" s="103"/>
      <c r="F930" s="103"/>
      <c r="G930" s="103"/>
      <c r="H930" s="103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5"/>
      <c r="Y930" s="105"/>
      <c r="Z930" s="106"/>
      <c r="AA930" s="106"/>
    </row>
    <row r="931" spans="2:27" ht="11.25" customHeight="1" x14ac:dyDescent="0.25">
      <c r="B931" s="106"/>
      <c r="C931" s="103"/>
      <c r="D931" s="103"/>
      <c r="E931" s="103"/>
      <c r="F931" s="103"/>
      <c r="G931" s="103"/>
      <c r="H931" s="103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105"/>
      <c r="Y931" s="105"/>
      <c r="Z931" s="106"/>
      <c r="AA931" s="106"/>
    </row>
    <row r="932" spans="2:27" ht="11.25" customHeight="1" x14ac:dyDescent="0.25">
      <c r="B932" s="106"/>
      <c r="C932" s="103"/>
      <c r="D932" s="103"/>
      <c r="E932" s="103"/>
      <c r="F932" s="103"/>
      <c r="G932" s="103"/>
      <c r="H932" s="103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5"/>
      <c r="Y932" s="105"/>
      <c r="Z932" s="106"/>
      <c r="AA932" s="106"/>
    </row>
    <row r="933" spans="2:27" ht="11.25" customHeight="1" x14ac:dyDescent="0.25">
      <c r="B933" s="106"/>
      <c r="C933" s="103"/>
      <c r="D933" s="103"/>
      <c r="E933" s="103"/>
      <c r="F933" s="103"/>
      <c r="G933" s="103"/>
      <c r="H933" s="103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5"/>
      <c r="Y933" s="105"/>
      <c r="Z933" s="106"/>
      <c r="AA933" s="106"/>
    </row>
    <row r="934" spans="2:27" ht="11.25" customHeight="1" x14ac:dyDescent="0.25">
      <c r="B934" s="106"/>
      <c r="C934" s="103"/>
      <c r="D934" s="103"/>
      <c r="E934" s="103"/>
      <c r="F934" s="103"/>
      <c r="G934" s="103"/>
      <c r="H934" s="103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105"/>
      <c r="Y934" s="105"/>
      <c r="Z934" s="106"/>
      <c r="AA934" s="106"/>
    </row>
    <row r="935" spans="2:27" ht="11.25" customHeight="1" x14ac:dyDescent="0.25">
      <c r="B935" s="106"/>
      <c r="C935" s="103"/>
      <c r="D935" s="103"/>
      <c r="E935" s="103"/>
      <c r="F935" s="103"/>
      <c r="G935" s="103"/>
      <c r="H935" s="103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105"/>
      <c r="Y935" s="105"/>
      <c r="Z935" s="106"/>
      <c r="AA935" s="106"/>
    </row>
    <row r="936" spans="2:27" ht="11.25" customHeight="1" x14ac:dyDescent="0.25">
      <c r="B936" s="106"/>
      <c r="C936" s="103"/>
      <c r="D936" s="103"/>
      <c r="E936" s="103"/>
      <c r="F936" s="103"/>
      <c r="G936" s="103"/>
      <c r="H936" s="103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5"/>
      <c r="Y936" s="105"/>
      <c r="Z936" s="106"/>
      <c r="AA936" s="106"/>
    </row>
    <row r="937" spans="2:27" ht="11.25" customHeight="1" x14ac:dyDescent="0.25">
      <c r="B937" s="106"/>
      <c r="C937" s="103"/>
      <c r="D937" s="103"/>
      <c r="E937" s="103"/>
      <c r="F937" s="103"/>
      <c r="G937" s="103"/>
      <c r="H937" s="103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5"/>
      <c r="Y937" s="105"/>
      <c r="Z937" s="106"/>
      <c r="AA937" s="106"/>
    </row>
    <row r="938" spans="2:27" ht="11.25" customHeight="1" x14ac:dyDescent="0.25">
      <c r="B938" s="106"/>
      <c r="C938" s="103"/>
      <c r="D938" s="103"/>
      <c r="E938" s="103"/>
      <c r="F938" s="103"/>
      <c r="G938" s="103"/>
      <c r="H938" s="103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105"/>
      <c r="Y938" s="105"/>
      <c r="Z938" s="106"/>
      <c r="AA938" s="106"/>
    </row>
    <row r="939" spans="2:27" ht="11.25" customHeight="1" x14ac:dyDescent="0.25">
      <c r="B939" s="106"/>
      <c r="C939" s="103"/>
      <c r="D939" s="103"/>
      <c r="E939" s="103"/>
      <c r="F939" s="103"/>
      <c r="G939" s="103"/>
      <c r="H939" s="103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5"/>
      <c r="Y939" s="105"/>
      <c r="Z939" s="106"/>
      <c r="AA939" s="106"/>
    </row>
    <row r="940" spans="2:27" ht="11.25" customHeight="1" x14ac:dyDescent="0.25">
      <c r="B940" s="106"/>
      <c r="C940" s="103"/>
      <c r="D940" s="103"/>
      <c r="E940" s="103"/>
      <c r="F940" s="103"/>
      <c r="G940" s="103"/>
      <c r="H940" s="103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5"/>
      <c r="Y940" s="105"/>
      <c r="Z940" s="106"/>
      <c r="AA940" s="106"/>
    </row>
    <row r="941" spans="2:27" ht="11.25" customHeight="1" x14ac:dyDescent="0.25">
      <c r="B941" s="106"/>
      <c r="C941" s="103"/>
      <c r="D941" s="103"/>
      <c r="E941" s="103"/>
      <c r="F941" s="103"/>
      <c r="G941" s="103"/>
      <c r="H941" s="103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5"/>
      <c r="Y941" s="105"/>
      <c r="Z941" s="106"/>
      <c r="AA941" s="106"/>
    </row>
    <row r="942" spans="2:27" ht="11.25" customHeight="1" x14ac:dyDescent="0.25">
      <c r="B942" s="106"/>
      <c r="C942" s="103"/>
      <c r="D942" s="103"/>
      <c r="E942" s="103"/>
      <c r="F942" s="103"/>
      <c r="G942" s="103"/>
      <c r="H942" s="103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5"/>
      <c r="Y942" s="105"/>
      <c r="Z942" s="106"/>
      <c r="AA942" s="106"/>
    </row>
    <row r="943" spans="2:27" ht="11.25" customHeight="1" x14ac:dyDescent="0.25">
      <c r="B943" s="106"/>
      <c r="C943" s="103"/>
      <c r="D943" s="103"/>
      <c r="E943" s="103"/>
      <c r="F943" s="103"/>
      <c r="G943" s="103"/>
      <c r="H943" s="103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5"/>
      <c r="Y943" s="105"/>
      <c r="Z943" s="106"/>
      <c r="AA943" s="106"/>
    </row>
    <row r="944" spans="2:27" ht="11.25" customHeight="1" x14ac:dyDescent="0.25">
      <c r="B944" s="106"/>
      <c r="C944" s="103"/>
      <c r="D944" s="103"/>
      <c r="E944" s="103"/>
      <c r="F944" s="103"/>
      <c r="G944" s="103"/>
      <c r="H944" s="103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105"/>
      <c r="Y944" s="105"/>
      <c r="Z944" s="106"/>
      <c r="AA944" s="106"/>
    </row>
    <row r="945" spans="2:27" ht="11.25" customHeight="1" x14ac:dyDescent="0.25">
      <c r="B945" s="106"/>
      <c r="C945" s="103"/>
      <c r="D945" s="103"/>
      <c r="E945" s="103"/>
      <c r="F945" s="103"/>
      <c r="G945" s="103"/>
      <c r="H945" s="103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5"/>
      <c r="Y945" s="105"/>
      <c r="Z945" s="106"/>
      <c r="AA945" s="106"/>
    </row>
    <row r="946" spans="2:27" ht="11.25" customHeight="1" x14ac:dyDescent="0.25">
      <c r="B946" s="106"/>
      <c r="C946" s="103"/>
      <c r="D946" s="103"/>
      <c r="E946" s="103"/>
      <c r="F946" s="103"/>
      <c r="G946" s="103"/>
      <c r="H946" s="103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5"/>
      <c r="Y946" s="105"/>
      <c r="Z946" s="106"/>
      <c r="AA946" s="106"/>
    </row>
    <row r="947" spans="2:27" ht="11.25" customHeight="1" x14ac:dyDescent="0.25">
      <c r="B947" s="106"/>
      <c r="C947" s="103"/>
      <c r="D947" s="103"/>
      <c r="E947" s="103"/>
      <c r="F947" s="103"/>
      <c r="G947" s="103"/>
      <c r="H947" s="103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105"/>
      <c r="Y947" s="105"/>
      <c r="Z947" s="106"/>
      <c r="AA947" s="106"/>
    </row>
    <row r="948" spans="2:27" ht="11.25" customHeight="1" x14ac:dyDescent="0.25">
      <c r="B948" s="106"/>
      <c r="C948" s="103"/>
      <c r="D948" s="103"/>
      <c r="E948" s="103"/>
      <c r="F948" s="103"/>
      <c r="G948" s="103"/>
      <c r="H948" s="103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105"/>
      <c r="Y948" s="105"/>
      <c r="Z948" s="106"/>
      <c r="AA948" s="106"/>
    </row>
    <row r="949" spans="2:27" ht="11.25" customHeight="1" x14ac:dyDescent="0.25">
      <c r="B949" s="106"/>
      <c r="C949" s="103"/>
      <c r="D949" s="103"/>
      <c r="E949" s="103"/>
      <c r="F949" s="103"/>
      <c r="G949" s="103"/>
      <c r="H949" s="103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5"/>
      <c r="Y949" s="105"/>
      <c r="Z949" s="106"/>
      <c r="AA949" s="106"/>
    </row>
    <row r="950" spans="2:27" ht="11.25" customHeight="1" x14ac:dyDescent="0.25">
      <c r="B950" s="106"/>
      <c r="C950" s="103"/>
      <c r="D950" s="103"/>
      <c r="E950" s="103"/>
      <c r="F950" s="103"/>
      <c r="G950" s="103"/>
      <c r="H950" s="103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5"/>
      <c r="Y950" s="105"/>
      <c r="Z950" s="106"/>
      <c r="AA950" s="106"/>
    </row>
    <row r="951" spans="2:27" ht="11.25" customHeight="1" x14ac:dyDescent="0.25">
      <c r="B951" s="106"/>
      <c r="C951" s="103"/>
      <c r="D951" s="103"/>
      <c r="E951" s="103"/>
      <c r="F951" s="103"/>
      <c r="G951" s="103"/>
      <c r="H951" s="103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105"/>
      <c r="Y951" s="105"/>
      <c r="Z951" s="106"/>
      <c r="AA951" s="106"/>
    </row>
    <row r="952" spans="2:27" ht="11.25" customHeight="1" x14ac:dyDescent="0.25">
      <c r="B952" s="106"/>
      <c r="C952" s="103"/>
      <c r="D952" s="103"/>
      <c r="E952" s="103"/>
      <c r="F952" s="103"/>
      <c r="G952" s="103"/>
      <c r="H952" s="103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5"/>
      <c r="Y952" s="105"/>
      <c r="Z952" s="106"/>
      <c r="AA952" s="106"/>
    </row>
    <row r="953" spans="2:27" ht="11.25" customHeight="1" x14ac:dyDescent="0.25">
      <c r="B953" s="106"/>
      <c r="C953" s="103"/>
      <c r="D953" s="103"/>
      <c r="E953" s="103"/>
      <c r="F953" s="103"/>
      <c r="G953" s="103"/>
      <c r="H953" s="103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5"/>
      <c r="Y953" s="105"/>
      <c r="Z953" s="106"/>
      <c r="AA953" s="106"/>
    </row>
    <row r="954" spans="2:27" ht="11.25" customHeight="1" x14ac:dyDescent="0.25">
      <c r="B954" s="106"/>
      <c r="C954" s="103"/>
      <c r="D954" s="103"/>
      <c r="E954" s="103"/>
      <c r="F954" s="103"/>
      <c r="G954" s="103"/>
      <c r="H954" s="103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5"/>
      <c r="Y954" s="105"/>
      <c r="Z954" s="106"/>
      <c r="AA954" s="106"/>
    </row>
    <row r="955" spans="2:27" ht="11.25" customHeight="1" x14ac:dyDescent="0.25">
      <c r="B955" s="106"/>
      <c r="C955" s="103"/>
      <c r="D955" s="103"/>
      <c r="E955" s="103"/>
      <c r="F955" s="103"/>
      <c r="G955" s="103"/>
      <c r="H955" s="103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5"/>
      <c r="Y955" s="105"/>
      <c r="Z955" s="106"/>
      <c r="AA955" s="106"/>
    </row>
    <row r="956" spans="2:27" ht="11.25" customHeight="1" x14ac:dyDescent="0.25">
      <c r="B956" s="106"/>
      <c r="C956" s="103"/>
      <c r="D956" s="103"/>
      <c r="E956" s="103"/>
      <c r="F956" s="103"/>
      <c r="G956" s="103"/>
      <c r="H956" s="103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5"/>
      <c r="Y956" s="105"/>
      <c r="Z956" s="106"/>
      <c r="AA956" s="106"/>
    </row>
    <row r="957" spans="2:27" ht="11.25" customHeight="1" x14ac:dyDescent="0.25">
      <c r="B957" s="106"/>
      <c r="C957" s="103"/>
      <c r="D957" s="103"/>
      <c r="E957" s="103"/>
      <c r="F957" s="103"/>
      <c r="G957" s="103"/>
      <c r="H957" s="103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5"/>
      <c r="Y957" s="105"/>
      <c r="Z957" s="106"/>
      <c r="AA957" s="106"/>
    </row>
    <row r="958" spans="2:27" ht="11.25" customHeight="1" x14ac:dyDescent="0.25">
      <c r="B958" s="106"/>
      <c r="C958" s="103"/>
      <c r="D958" s="103"/>
      <c r="E958" s="103"/>
      <c r="F958" s="103"/>
      <c r="G958" s="103"/>
      <c r="H958" s="103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5"/>
      <c r="Y958" s="105"/>
      <c r="Z958" s="106"/>
      <c r="AA958" s="106"/>
    </row>
    <row r="959" spans="2:27" ht="11.25" customHeight="1" x14ac:dyDescent="0.25">
      <c r="B959" s="106"/>
      <c r="C959" s="103"/>
      <c r="D959" s="103"/>
      <c r="E959" s="103"/>
      <c r="F959" s="103"/>
      <c r="G959" s="103"/>
      <c r="H959" s="103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5"/>
      <c r="Y959" s="105"/>
      <c r="Z959" s="106"/>
      <c r="AA959" s="106"/>
    </row>
    <row r="960" spans="2:27" ht="11.25" customHeight="1" x14ac:dyDescent="0.25">
      <c r="B960" s="106"/>
      <c r="C960" s="103"/>
      <c r="D960" s="103"/>
      <c r="E960" s="103"/>
      <c r="F960" s="103"/>
      <c r="G960" s="103"/>
      <c r="H960" s="103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105"/>
      <c r="Y960" s="105"/>
      <c r="Z960" s="106"/>
      <c r="AA960" s="106"/>
    </row>
    <row r="961" spans="2:27" ht="11.25" customHeight="1" x14ac:dyDescent="0.25">
      <c r="B961" s="106"/>
      <c r="C961" s="103"/>
      <c r="D961" s="103"/>
      <c r="E961" s="103"/>
      <c r="F961" s="103"/>
      <c r="G961" s="103"/>
      <c r="H961" s="103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5"/>
      <c r="Y961" s="105"/>
      <c r="Z961" s="106"/>
      <c r="AA961" s="106"/>
    </row>
    <row r="962" spans="2:27" ht="11.25" customHeight="1" x14ac:dyDescent="0.25">
      <c r="B962" s="106"/>
      <c r="C962" s="103"/>
      <c r="D962" s="103"/>
      <c r="E962" s="103"/>
      <c r="F962" s="103"/>
      <c r="G962" s="103"/>
      <c r="H962" s="103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5"/>
      <c r="Y962" s="105"/>
      <c r="Z962" s="106"/>
      <c r="AA962" s="106"/>
    </row>
    <row r="963" spans="2:27" ht="11.25" customHeight="1" x14ac:dyDescent="0.25">
      <c r="B963" s="106"/>
      <c r="C963" s="103"/>
      <c r="D963" s="103"/>
      <c r="E963" s="103"/>
      <c r="F963" s="103"/>
      <c r="G963" s="103"/>
      <c r="H963" s="103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105"/>
      <c r="Y963" s="105"/>
      <c r="Z963" s="106"/>
      <c r="AA963" s="106"/>
    </row>
    <row r="964" spans="2:27" ht="11.25" customHeight="1" x14ac:dyDescent="0.25">
      <c r="B964" s="106"/>
      <c r="C964" s="103"/>
      <c r="D964" s="103"/>
      <c r="E964" s="103"/>
      <c r="F964" s="103"/>
      <c r="G964" s="103"/>
      <c r="H964" s="103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105"/>
      <c r="Y964" s="105"/>
      <c r="Z964" s="106"/>
      <c r="AA964" s="106"/>
    </row>
    <row r="965" spans="2:27" ht="11.25" customHeight="1" x14ac:dyDescent="0.25">
      <c r="B965" s="106"/>
      <c r="C965" s="103"/>
      <c r="D965" s="103"/>
      <c r="E965" s="103"/>
      <c r="F965" s="103"/>
      <c r="G965" s="103"/>
      <c r="H965" s="103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105"/>
      <c r="Y965" s="105"/>
      <c r="Z965" s="106"/>
      <c r="AA965" s="106"/>
    </row>
    <row r="966" spans="2:27" ht="11.25" customHeight="1" x14ac:dyDescent="0.25">
      <c r="B966" s="106"/>
      <c r="C966" s="103"/>
      <c r="D966" s="103"/>
      <c r="E966" s="103"/>
      <c r="F966" s="103"/>
      <c r="G966" s="103"/>
      <c r="H966" s="103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5"/>
      <c r="Y966" s="105"/>
      <c r="Z966" s="106"/>
      <c r="AA966" s="106"/>
    </row>
    <row r="967" spans="2:27" ht="11.25" customHeight="1" x14ac:dyDescent="0.25">
      <c r="B967" s="106"/>
      <c r="C967" s="103"/>
      <c r="D967" s="103"/>
      <c r="E967" s="103"/>
      <c r="F967" s="103"/>
      <c r="G967" s="103"/>
      <c r="H967" s="103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105"/>
      <c r="Y967" s="105"/>
      <c r="Z967" s="106"/>
      <c r="AA967" s="106"/>
    </row>
    <row r="968" spans="2:27" ht="11.25" customHeight="1" x14ac:dyDescent="0.25">
      <c r="B968" s="106"/>
      <c r="C968" s="103"/>
      <c r="D968" s="103"/>
      <c r="E968" s="103"/>
      <c r="F968" s="103"/>
      <c r="G968" s="103"/>
      <c r="H968" s="103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105"/>
      <c r="Y968" s="105"/>
      <c r="Z968" s="106"/>
      <c r="AA968" s="106"/>
    </row>
    <row r="969" spans="2:27" ht="11.25" customHeight="1" x14ac:dyDescent="0.25">
      <c r="B969" s="106"/>
      <c r="C969" s="103"/>
      <c r="D969" s="103"/>
      <c r="E969" s="103"/>
      <c r="F969" s="103"/>
      <c r="G969" s="103"/>
      <c r="H969" s="103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105"/>
      <c r="Y969" s="105"/>
      <c r="Z969" s="106"/>
      <c r="AA969" s="106"/>
    </row>
    <row r="970" spans="2:27" ht="11.25" customHeight="1" x14ac:dyDescent="0.25">
      <c r="B970" s="106"/>
      <c r="C970" s="103"/>
      <c r="D970" s="103"/>
      <c r="E970" s="103"/>
      <c r="F970" s="103"/>
      <c r="G970" s="103"/>
      <c r="H970" s="103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5"/>
      <c r="Y970" s="105"/>
      <c r="Z970" s="106"/>
      <c r="AA970" s="106"/>
    </row>
    <row r="971" spans="2:27" ht="11.25" customHeight="1" x14ac:dyDescent="0.25">
      <c r="B971" s="106"/>
      <c r="C971" s="103"/>
      <c r="D971" s="103"/>
      <c r="E971" s="103"/>
      <c r="F971" s="103"/>
      <c r="G971" s="103"/>
      <c r="H971" s="103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5"/>
      <c r="Y971" s="105"/>
      <c r="Z971" s="106"/>
      <c r="AA971" s="106"/>
    </row>
    <row r="972" spans="2:27" ht="11.25" customHeight="1" x14ac:dyDescent="0.25">
      <c r="B972" s="106"/>
      <c r="C972" s="103"/>
      <c r="D972" s="103"/>
      <c r="E972" s="103"/>
      <c r="F972" s="103"/>
      <c r="G972" s="103"/>
      <c r="H972" s="103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5"/>
      <c r="Y972" s="105"/>
      <c r="Z972" s="106"/>
      <c r="AA972" s="106"/>
    </row>
    <row r="973" spans="2:27" ht="11.25" customHeight="1" x14ac:dyDescent="0.25">
      <c r="B973" s="106"/>
      <c r="C973" s="103"/>
      <c r="D973" s="103"/>
      <c r="E973" s="103"/>
      <c r="F973" s="103"/>
      <c r="G973" s="103"/>
      <c r="H973" s="103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  <c r="X973" s="105"/>
      <c r="Y973" s="105"/>
      <c r="Z973" s="106"/>
      <c r="AA973" s="106"/>
    </row>
    <row r="974" spans="2:27" ht="11.25" customHeight="1" x14ac:dyDescent="0.25">
      <c r="B974" s="106"/>
      <c r="C974" s="103"/>
      <c r="D974" s="103"/>
      <c r="E974" s="103"/>
      <c r="F974" s="103"/>
      <c r="G974" s="103"/>
      <c r="H974" s="103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105"/>
      <c r="Y974" s="105"/>
      <c r="Z974" s="106"/>
      <c r="AA974" s="106"/>
    </row>
    <row r="975" spans="2:27" ht="11.25" customHeight="1" x14ac:dyDescent="0.25">
      <c r="B975" s="106"/>
      <c r="C975" s="103"/>
      <c r="D975" s="103"/>
      <c r="E975" s="103"/>
      <c r="F975" s="103"/>
      <c r="G975" s="103"/>
      <c r="H975" s="103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105"/>
      <c r="Y975" s="105"/>
      <c r="Z975" s="106"/>
      <c r="AA975" s="106"/>
    </row>
    <row r="976" spans="2:27" ht="11.25" customHeight="1" x14ac:dyDescent="0.25">
      <c r="B976" s="106"/>
      <c r="C976" s="103"/>
      <c r="D976" s="103"/>
      <c r="E976" s="103"/>
      <c r="F976" s="103"/>
      <c r="G976" s="103"/>
      <c r="H976" s="103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105"/>
      <c r="Y976" s="105"/>
      <c r="Z976" s="106"/>
      <c r="AA976" s="106"/>
    </row>
    <row r="977" spans="2:27" ht="11.25" customHeight="1" x14ac:dyDescent="0.25">
      <c r="B977" s="106"/>
      <c r="C977" s="103"/>
      <c r="D977" s="103"/>
      <c r="E977" s="103"/>
      <c r="F977" s="103"/>
      <c r="G977" s="103"/>
      <c r="H977" s="103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  <c r="X977" s="105"/>
      <c r="Y977" s="105"/>
      <c r="Z977" s="106"/>
      <c r="AA977" s="106"/>
    </row>
    <row r="978" spans="2:27" ht="11.25" customHeight="1" x14ac:dyDescent="0.25">
      <c r="B978" s="106"/>
      <c r="C978" s="103"/>
      <c r="D978" s="103"/>
      <c r="E978" s="103"/>
      <c r="F978" s="103"/>
      <c r="G978" s="103"/>
      <c r="H978" s="103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105"/>
      <c r="Y978" s="105"/>
      <c r="Z978" s="106"/>
      <c r="AA978" s="106"/>
    </row>
    <row r="979" spans="2:27" ht="11.25" customHeight="1" x14ac:dyDescent="0.25">
      <c r="B979" s="106"/>
      <c r="C979" s="103"/>
      <c r="D979" s="103"/>
      <c r="E979" s="103"/>
      <c r="F979" s="103"/>
      <c r="G979" s="103"/>
      <c r="H979" s="103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5"/>
      <c r="Y979" s="105"/>
      <c r="Z979" s="106"/>
      <c r="AA979" s="106"/>
    </row>
    <row r="980" spans="2:27" ht="11.25" customHeight="1" x14ac:dyDescent="0.25">
      <c r="B980" s="106"/>
      <c r="C980" s="103"/>
      <c r="D980" s="103"/>
      <c r="E980" s="103"/>
      <c r="F980" s="103"/>
      <c r="G980" s="103"/>
      <c r="H980" s="103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  <c r="X980" s="105"/>
      <c r="Y980" s="105"/>
      <c r="Z980" s="106"/>
      <c r="AA980" s="106"/>
    </row>
    <row r="981" spans="2:27" ht="11.25" customHeight="1" x14ac:dyDescent="0.25">
      <c r="B981" s="106"/>
      <c r="C981" s="103"/>
      <c r="D981" s="103"/>
      <c r="E981" s="103"/>
      <c r="F981" s="103"/>
      <c r="G981" s="103"/>
      <c r="H981" s="103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  <c r="X981" s="105"/>
      <c r="Y981" s="105"/>
      <c r="Z981" s="106"/>
      <c r="AA981" s="106"/>
    </row>
    <row r="982" spans="2:27" ht="11.25" customHeight="1" x14ac:dyDescent="0.25">
      <c r="B982" s="106"/>
      <c r="C982" s="103"/>
      <c r="D982" s="103"/>
      <c r="E982" s="103"/>
      <c r="F982" s="103"/>
      <c r="G982" s="103"/>
      <c r="H982" s="103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  <c r="X982" s="105"/>
      <c r="Y982" s="105"/>
      <c r="Z982" s="106"/>
      <c r="AA982" s="106"/>
    </row>
    <row r="983" spans="2:27" ht="11.25" customHeight="1" x14ac:dyDescent="0.25">
      <c r="B983" s="106"/>
      <c r="C983" s="103"/>
      <c r="D983" s="103"/>
      <c r="E983" s="103"/>
      <c r="F983" s="103"/>
      <c r="G983" s="103"/>
      <c r="H983" s="103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105"/>
      <c r="Y983" s="105"/>
      <c r="Z983" s="106"/>
      <c r="AA983" s="106"/>
    </row>
    <row r="984" spans="2:27" ht="11.25" customHeight="1" x14ac:dyDescent="0.25">
      <c r="B984" s="106"/>
      <c r="C984" s="103"/>
      <c r="D984" s="103"/>
      <c r="E984" s="103"/>
      <c r="F984" s="103"/>
      <c r="G984" s="103"/>
      <c r="H984" s="103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5"/>
      <c r="Y984" s="105"/>
      <c r="Z984" s="106"/>
      <c r="AA984" s="106"/>
    </row>
    <row r="985" spans="2:27" ht="11.25" customHeight="1" x14ac:dyDescent="0.25">
      <c r="B985" s="106"/>
      <c r="C985" s="103"/>
      <c r="D985" s="103"/>
      <c r="E985" s="103"/>
      <c r="F985" s="103"/>
      <c r="G985" s="103"/>
      <c r="H985" s="103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  <c r="X985" s="105"/>
      <c r="Y985" s="105"/>
      <c r="Z985" s="106"/>
      <c r="AA985" s="106"/>
    </row>
    <row r="986" spans="2:27" ht="11.25" customHeight="1" x14ac:dyDescent="0.25">
      <c r="B986" s="106"/>
      <c r="C986" s="103"/>
      <c r="D986" s="103"/>
      <c r="E986" s="103"/>
      <c r="F986" s="103"/>
      <c r="G986" s="103"/>
      <c r="H986" s="103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5"/>
      <c r="Y986" s="105"/>
      <c r="Z986" s="106"/>
      <c r="AA986" s="106"/>
    </row>
    <row r="987" spans="2:27" ht="11.25" customHeight="1" x14ac:dyDescent="0.25">
      <c r="B987" s="106"/>
      <c r="C987" s="103"/>
      <c r="D987" s="103"/>
      <c r="E987" s="103"/>
      <c r="F987" s="103"/>
      <c r="G987" s="103"/>
      <c r="H987" s="103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5"/>
      <c r="Y987" s="105"/>
      <c r="Z987" s="106"/>
      <c r="AA987" s="106"/>
    </row>
    <row r="988" spans="2:27" ht="11.25" customHeight="1" x14ac:dyDescent="0.25">
      <c r="B988" s="106"/>
      <c r="C988" s="103"/>
      <c r="D988" s="103"/>
      <c r="E988" s="103"/>
      <c r="F988" s="103"/>
      <c r="G988" s="103"/>
      <c r="H988" s="103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5"/>
      <c r="Y988" s="105"/>
      <c r="Z988" s="106"/>
      <c r="AA988" s="106"/>
    </row>
    <row r="989" spans="2:27" ht="11.25" customHeight="1" x14ac:dyDescent="0.25">
      <c r="B989" s="106"/>
      <c r="C989" s="103"/>
      <c r="D989" s="103"/>
      <c r="E989" s="103"/>
      <c r="F989" s="103"/>
      <c r="G989" s="103"/>
      <c r="H989" s="103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  <c r="X989" s="105"/>
      <c r="Y989" s="105"/>
      <c r="Z989" s="106"/>
      <c r="AA989" s="106"/>
    </row>
    <row r="990" spans="2:27" ht="11.25" customHeight="1" x14ac:dyDescent="0.25">
      <c r="B990" s="106"/>
      <c r="C990" s="103"/>
      <c r="D990" s="103"/>
      <c r="E990" s="103"/>
      <c r="F990" s="103"/>
      <c r="G990" s="103"/>
      <c r="H990" s="103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  <c r="X990" s="105"/>
      <c r="Y990" s="105"/>
      <c r="Z990" s="106"/>
      <c r="AA990" s="106"/>
    </row>
    <row r="991" spans="2:27" ht="11.25" customHeight="1" x14ac:dyDescent="0.25">
      <c r="B991" s="106"/>
      <c r="C991" s="103"/>
      <c r="D991" s="103"/>
      <c r="E991" s="103"/>
      <c r="F991" s="103"/>
      <c r="G991" s="103"/>
      <c r="H991" s="103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105"/>
      <c r="Y991" s="105"/>
      <c r="Z991" s="106"/>
      <c r="AA991" s="106"/>
    </row>
    <row r="992" spans="2:27" ht="11.25" customHeight="1" x14ac:dyDescent="0.25">
      <c r="B992" s="106"/>
      <c r="C992" s="103"/>
      <c r="D992" s="103"/>
      <c r="E992" s="103"/>
      <c r="F992" s="103"/>
      <c r="G992" s="103"/>
      <c r="H992" s="103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  <c r="X992" s="105"/>
      <c r="Y992" s="105"/>
      <c r="Z992" s="106"/>
      <c r="AA992" s="106"/>
    </row>
    <row r="993" spans="2:27" ht="11.25" customHeight="1" x14ac:dyDescent="0.25">
      <c r="B993" s="106"/>
      <c r="C993" s="103"/>
      <c r="D993" s="103"/>
      <c r="E993" s="103"/>
      <c r="F993" s="103"/>
      <c r="G993" s="103"/>
      <c r="H993" s="103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  <c r="X993" s="105"/>
      <c r="Y993" s="105"/>
      <c r="Z993" s="106"/>
      <c r="AA993" s="106"/>
    </row>
    <row r="994" spans="2:27" ht="11.25" customHeight="1" x14ac:dyDescent="0.25">
      <c r="B994" s="106"/>
      <c r="C994" s="103"/>
      <c r="D994" s="103"/>
      <c r="E994" s="103"/>
      <c r="F994" s="103"/>
      <c r="G994" s="103"/>
      <c r="H994" s="103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  <c r="X994" s="105"/>
      <c r="Y994" s="105"/>
      <c r="Z994" s="106"/>
      <c r="AA994" s="106"/>
    </row>
    <row r="995" spans="2:27" ht="11.25" customHeight="1" x14ac:dyDescent="0.25">
      <c r="B995" s="106"/>
      <c r="C995" s="103"/>
      <c r="D995" s="103"/>
      <c r="E995" s="103"/>
      <c r="F995" s="103"/>
      <c r="G995" s="103"/>
      <c r="H995" s="103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105"/>
      <c r="Y995" s="105"/>
      <c r="Z995" s="106"/>
      <c r="AA995" s="106"/>
    </row>
    <row r="996" spans="2:27" ht="11.25" customHeight="1" x14ac:dyDescent="0.25">
      <c r="B996" s="106"/>
      <c r="C996" s="103"/>
      <c r="D996" s="103"/>
      <c r="E996" s="103"/>
      <c r="F996" s="103"/>
      <c r="G996" s="103"/>
      <c r="H996" s="103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  <c r="X996" s="105"/>
      <c r="Y996" s="105"/>
      <c r="Z996" s="106"/>
      <c r="AA996" s="106"/>
    </row>
    <row r="997" spans="2:27" ht="11.25" customHeight="1" x14ac:dyDescent="0.25">
      <c r="B997" s="106"/>
      <c r="C997" s="103"/>
      <c r="D997" s="103"/>
      <c r="E997" s="103"/>
      <c r="F997" s="103"/>
      <c r="G997" s="103"/>
      <c r="H997" s="103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  <c r="X997" s="105"/>
      <c r="Y997" s="105"/>
      <c r="Z997" s="106"/>
      <c r="AA997" s="106"/>
    </row>
  </sheetData>
  <autoFilter ref="X194:Y205" xr:uid="{00000000-0001-0000-0200-000000000000}">
    <sortState xmlns:xlrd2="http://schemas.microsoft.com/office/spreadsheetml/2017/richdata2" ref="X195:Y205">
      <sortCondition ref="X194:X205"/>
    </sortState>
  </autoFilter>
  <mergeCells count="49">
    <mergeCell ref="H12:W12"/>
    <mergeCell ref="B2:G2"/>
    <mergeCell ref="B3:G3"/>
    <mergeCell ref="B5:G5"/>
    <mergeCell ref="B7:C7"/>
    <mergeCell ref="D7:G7"/>
    <mergeCell ref="B8:C8"/>
    <mergeCell ref="D8:G8"/>
    <mergeCell ref="B9:C9"/>
    <mergeCell ref="D9:G9"/>
    <mergeCell ref="B10:C10"/>
    <mergeCell ref="D10:G10"/>
    <mergeCell ref="B12:G13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D50:G50"/>
    <mergeCell ref="C38:D38"/>
    <mergeCell ref="C39:D39"/>
    <mergeCell ref="C40:D40"/>
    <mergeCell ref="C41:D41"/>
    <mergeCell ref="C42:D42"/>
    <mergeCell ref="C43:D43"/>
    <mergeCell ref="C44:D44"/>
    <mergeCell ref="C45:D45"/>
    <mergeCell ref="B46:D46"/>
    <mergeCell ref="B47:D47"/>
    <mergeCell ref="D49:G49"/>
  </mergeCells>
  <conditionalFormatting sqref="F21:F46">
    <cfRule type="cellIs" dxfId="21" priority="13" operator="equal">
      <formula>0</formula>
    </cfRule>
  </conditionalFormatting>
  <conditionalFormatting sqref="G15:G46">
    <cfRule type="cellIs" dxfId="20" priority="9" operator="equal">
      <formula>100%</formula>
    </cfRule>
    <cfRule type="cellIs" dxfId="19" priority="10" operator="greaterThan">
      <formula>100%</formula>
    </cfRule>
    <cfRule type="cellIs" dxfId="18" priority="11" operator="between">
      <formula>0%</formula>
      <formula>50%</formula>
    </cfRule>
    <cfRule type="cellIs" dxfId="17" priority="12" operator="between">
      <formula>50.01%</formula>
      <formula>99.99%</formula>
    </cfRule>
  </conditionalFormatting>
  <conditionalFormatting sqref="F15:F20">
    <cfRule type="cellIs" dxfId="16" priority="5" operator="equal">
      <formula>100%</formula>
    </cfRule>
    <cfRule type="cellIs" dxfId="15" priority="6" operator="greaterThan">
      <formula>100%</formula>
    </cfRule>
    <cfRule type="cellIs" dxfId="14" priority="7" operator="between">
      <formula>0%</formula>
      <formula>50%</formula>
    </cfRule>
    <cfRule type="cellIs" dxfId="13" priority="8" operator="between">
      <formula>50.01%</formula>
      <formula>99.99%</formula>
    </cfRule>
  </conditionalFormatting>
  <conditionalFormatting sqref="E46:E47">
    <cfRule type="cellIs" dxfId="12" priority="1" operator="equal">
      <formula>100%</formula>
    </cfRule>
    <cfRule type="cellIs" dxfId="11" priority="2" operator="greaterThan">
      <formula>100%</formula>
    </cfRule>
    <cfRule type="cellIs" dxfId="10" priority="3" operator="between">
      <formula>0%</formula>
      <formula>50%</formula>
    </cfRule>
    <cfRule type="cellIs" dxfId="9" priority="4" operator="between">
      <formula>50.01%</formula>
      <formula>99.99%</formula>
    </cfRule>
  </conditionalFormatting>
  <dataValidations count="1">
    <dataValidation type="list" allowBlank="1" showInputMessage="1" showErrorMessage="1" sqref="D9:G9" xr:uid="{D434A6B2-2C1F-4BC1-8050-A159E290E957}">
      <formula1>$X$195:$X$205</formula1>
    </dataValidation>
  </dataValidations>
  <pageMargins left="0.7" right="0.7" top="0.75" bottom="0.75" header="0" footer="0"/>
  <pageSetup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2"/>
  <sheetViews>
    <sheetView workbookViewId="0">
      <selection activeCell="C9" sqref="C9"/>
    </sheetView>
  </sheetViews>
  <sheetFormatPr baseColWidth="10" defaultColWidth="14.42578125" defaultRowHeight="15" customHeight="1" x14ac:dyDescent="0.25"/>
  <cols>
    <col min="1" max="1" width="8.140625" customWidth="1"/>
    <col min="2" max="2" width="45.28515625" customWidth="1"/>
    <col min="3" max="3" width="98.85546875" customWidth="1"/>
    <col min="4" max="7" width="28.7109375" customWidth="1"/>
    <col min="8" max="26" width="10" customWidth="1"/>
  </cols>
  <sheetData>
    <row r="1" spans="1:26" ht="28.5" customHeight="1" x14ac:dyDescent="0.4">
      <c r="A1" s="19"/>
      <c r="B1" s="147" t="s">
        <v>14</v>
      </c>
      <c r="C1" s="148"/>
      <c r="D1" s="20"/>
      <c r="E1" s="20"/>
      <c r="F1" s="20"/>
      <c r="G1" s="20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ht="36" customHeight="1" x14ac:dyDescent="0.25">
      <c r="A2" s="19"/>
      <c r="B2" s="149" t="s">
        <v>15</v>
      </c>
      <c r="C2" s="150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32.25" customHeight="1" x14ac:dyDescent="0.25">
      <c r="A3" s="19"/>
      <c r="B3" s="150"/>
      <c r="C3" s="150"/>
      <c r="D3" s="21"/>
      <c r="E3" s="21"/>
      <c r="F3" s="21"/>
      <c r="G3" s="21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28.5" customHeight="1" x14ac:dyDescent="0.25">
      <c r="A4" s="19"/>
      <c r="B4" s="149"/>
      <c r="C4" s="15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28.5" customHeight="1" x14ac:dyDescent="0.25">
      <c r="A5" s="19"/>
      <c r="B5" s="7" t="s">
        <v>16</v>
      </c>
      <c r="C5" s="8" t="s">
        <v>17</v>
      </c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28.5" customHeight="1" x14ac:dyDescent="0.25">
      <c r="A6" s="19"/>
      <c r="B6" s="1" t="s">
        <v>8</v>
      </c>
      <c r="C6" s="2" t="s">
        <v>18</v>
      </c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28.5" customHeight="1" x14ac:dyDescent="0.25">
      <c r="A7" s="19"/>
      <c r="B7" s="1" t="s">
        <v>9</v>
      </c>
      <c r="C7" s="2" t="s">
        <v>19</v>
      </c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28.5" customHeight="1" x14ac:dyDescent="0.25">
      <c r="A8" s="19"/>
      <c r="B8" s="1" t="s">
        <v>10</v>
      </c>
      <c r="C8" s="2" t="s">
        <v>20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28.5" customHeight="1" x14ac:dyDescent="0.25">
      <c r="A9" s="19"/>
      <c r="B9" s="1" t="s">
        <v>21</v>
      </c>
      <c r="C9" s="2" t="s">
        <v>22</v>
      </c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24" x14ac:dyDescent="0.25">
      <c r="A10" s="19"/>
      <c r="B10" s="1" t="s">
        <v>23</v>
      </c>
      <c r="C10" s="2" t="s">
        <v>24</v>
      </c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28.5" customHeight="1" x14ac:dyDescent="0.25">
      <c r="A11" s="19"/>
      <c r="B11" s="1" t="s">
        <v>25</v>
      </c>
      <c r="C11" s="2" t="s">
        <v>26</v>
      </c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24" x14ac:dyDescent="0.25">
      <c r="A12" s="19"/>
      <c r="B12" s="1" t="s">
        <v>27</v>
      </c>
      <c r="C12" s="2" t="s">
        <v>28</v>
      </c>
      <c r="D12" s="19"/>
      <c r="E12" s="19"/>
      <c r="F12" s="3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48" x14ac:dyDescent="0.25">
      <c r="A13" s="19"/>
      <c r="B13" s="1" t="s">
        <v>29</v>
      </c>
      <c r="C13" s="2" t="s">
        <v>30</v>
      </c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28.5" customHeight="1" x14ac:dyDescent="0.25">
      <c r="A14" s="19"/>
      <c r="B14" s="151" t="s">
        <v>31</v>
      </c>
      <c r="C14" s="152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28.5" customHeight="1" x14ac:dyDescent="0.25">
      <c r="A15" s="19"/>
      <c r="B15" s="1" t="s">
        <v>32</v>
      </c>
      <c r="C15" s="2" t="s">
        <v>33</v>
      </c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28.5" customHeight="1" x14ac:dyDescent="0.25">
      <c r="A16" s="19"/>
      <c r="B16" s="1" t="s">
        <v>34</v>
      </c>
      <c r="C16" s="2" t="s">
        <v>35</v>
      </c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28.5" customHeight="1" x14ac:dyDescent="0.25">
      <c r="A17" s="19"/>
      <c r="B17" s="1" t="s">
        <v>13</v>
      </c>
      <c r="C17" s="2" t="s">
        <v>36</v>
      </c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28.5" customHeight="1" x14ac:dyDescent="0.25">
      <c r="A18" s="19"/>
      <c r="B18" s="1" t="s">
        <v>37</v>
      </c>
      <c r="C18" s="2" t="s">
        <v>38</v>
      </c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28.5" customHeight="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28.5" customHeight="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28.5" customHeight="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28.5" customHeight="1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28.5" customHeight="1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28.5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28.5" customHeight="1" x14ac:dyDescent="0.2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28.5" customHeight="1" x14ac:dyDescent="0.2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28.5" customHeight="1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28.5" customHeight="1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28.5" customHeight="1" x14ac:dyDescent="0.2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28.5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28.5" customHeight="1" x14ac:dyDescent="0.2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28.5" customHeight="1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28.5" customHeight="1" x14ac:dyDescent="0.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28.5" customHeight="1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28.5" customHeight="1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28.5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28.5" customHeight="1" x14ac:dyDescent="0.2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28.5" customHeight="1" x14ac:dyDescent="0.2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28.5" customHeight="1" x14ac:dyDescent="0.2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28.5" customHeight="1" x14ac:dyDescent="0.2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28.5" customHeight="1" x14ac:dyDescent="0.2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28.5" customHeight="1" x14ac:dyDescent="0.2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28.5" customHeight="1" x14ac:dyDescent="0.2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28.5" customHeight="1" x14ac:dyDescent="0.2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28.5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28.5" customHeight="1" x14ac:dyDescent="0.2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28.5" customHeight="1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28.5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28.5" customHeight="1" x14ac:dyDescent="0.2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28.5" customHeight="1" x14ac:dyDescent="0.2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28.5" customHeight="1" x14ac:dyDescent="0.2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28.5" customHeight="1" x14ac:dyDescent="0.2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28.5" customHeight="1" x14ac:dyDescent="0.2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28.5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28.5" customHeight="1" x14ac:dyDescent="0.2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28.5" customHeight="1" x14ac:dyDescent="0.2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28.5" customHeight="1" x14ac:dyDescent="0.2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28.5" customHeight="1" x14ac:dyDescent="0.2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28.5" customHeight="1" x14ac:dyDescent="0.2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28.5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28.5" customHeight="1" x14ac:dyDescent="0.2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28.5" customHeight="1" x14ac:dyDescent="0.2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28.5" customHeight="1" x14ac:dyDescent="0.2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28.5" customHeight="1" x14ac:dyDescent="0.2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28.5" customHeight="1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28.5" customHeight="1" x14ac:dyDescent="0.2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28.5" customHeight="1" x14ac:dyDescent="0.2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28.5" customHeight="1" x14ac:dyDescent="0.2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28.5" customHeight="1" x14ac:dyDescent="0.2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28.5" customHeight="1" x14ac:dyDescent="0.2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28.5" customHeight="1" x14ac:dyDescent="0.2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28.5" customHeight="1" x14ac:dyDescent="0.2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28.5" customHeight="1" x14ac:dyDescent="0.2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28.5" customHeight="1" x14ac:dyDescent="0.2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28.5" customHeight="1" x14ac:dyDescent="0.2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28.5" customHeight="1" x14ac:dyDescent="0.2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28.5" customHeight="1" x14ac:dyDescent="0.2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28.5" customHeight="1" x14ac:dyDescent="0.2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28.5" customHeight="1" x14ac:dyDescent="0.2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28.5" customHeight="1" x14ac:dyDescent="0.2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28.5" customHeight="1" x14ac:dyDescent="0.2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28.5" customHeight="1" x14ac:dyDescent="0.2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28.5" customHeight="1" x14ac:dyDescent="0.2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28.5" customHeight="1" x14ac:dyDescent="0.2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28.5" customHeight="1" x14ac:dyDescent="0.2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28.5" customHeight="1" x14ac:dyDescent="0.2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28.5" customHeight="1" x14ac:dyDescent="0.2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28.5" customHeight="1" x14ac:dyDescent="0.2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28.5" customHeight="1" x14ac:dyDescent="0.2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28.5" customHeight="1" x14ac:dyDescent="0.2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28.5" customHeight="1" x14ac:dyDescent="0.2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28.5" customHeight="1" x14ac:dyDescent="0.25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28.5" customHeight="1" x14ac:dyDescent="0.2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28.5" customHeight="1" x14ac:dyDescent="0.2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28.5" customHeight="1" x14ac:dyDescent="0.2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28.5" customHeight="1" x14ac:dyDescent="0.2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28.5" customHeight="1" x14ac:dyDescent="0.2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28.5" customHeight="1" x14ac:dyDescent="0.2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28.5" customHeight="1" x14ac:dyDescent="0.2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28.5" customHeight="1" x14ac:dyDescent="0.2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28.5" customHeight="1" x14ac:dyDescent="0.2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28.5" customHeight="1" x14ac:dyDescent="0.2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28.5" customHeight="1" x14ac:dyDescent="0.2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28.5" customHeight="1" x14ac:dyDescent="0.2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28.5" customHeight="1" x14ac:dyDescent="0.2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28.5" customHeight="1" x14ac:dyDescent="0.2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28.5" customHeight="1" x14ac:dyDescent="0.2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28.5" customHeight="1" x14ac:dyDescent="0.2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28.5" customHeight="1" x14ac:dyDescent="0.2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28.5" customHeight="1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28.5" customHeight="1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28.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28.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28.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28.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28.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28.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28.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28.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28.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28.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28.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28.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28.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28.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28.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28.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28.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28.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28.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28.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28.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28.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28.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28.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28.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28.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28.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28.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28.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28.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28.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28.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28.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28.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28.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28.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28.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28.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28.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28.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28.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28.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28.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28.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28.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28.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28.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28.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28.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28.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28.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28.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28.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28.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28.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28.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28.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28.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28.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28.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28.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28.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28.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28.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28.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28.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28.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28.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28.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28.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28.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28.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28.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28.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28.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28.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28.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28.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28.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28.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28.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28.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28.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28.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28.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28.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28.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28.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28.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28.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28.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28.5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28.5" customHeight="1" x14ac:dyDescent="0.2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28.5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28.5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28.5" customHeight="1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28.5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28.5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28.5" customHeight="1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28.5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28.5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28.5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28.5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28.5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28.5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28.5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28.5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28.5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28.5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28.5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28.5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28.5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28.5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28.5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28.5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28.5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28.5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28.5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28.5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28.5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28.5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28.5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28.5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28.5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28.5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28.5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28.5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28.5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28.5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28.5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28.5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28.5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28.5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28.5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28.5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28.5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28.5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28.5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28.5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28.5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28.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28.5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28.5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28.5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28.5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28.5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28.5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28.5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28.5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28.5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28.5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28.5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28.5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28.5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28.5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28.5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28.5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28.5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28.5" customHeight="1" x14ac:dyDescent="0.2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28.5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28.5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28.5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28.5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28.5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28.5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28.5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28.5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28.5" customHeight="1" x14ac:dyDescent="0.2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28.5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28.5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28.5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28.5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28.5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28.5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28.5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28.5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28.5" customHeight="1" x14ac:dyDescent="0.2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28.5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28.5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28.5" customHeight="1" x14ac:dyDescent="0.2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28.5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28.5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28.5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28.5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28.5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28.5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28.5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28.5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28.5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28.5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28.5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28.5" customHeight="1" x14ac:dyDescent="0.2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28.5" customHeight="1" x14ac:dyDescent="0.2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28.5" customHeight="1" x14ac:dyDescent="0.2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28.5" customHeight="1" x14ac:dyDescent="0.2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28.5" customHeight="1" x14ac:dyDescent="0.2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28.5" customHeight="1" x14ac:dyDescent="0.2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28.5" customHeight="1" x14ac:dyDescent="0.2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28.5" customHeight="1" x14ac:dyDescent="0.2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28.5" customHeight="1" x14ac:dyDescent="0.2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28.5" customHeight="1" x14ac:dyDescent="0.2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28.5" customHeight="1" x14ac:dyDescent="0.2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28.5" customHeight="1" x14ac:dyDescent="0.2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28.5" customHeight="1" x14ac:dyDescent="0.2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28.5" customHeight="1" x14ac:dyDescent="0.2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28.5" customHeight="1" x14ac:dyDescent="0.2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28.5" customHeight="1" x14ac:dyDescent="0.2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28.5" customHeight="1" x14ac:dyDescent="0.2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28.5" customHeight="1" x14ac:dyDescent="0.2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28.5" customHeight="1" x14ac:dyDescent="0.2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28.5" customHeight="1" x14ac:dyDescent="0.2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28.5" customHeight="1" x14ac:dyDescent="0.2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28.5" customHeight="1" x14ac:dyDescent="0.2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28.5" customHeight="1" x14ac:dyDescent="0.2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28.5" customHeight="1" x14ac:dyDescent="0.2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28.5" customHeight="1" x14ac:dyDescent="0.2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28.5" customHeight="1" x14ac:dyDescent="0.2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28.5" customHeight="1" x14ac:dyDescent="0.2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28.5" customHeight="1" x14ac:dyDescent="0.2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28.5" customHeight="1" x14ac:dyDescent="0.2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28.5" customHeight="1" x14ac:dyDescent="0.2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28.5" customHeight="1" x14ac:dyDescent="0.2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28.5" customHeight="1" x14ac:dyDescent="0.2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28.5" customHeight="1" x14ac:dyDescent="0.2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28.5" customHeight="1" x14ac:dyDescent="0.2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28.5" customHeight="1" x14ac:dyDescent="0.2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28.5" customHeight="1" x14ac:dyDescent="0.2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28.5" customHeight="1" x14ac:dyDescent="0.2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28.5" customHeight="1" x14ac:dyDescent="0.2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28.5" customHeight="1" x14ac:dyDescent="0.2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28.5" customHeight="1" x14ac:dyDescent="0.2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28.5" customHeight="1" x14ac:dyDescent="0.2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28.5" customHeight="1" x14ac:dyDescent="0.2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28.5" customHeight="1" x14ac:dyDescent="0.2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28.5" customHeight="1" x14ac:dyDescent="0.2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28.5" customHeight="1" x14ac:dyDescent="0.2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28.5" customHeight="1" x14ac:dyDescent="0.2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28.5" customHeight="1" x14ac:dyDescent="0.2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28.5" customHeight="1" x14ac:dyDescent="0.2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28.5" customHeight="1" x14ac:dyDescent="0.2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28.5" customHeight="1" x14ac:dyDescent="0.2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28.5" customHeight="1" x14ac:dyDescent="0.2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28.5" customHeight="1" x14ac:dyDescent="0.2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28.5" customHeight="1" x14ac:dyDescent="0.2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28.5" customHeight="1" x14ac:dyDescent="0.2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28.5" customHeight="1" x14ac:dyDescent="0.2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28.5" customHeight="1" x14ac:dyDescent="0.2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28.5" customHeight="1" x14ac:dyDescent="0.2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28.5" customHeight="1" x14ac:dyDescent="0.2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28.5" customHeight="1" x14ac:dyDescent="0.2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28.5" customHeight="1" x14ac:dyDescent="0.2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28.5" customHeight="1" x14ac:dyDescent="0.2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28.5" customHeight="1" x14ac:dyDescent="0.2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28.5" customHeight="1" x14ac:dyDescent="0.2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28.5" customHeight="1" x14ac:dyDescent="0.2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28.5" customHeight="1" x14ac:dyDescent="0.2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28.5" customHeight="1" x14ac:dyDescent="0.2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28.5" customHeight="1" x14ac:dyDescent="0.2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28.5" customHeight="1" x14ac:dyDescent="0.2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28.5" customHeight="1" x14ac:dyDescent="0.2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28.5" customHeight="1" x14ac:dyDescent="0.2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28.5" customHeight="1" x14ac:dyDescent="0.2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28.5" customHeight="1" x14ac:dyDescent="0.2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28.5" customHeight="1" x14ac:dyDescent="0.2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28.5" customHeight="1" x14ac:dyDescent="0.2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28.5" customHeight="1" x14ac:dyDescent="0.2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28.5" customHeight="1" x14ac:dyDescent="0.2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28.5" customHeight="1" x14ac:dyDescent="0.2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28.5" customHeight="1" x14ac:dyDescent="0.2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28.5" customHeight="1" x14ac:dyDescent="0.2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28.5" customHeight="1" x14ac:dyDescent="0.2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28.5" customHeight="1" x14ac:dyDescent="0.2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28.5" customHeight="1" x14ac:dyDescent="0.2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28.5" customHeight="1" x14ac:dyDescent="0.2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28.5" customHeight="1" x14ac:dyDescent="0.2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28.5" customHeight="1" x14ac:dyDescent="0.2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28.5" customHeight="1" x14ac:dyDescent="0.2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28.5" customHeight="1" x14ac:dyDescent="0.2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28.5" customHeight="1" x14ac:dyDescent="0.2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28.5" customHeight="1" x14ac:dyDescent="0.2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28.5" customHeight="1" x14ac:dyDescent="0.2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28.5" customHeight="1" x14ac:dyDescent="0.2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28.5" customHeight="1" x14ac:dyDescent="0.2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28.5" customHeight="1" x14ac:dyDescent="0.2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28.5" customHeight="1" x14ac:dyDescent="0.2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28.5" customHeight="1" x14ac:dyDescent="0.2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28.5" customHeight="1" x14ac:dyDescent="0.2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28.5" customHeight="1" x14ac:dyDescent="0.2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28.5" customHeight="1" x14ac:dyDescent="0.2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28.5" customHeight="1" x14ac:dyDescent="0.2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28.5" customHeight="1" x14ac:dyDescent="0.2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28.5" customHeight="1" x14ac:dyDescent="0.2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28.5" customHeight="1" x14ac:dyDescent="0.2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28.5" customHeight="1" x14ac:dyDescent="0.2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28.5" customHeight="1" x14ac:dyDescent="0.2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28.5" customHeight="1" x14ac:dyDescent="0.2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28.5" customHeight="1" x14ac:dyDescent="0.2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28.5" customHeight="1" x14ac:dyDescent="0.2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28.5" customHeight="1" x14ac:dyDescent="0.2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28.5" customHeight="1" x14ac:dyDescent="0.2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28.5" customHeight="1" x14ac:dyDescent="0.2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28.5" customHeight="1" x14ac:dyDescent="0.2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28.5" customHeight="1" x14ac:dyDescent="0.2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28.5" customHeight="1" x14ac:dyDescent="0.2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28.5" customHeight="1" x14ac:dyDescent="0.2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28.5" customHeight="1" x14ac:dyDescent="0.2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28.5" customHeight="1" x14ac:dyDescent="0.2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28.5" customHeight="1" x14ac:dyDescent="0.2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28.5" customHeight="1" x14ac:dyDescent="0.2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28.5" customHeight="1" x14ac:dyDescent="0.2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28.5" customHeight="1" x14ac:dyDescent="0.2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28.5" customHeight="1" x14ac:dyDescent="0.2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28.5" customHeight="1" x14ac:dyDescent="0.2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28.5" customHeight="1" x14ac:dyDescent="0.2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28.5" customHeight="1" x14ac:dyDescent="0.2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28.5" customHeight="1" x14ac:dyDescent="0.2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28.5" customHeight="1" x14ac:dyDescent="0.2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28.5" customHeight="1" x14ac:dyDescent="0.2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28.5" customHeight="1" x14ac:dyDescent="0.2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28.5" customHeight="1" x14ac:dyDescent="0.2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28.5" customHeight="1" x14ac:dyDescent="0.2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28.5" customHeight="1" x14ac:dyDescent="0.2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28.5" customHeight="1" x14ac:dyDescent="0.2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28.5" customHeight="1" x14ac:dyDescent="0.2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28.5" customHeight="1" x14ac:dyDescent="0.2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28.5" customHeight="1" x14ac:dyDescent="0.2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28.5" customHeight="1" x14ac:dyDescent="0.2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28.5" customHeight="1" x14ac:dyDescent="0.2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28.5" customHeight="1" x14ac:dyDescent="0.2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28.5" customHeight="1" x14ac:dyDescent="0.2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28.5" customHeight="1" x14ac:dyDescent="0.2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28.5" customHeight="1" x14ac:dyDescent="0.2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28.5" customHeight="1" x14ac:dyDescent="0.2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28.5" customHeight="1" x14ac:dyDescent="0.2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28.5" customHeight="1" x14ac:dyDescent="0.2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28.5" customHeight="1" x14ac:dyDescent="0.2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28.5" customHeight="1" x14ac:dyDescent="0.2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28.5" customHeight="1" x14ac:dyDescent="0.2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28.5" customHeight="1" x14ac:dyDescent="0.2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28.5" customHeight="1" x14ac:dyDescent="0.2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28.5" customHeight="1" x14ac:dyDescent="0.2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28.5" customHeight="1" x14ac:dyDescent="0.2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28.5" customHeight="1" x14ac:dyDescent="0.2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28.5" customHeight="1" x14ac:dyDescent="0.2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28.5" customHeight="1" x14ac:dyDescent="0.2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28.5" customHeight="1" x14ac:dyDescent="0.2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28.5" customHeight="1" x14ac:dyDescent="0.2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28.5" customHeight="1" x14ac:dyDescent="0.2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28.5" customHeight="1" x14ac:dyDescent="0.2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28.5" customHeight="1" x14ac:dyDescent="0.2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28.5" customHeight="1" x14ac:dyDescent="0.2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28.5" customHeight="1" x14ac:dyDescent="0.2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28.5" customHeight="1" x14ac:dyDescent="0.2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28.5" customHeight="1" x14ac:dyDescent="0.2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28.5" customHeight="1" x14ac:dyDescent="0.2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28.5" customHeight="1" x14ac:dyDescent="0.2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28.5" customHeight="1" x14ac:dyDescent="0.2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28.5" customHeight="1" x14ac:dyDescent="0.2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28.5" customHeight="1" x14ac:dyDescent="0.2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28.5" customHeight="1" x14ac:dyDescent="0.2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28.5" customHeight="1" x14ac:dyDescent="0.2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28.5" customHeight="1" x14ac:dyDescent="0.2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28.5" customHeight="1" x14ac:dyDescent="0.2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28.5" customHeight="1" x14ac:dyDescent="0.2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28.5" customHeight="1" x14ac:dyDescent="0.2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28.5" customHeight="1" x14ac:dyDescent="0.2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28.5" customHeight="1" x14ac:dyDescent="0.2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28.5" customHeight="1" x14ac:dyDescent="0.2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28.5" customHeight="1" x14ac:dyDescent="0.2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28.5" customHeight="1" x14ac:dyDescent="0.2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28.5" customHeight="1" x14ac:dyDescent="0.2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28.5" customHeight="1" x14ac:dyDescent="0.2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28.5" customHeight="1" x14ac:dyDescent="0.2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28.5" customHeight="1" x14ac:dyDescent="0.2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28.5" customHeight="1" x14ac:dyDescent="0.2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28.5" customHeight="1" x14ac:dyDescent="0.2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28.5" customHeight="1" x14ac:dyDescent="0.2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28.5" customHeight="1" x14ac:dyDescent="0.2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28.5" customHeight="1" x14ac:dyDescent="0.2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28.5" customHeight="1" x14ac:dyDescent="0.2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28.5" customHeight="1" x14ac:dyDescent="0.2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28.5" customHeight="1" x14ac:dyDescent="0.2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28.5" customHeight="1" x14ac:dyDescent="0.2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28.5" customHeight="1" x14ac:dyDescent="0.2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28.5" customHeight="1" x14ac:dyDescent="0.2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28.5" customHeight="1" x14ac:dyDescent="0.2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28.5" customHeight="1" x14ac:dyDescent="0.2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28.5" customHeight="1" x14ac:dyDescent="0.2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28.5" customHeight="1" x14ac:dyDescent="0.2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28.5" customHeight="1" x14ac:dyDescent="0.2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28.5" customHeight="1" x14ac:dyDescent="0.2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28.5" customHeight="1" x14ac:dyDescent="0.2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28.5" customHeight="1" x14ac:dyDescent="0.2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28.5" customHeight="1" x14ac:dyDescent="0.2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28.5" customHeight="1" x14ac:dyDescent="0.2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28.5" customHeight="1" x14ac:dyDescent="0.2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28.5" customHeight="1" x14ac:dyDescent="0.2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28.5" customHeight="1" x14ac:dyDescent="0.2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28.5" customHeight="1" x14ac:dyDescent="0.2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28.5" customHeight="1" x14ac:dyDescent="0.2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28.5" customHeight="1" x14ac:dyDescent="0.2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28.5" customHeight="1" x14ac:dyDescent="0.2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28.5" customHeight="1" x14ac:dyDescent="0.2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28.5" customHeight="1" x14ac:dyDescent="0.2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28.5" customHeight="1" x14ac:dyDescent="0.2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28.5" customHeight="1" x14ac:dyDescent="0.2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28.5" customHeight="1" x14ac:dyDescent="0.2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28.5" customHeight="1" x14ac:dyDescent="0.2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28.5" customHeight="1" x14ac:dyDescent="0.2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28.5" customHeight="1" x14ac:dyDescent="0.2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28.5" customHeight="1" x14ac:dyDescent="0.2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28.5" customHeight="1" x14ac:dyDescent="0.2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28.5" customHeight="1" x14ac:dyDescent="0.2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28.5" customHeight="1" x14ac:dyDescent="0.2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28.5" customHeight="1" x14ac:dyDescent="0.2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28.5" customHeight="1" x14ac:dyDescent="0.2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28.5" customHeight="1" x14ac:dyDescent="0.2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28.5" customHeight="1" x14ac:dyDescent="0.2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28.5" customHeight="1" x14ac:dyDescent="0.2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28.5" customHeight="1" x14ac:dyDescent="0.2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28.5" customHeight="1" x14ac:dyDescent="0.2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28.5" customHeight="1" x14ac:dyDescent="0.2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28.5" customHeight="1" x14ac:dyDescent="0.2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28.5" customHeight="1" x14ac:dyDescent="0.2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28.5" customHeight="1" x14ac:dyDescent="0.2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28.5" customHeight="1" x14ac:dyDescent="0.2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28.5" customHeight="1" x14ac:dyDescent="0.2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28.5" customHeight="1" x14ac:dyDescent="0.2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28.5" customHeight="1" x14ac:dyDescent="0.2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28.5" customHeight="1" x14ac:dyDescent="0.2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28.5" customHeight="1" x14ac:dyDescent="0.2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28.5" customHeight="1" x14ac:dyDescent="0.2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28.5" customHeight="1" x14ac:dyDescent="0.2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28.5" customHeight="1" x14ac:dyDescent="0.2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28.5" customHeight="1" x14ac:dyDescent="0.2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28.5" customHeight="1" x14ac:dyDescent="0.2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28.5" customHeight="1" x14ac:dyDescent="0.2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28.5" customHeight="1" x14ac:dyDescent="0.2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28.5" customHeight="1" x14ac:dyDescent="0.2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28.5" customHeight="1" x14ac:dyDescent="0.2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28.5" customHeight="1" x14ac:dyDescent="0.2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28.5" customHeight="1" x14ac:dyDescent="0.2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28.5" customHeight="1" x14ac:dyDescent="0.2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28.5" customHeight="1" x14ac:dyDescent="0.2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28.5" customHeight="1" x14ac:dyDescent="0.2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28.5" customHeight="1" x14ac:dyDescent="0.2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28.5" customHeight="1" x14ac:dyDescent="0.2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28.5" customHeight="1" x14ac:dyDescent="0.2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28.5" customHeight="1" x14ac:dyDescent="0.2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28.5" customHeight="1" x14ac:dyDescent="0.2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28.5" customHeight="1" x14ac:dyDescent="0.2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28.5" customHeight="1" x14ac:dyDescent="0.2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28.5" customHeight="1" x14ac:dyDescent="0.2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28.5" customHeight="1" x14ac:dyDescent="0.2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28.5" customHeight="1" x14ac:dyDescent="0.2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28.5" customHeight="1" x14ac:dyDescent="0.2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28.5" customHeight="1" x14ac:dyDescent="0.2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28.5" customHeight="1" x14ac:dyDescent="0.2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28.5" customHeight="1" x14ac:dyDescent="0.2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28.5" customHeight="1" x14ac:dyDescent="0.2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28.5" customHeight="1" x14ac:dyDescent="0.2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28.5" customHeight="1" x14ac:dyDescent="0.2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28.5" customHeight="1" x14ac:dyDescent="0.2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28.5" customHeight="1" x14ac:dyDescent="0.2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28.5" customHeight="1" x14ac:dyDescent="0.2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28.5" customHeight="1" x14ac:dyDescent="0.2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28.5" customHeight="1" x14ac:dyDescent="0.2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28.5" customHeight="1" x14ac:dyDescent="0.2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28.5" customHeight="1" x14ac:dyDescent="0.2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28.5" customHeight="1" x14ac:dyDescent="0.2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28.5" customHeight="1" x14ac:dyDescent="0.2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28.5" customHeight="1" x14ac:dyDescent="0.2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28.5" customHeight="1" x14ac:dyDescent="0.2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28.5" customHeight="1" x14ac:dyDescent="0.2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28.5" customHeight="1" x14ac:dyDescent="0.2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28.5" customHeight="1" x14ac:dyDescent="0.2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28.5" customHeight="1" x14ac:dyDescent="0.2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28.5" customHeight="1" x14ac:dyDescent="0.2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28.5" customHeight="1" x14ac:dyDescent="0.2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28.5" customHeight="1" x14ac:dyDescent="0.2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28.5" customHeight="1" x14ac:dyDescent="0.2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28.5" customHeight="1" x14ac:dyDescent="0.2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28.5" customHeight="1" x14ac:dyDescent="0.2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28.5" customHeight="1" x14ac:dyDescent="0.2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28.5" customHeight="1" x14ac:dyDescent="0.2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28.5" customHeight="1" x14ac:dyDescent="0.2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28.5" customHeight="1" x14ac:dyDescent="0.2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28.5" customHeight="1" x14ac:dyDescent="0.2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28.5" customHeight="1" x14ac:dyDescent="0.2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28.5" customHeight="1" x14ac:dyDescent="0.2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28.5" customHeight="1" x14ac:dyDescent="0.2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28.5" customHeight="1" x14ac:dyDescent="0.2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28.5" customHeight="1" x14ac:dyDescent="0.2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28.5" customHeight="1" x14ac:dyDescent="0.2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28.5" customHeight="1" x14ac:dyDescent="0.2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28.5" customHeight="1" x14ac:dyDescent="0.2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28.5" customHeight="1" x14ac:dyDescent="0.2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28.5" customHeight="1" x14ac:dyDescent="0.2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28.5" customHeight="1" x14ac:dyDescent="0.2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28.5" customHeight="1" x14ac:dyDescent="0.2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28.5" customHeight="1" x14ac:dyDescent="0.2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28.5" customHeight="1" x14ac:dyDescent="0.2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28.5" customHeight="1" x14ac:dyDescent="0.2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28.5" customHeight="1" x14ac:dyDescent="0.2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28.5" customHeight="1" x14ac:dyDescent="0.2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28.5" customHeight="1" x14ac:dyDescent="0.2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28.5" customHeight="1" x14ac:dyDescent="0.2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28.5" customHeight="1" x14ac:dyDescent="0.2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28.5" customHeight="1" x14ac:dyDescent="0.2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28.5" customHeight="1" x14ac:dyDescent="0.2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28.5" customHeight="1" x14ac:dyDescent="0.2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28.5" customHeight="1" x14ac:dyDescent="0.2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28.5" customHeight="1" x14ac:dyDescent="0.2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28.5" customHeight="1" x14ac:dyDescent="0.2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28.5" customHeight="1" x14ac:dyDescent="0.2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28.5" customHeight="1" x14ac:dyDescent="0.2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28.5" customHeight="1" x14ac:dyDescent="0.2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28.5" customHeight="1" x14ac:dyDescent="0.2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28.5" customHeight="1" x14ac:dyDescent="0.2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28.5" customHeight="1" x14ac:dyDescent="0.2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28.5" customHeight="1" x14ac:dyDescent="0.2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28.5" customHeight="1" x14ac:dyDescent="0.2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28.5" customHeight="1" x14ac:dyDescent="0.2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28.5" customHeight="1" x14ac:dyDescent="0.2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28.5" customHeight="1" x14ac:dyDescent="0.2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28.5" customHeight="1" x14ac:dyDescent="0.2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28.5" customHeight="1" x14ac:dyDescent="0.2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28.5" customHeight="1" x14ac:dyDescent="0.2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28.5" customHeight="1" x14ac:dyDescent="0.2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28.5" customHeight="1" x14ac:dyDescent="0.2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28.5" customHeight="1" x14ac:dyDescent="0.2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28.5" customHeight="1" x14ac:dyDescent="0.2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28.5" customHeight="1" x14ac:dyDescent="0.2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28.5" customHeight="1" x14ac:dyDescent="0.2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28.5" customHeight="1" x14ac:dyDescent="0.2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28.5" customHeight="1" x14ac:dyDescent="0.2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28.5" customHeight="1" x14ac:dyDescent="0.2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28.5" customHeight="1" x14ac:dyDescent="0.2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28.5" customHeight="1" x14ac:dyDescent="0.2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28.5" customHeight="1" x14ac:dyDescent="0.2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28.5" customHeight="1" x14ac:dyDescent="0.2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28.5" customHeight="1" x14ac:dyDescent="0.2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28.5" customHeight="1" x14ac:dyDescent="0.2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28.5" customHeight="1" x14ac:dyDescent="0.2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28.5" customHeight="1" x14ac:dyDescent="0.2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28.5" customHeight="1" x14ac:dyDescent="0.2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28.5" customHeight="1" x14ac:dyDescent="0.2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28.5" customHeight="1" x14ac:dyDescent="0.2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28.5" customHeight="1" x14ac:dyDescent="0.2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28.5" customHeight="1" x14ac:dyDescent="0.2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28.5" customHeight="1" x14ac:dyDescent="0.2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28.5" customHeight="1" x14ac:dyDescent="0.2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28.5" customHeight="1" x14ac:dyDescent="0.2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28.5" customHeight="1" x14ac:dyDescent="0.2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28.5" customHeight="1" x14ac:dyDescent="0.2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28.5" customHeight="1" x14ac:dyDescent="0.2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28.5" customHeight="1" x14ac:dyDescent="0.2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28.5" customHeight="1" x14ac:dyDescent="0.2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28.5" customHeight="1" x14ac:dyDescent="0.2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28.5" customHeight="1" x14ac:dyDescent="0.2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28.5" customHeight="1" x14ac:dyDescent="0.2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28.5" customHeight="1" x14ac:dyDescent="0.2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28.5" customHeight="1" x14ac:dyDescent="0.2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28.5" customHeight="1" x14ac:dyDescent="0.2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28.5" customHeight="1" x14ac:dyDescent="0.2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28.5" customHeight="1" x14ac:dyDescent="0.2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28.5" customHeight="1" x14ac:dyDescent="0.2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28.5" customHeight="1" x14ac:dyDescent="0.2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28.5" customHeight="1" x14ac:dyDescent="0.2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28.5" customHeight="1" x14ac:dyDescent="0.2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28.5" customHeight="1" x14ac:dyDescent="0.2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28.5" customHeight="1" x14ac:dyDescent="0.2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28.5" customHeight="1" x14ac:dyDescent="0.2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28.5" customHeight="1" x14ac:dyDescent="0.2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28.5" customHeight="1" x14ac:dyDescent="0.2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28.5" customHeight="1" x14ac:dyDescent="0.2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28.5" customHeight="1" x14ac:dyDescent="0.2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28.5" customHeight="1" x14ac:dyDescent="0.2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28.5" customHeight="1" x14ac:dyDescent="0.2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28.5" customHeight="1" x14ac:dyDescent="0.2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28.5" customHeight="1" x14ac:dyDescent="0.2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28.5" customHeight="1" x14ac:dyDescent="0.2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28.5" customHeight="1" x14ac:dyDescent="0.2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28.5" customHeight="1" x14ac:dyDescent="0.2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28.5" customHeight="1" x14ac:dyDescent="0.2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28.5" customHeight="1" x14ac:dyDescent="0.2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28.5" customHeight="1" x14ac:dyDescent="0.2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28.5" customHeight="1" x14ac:dyDescent="0.2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28.5" customHeight="1" x14ac:dyDescent="0.2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28.5" customHeight="1" x14ac:dyDescent="0.2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28.5" customHeight="1" x14ac:dyDescent="0.2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28.5" customHeight="1" x14ac:dyDescent="0.2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28.5" customHeight="1" x14ac:dyDescent="0.2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28.5" customHeight="1" x14ac:dyDescent="0.2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28.5" customHeight="1" x14ac:dyDescent="0.2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28.5" customHeight="1" x14ac:dyDescent="0.2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28.5" customHeight="1" x14ac:dyDescent="0.2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28.5" customHeight="1" x14ac:dyDescent="0.2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28.5" customHeight="1" x14ac:dyDescent="0.2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28.5" customHeight="1" x14ac:dyDescent="0.2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28.5" customHeight="1" x14ac:dyDescent="0.2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28.5" customHeight="1" x14ac:dyDescent="0.2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28.5" customHeight="1" x14ac:dyDescent="0.2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28.5" customHeight="1" x14ac:dyDescent="0.2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28.5" customHeight="1" x14ac:dyDescent="0.2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28.5" customHeight="1" x14ac:dyDescent="0.2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28.5" customHeight="1" x14ac:dyDescent="0.2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28.5" customHeight="1" x14ac:dyDescent="0.2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28.5" customHeight="1" x14ac:dyDescent="0.2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28.5" customHeight="1" x14ac:dyDescent="0.2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28.5" customHeight="1" x14ac:dyDescent="0.2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28.5" customHeight="1" x14ac:dyDescent="0.2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28.5" customHeight="1" x14ac:dyDescent="0.2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28.5" customHeight="1" x14ac:dyDescent="0.2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28.5" customHeight="1" x14ac:dyDescent="0.2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28.5" customHeight="1" x14ac:dyDescent="0.2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28.5" customHeight="1" x14ac:dyDescent="0.2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28.5" customHeight="1" x14ac:dyDescent="0.2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28.5" customHeight="1" x14ac:dyDescent="0.2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28.5" customHeight="1" x14ac:dyDescent="0.2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28.5" customHeight="1" x14ac:dyDescent="0.2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28.5" customHeight="1" x14ac:dyDescent="0.2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28.5" customHeight="1" x14ac:dyDescent="0.2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28.5" customHeight="1" x14ac:dyDescent="0.2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28.5" customHeight="1" x14ac:dyDescent="0.2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28.5" customHeight="1" x14ac:dyDescent="0.2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28.5" customHeight="1" x14ac:dyDescent="0.2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28.5" customHeight="1" x14ac:dyDescent="0.2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28.5" customHeight="1" x14ac:dyDescent="0.2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28.5" customHeight="1" x14ac:dyDescent="0.2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28.5" customHeight="1" x14ac:dyDescent="0.2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28.5" customHeight="1" x14ac:dyDescent="0.2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28.5" customHeight="1" x14ac:dyDescent="0.2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28.5" customHeight="1" x14ac:dyDescent="0.2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28.5" customHeight="1" x14ac:dyDescent="0.2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28.5" customHeight="1" x14ac:dyDescent="0.2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28.5" customHeight="1" x14ac:dyDescent="0.2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28.5" customHeight="1" x14ac:dyDescent="0.2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28.5" customHeight="1" x14ac:dyDescent="0.2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28.5" customHeight="1" x14ac:dyDescent="0.2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28.5" customHeight="1" x14ac:dyDescent="0.2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28.5" customHeight="1" x14ac:dyDescent="0.2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28.5" customHeight="1" x14ac:dyDescent="0.2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28.5" customHeight="1" x14ac:dyDescent="0.2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28.5" customHeight="1" x14ac:dyDescent="0.2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28.5" customHeight="1" x14ac:dyDescent="0.2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28.5" customHeight="1" x14ac:dyDescent="0.2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28.5" customHeight="1" x14ac:dyDescent="0.2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28.5" customHeight="1" x14ac:dyDescent="0.2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28.5" customHeight="1" x14ac:dyDescent="0.2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28.5" customHeight="1" x14ac:dyDescent="0.2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28.5" customHeight="1" x14ac:dyDescent="0.2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28.5" customHeight="1" x14ac:dyDescent="0.2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28.5" customHeight="1" x14ac:dyDescent="0.2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28.5" customHeight="1" x14ac:dyDescent="0.2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28.5" customHeight="1" x14ac:dyDescent="0.2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28.5" customHeight="1" x14ac:dyDescent="0.2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28.5" customHeight="1" x14ac:dyDescent="0.2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28.5" customHeight="1" x14ac:dyDescent="0.2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28.5" customHeight="1" x14ac:dyDescent="0.2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28.5" customHeight="1" x14ac:dyDescent="0.2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28.5" customHeight="1" x14ac:dyDescent="0.2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28.5" customHeight="1" x14ac:dyDescent="0.2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28.5" customHeight="1" x14ac:dyDescent="0.2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28.5" customHeight="1" x14ac:dyDescent="0.2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28.5" customHeight="1" x14ac:dyDescent="0.2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28.5" customHeight="1" x14ac:dyDescent="0.2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28.5" customHeight="1" x14ac:dyDescent="0.2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28.5" customHeight="1" x14ac:dyDescent="0.2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28.5" customHeight="1" x14ac:dyDescent="0.2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28.5" customHeight="1" x14ac:dyDescent="0.2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28.5" customHeight="1" x14ac:dyDescent="0.2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28.5" customHeight="1" x14ac:dyDescent="0.2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28.5" customHeight="1" x14ac:dyDescent="0.2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28.5" customHeight="1" x14ac:dyDescent="0.2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28.5" customHeight="1" x14ac:dyDescent="0.2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28.5" customHeight="1" x14ac:dyDescent="0.2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28.5" customHeight="1" x14ac:dyDescent="0.2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28.5" customHeight="1" x14ac:dyDescent="0.2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28.5" customHeight="1" x14ac:dyDescent="0.2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28.5" customHeight="1" x14ac:dyDescent="0.2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28.5" customHeight="1" x14ac:dyDescent="0.2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28.5" customHeight="1" x14ac:dyDescent="0.2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28.5" customHeight="1" x14ac:dyDescent="0.2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28.5" customHeight="1" x14ac:dyDescent="0.2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28.5" customHeight="1" x14ac:dyDescent="0.2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28.5" customHeight="1" x14ac:dyDescent="0.2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28.5" customHeight="1" x14ac:dyDescent="0.2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28.5" customHeight="1" x14ac:dyDescent="0.2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28.5" customHeight="1" x14ac:dyDescent="0.2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28.5" customHeight="1" x14ac:dyDescent="0.2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28.5" customHeight="1" x14ac:dyDescent="0.2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28.5" customHeight="1" x14ac:dyDescent="0.2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28.5" customHeight="1" x14ac:dyDescent="0.2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28.5" customHeight="1" x14ac:dyDescent="0.2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28.5" customHeight="1" x14ac:dyDescent="0.2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28.5" customHeight="1" x14ac:dyDescent="0.2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28.5" customHeight="1" x14ac:dyDescent="0.2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28.5" customHeight="1" x14ac:dyDescent="0.2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28.5" customHeight="1" x14ac:dyDescent="0.2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28.5" customHeight="1" x14ac:dyDescent="0.2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28.5" customHeight="1" x14ac:dyDescent="0.2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28.5" customHeight="1" x14ac:dyDescent="0.2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28.5" customHeight="1" x14ac:dyDescent="0.2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28.5" customHeight="1" x14ac:dyDescent="0.2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28.5" customHeight="1" x14ac:dyDescent="0.2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28.5" customHeight="1" x14ac:dyDescent="0.2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28.5" customHeight="1" x14ac:dyDescent="0.2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28.5" customHeight="1" x14ac:dyDescent="0.2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28.5" customHeight="1" x14ac:dyDescent="0.2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28.5" customHeight="1" x14ac:dyDescent="0.2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28.5" customHeight="1" x14ac:dyDescent="0.2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28.5" customHeight="1" x14ac:dyDescent="0.2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28.5" customHeight="1" x14ac:dyDescent="0.2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28.5" customHeight="1" x14ac:dyDescent="0.2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28.5" customHeight="1" x14ac:dyDescent="0.2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28.5" customHeight="1" x14ac:dyDescent="0.2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28.5" customHeight="1" x14ac:dyDescent="0.2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28.5" customHeight="1" x14ac:dyDescent="0.2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28.5" customHeight="1" x14ac:dyDescent="0.2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28.5" customHeight="1" x14ac:dyDescent="0.2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28.5" customHeight="1" x14ac:dyDescent="0.2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28.5" customHeight="1" x14ac:dyDescent="0.2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28.5" customHeight="1" x14ac:dyDescent="0.2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28.5" customHeight="1" x14ac:dyDescent="0.2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28.5" customHeight="1" x14ac:dyDescent="0.2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28.5" customHeight="1" x14ac:dyDescent="0.2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28.5" customHeight="1" x14ac:dyDescent="0.2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28.5" customHeight="1" x14ac:dyDescent="0.2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28.5" customHeight="1" x14ac:dyDescent="0.2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28.5" customHeight="1" x14ac:dyDescent="0.2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28.5" customHeight="1" x14ac:dyDescent="0.2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28.5" customHeight="1" x14ac:dyDescent="0.2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28.5" customHeight="1" x14ac:dyDescent="0.2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28.5" customHeight="1" x14ac:dyDescent="0.2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28.5" customHeight="1" x14ac:dyDescent="0.2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28.5" customHeight="1" x14ac:dyDescent="0.2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28.5" customHeight="1" x14ac:dyDescent="0.2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28.5" customHeight="1" x14ac:dyDescent="0.2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28.5" customHeight="1" x14ac:dyDescent="0.2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28.5" customHeight="1" x14ac:dyDescent="0.2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28.5" customHeight="1" x14ac:dyDescent="0.2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28.5" customHeight="1" x14ac:dyDescent="0.2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28.5" customHeight="1" x14ac:dyDescent="0.2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28.5" customHeight="1" x14ac:dyDescent="0.2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28.5" customHeight="1" x14ac:dyDescent="0.2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28.5" customHeight="1" x14ac:dyDescent="0.2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28.5" customHeight="1" x14ac:dyDescent="0.2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28.5" customHeight="1" x14ac:dyDescent="0.2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28.5" customHeight="1" x14ac:dyDescent="0.2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28.5" customHeight="1" x14ac:dyDescent="0.2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28.5" customHeight="1" x14ac:dyDescent="0.2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28.5" customHeight="1" x14ac:dyDescent="0.2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28.5" customHeight="1" x14ac:dyDescent="0.2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28.5" customHeight="1" x14ac:dyDescent="0.2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28.5" customHeight="1" x14ac:dyDescent="0.2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28.5" customHeight="1" x14ac:dyDescent="0.2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28.5" customHeight="1" x14ac:dyDescent="0.2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28.5" customHeight="1" x14ac:dyDescent="0.2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28.5" customHeight="1" x14ac:dyDescent="0.2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28.5" customHeight="1" x14ac:dyDescent="0.2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28.5" customHeight="1" x14ac:dyDescent="0.2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28.5" customHeight="1" x14ac:dyDescent="0.2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28.5" customHeight="1" x14ac:dyDescent="0.2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28.5" customHeight="1" x14ac:dyDescent="0.2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28.5" customHeight="1" x14ac:dyDescent="0.2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28.5" customHeight="1" x14ac:dyDescent="0.2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28.5" customHeight="1" x14ac:dyDescent="0.2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28.5" customHeight="1" x14ac:dyDescent="0.2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28.5" customHeight="1" x14ac:dyDescent="0.2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28.5" customHeight="1" x14ac:dyDescent="0.2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28.5" customHeight="1" x14ac:dyDescent="0.2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28.5" customHeight="1" x14ac:dyDescent="0.2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28.5" customHeight="1" x14ac:dyDescent="0.2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28.5" customHeight="1" x14ac:dyDescent="0.2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28.5" customHeight="1" x14ac:dyDescent="0.2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28.5" customHeight="1" x14ac:dyDescent="0.2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28.5" customHeight="1" x14ac:dyDescent="0.2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28.5" customHeight="1" x14ac:dyDescent="0.2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28.5" customHeight="1" x14ac:dyDescent="0.2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28.5" customHeight="1" x14ac:dyDescent="0.2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28.5" customHeight="1" x14ac:dyDescent="0.2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28.5" customHeight="1" x14ac:dyDescent="0.2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28.5" customHeight="1" x14ac:dyDescent="0.2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28.5" customHeight="1" x14ac:dyDescent="0.2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28.5" customHeight="1" x14ac:dyDescent="0.2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28.5" customHeight="1" x14ac:dyDescent="0.2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28.5" customHeight="1" x14ac:dyDescent="0.2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28.5" customHeight="1" x14ac:dyDescent="0.2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28.5" customHeight="1" x14ac:dyDescent="0.2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28.5" customHeight="1" x14ac:dyDescent="0.2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28.5" customHeight="1" x14ac:dyDescent="0.2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28.5" customHeight="1" x14ac:dyDescent="0.2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28.5" customHeight="1" x14ac:dyDescent="0.2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28.5" customHeight="1" x14ac:dyDescent="0.2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28.5" customHeight="1" x14ac:dyDescent="0.2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28.5" customHeight="1" x14ac:dyDescent="0.2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28.5" customHeight="1" x14ac:dyDescent="0.2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28.5" customHeight="1" x14ac:dyDescent="0.2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28.5" customHeight="1" x14ac:dyDescent="0.2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28.5" customHeight="1" x14ac:dyDescent="0.2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28.5" customHeight="1" x14ac:dyDescent="0.2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28.5" customHeight="1" x14ac:dyDescent="0.2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28.5" customHeight="1" x14ac:dyDescent="0.2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28.5" customHeight="1" x14ac:dyDescent="0.2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28.5" customHeight="1" x14ac:dyDescent="0.2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28.5" customHeight="1" x14ac:dyDescent="0.2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28.5" customHeight="1" x14ac:dyDescent="0.2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28.5" customHeight="1" x14ac:dyDescent="0.2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28.5" customHeight="1" x14ac:dyDescent="0.2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28.5" customHeight="1" x14ac:dyDescent="0.2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28.5" customHeight="1" x14ac:dyDescent="0.2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28.5" customHeight="1" x14ac:dyDescent="0.2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28.5" customHeight="1" x14ac:dyDescent="0.2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28.5" customHeight="1" x14ac:dyDescent="0.2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28.5" customHeight="1" x14ac:dyDescent="0.2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28.5" customHeight="1" x14ac:dyDescent="0.2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28.5" customHeight="1" x14ac:dyDescent="0.2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28.5" customHeight="1" x14ac:dyDescent="0.2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28.5" customHeight="1" x14ac:dyDescent="0.2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28.5" customHeight="1" x14ac:dyDescent="0.2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28.5" customHeight="1" x14ac:dyDescent="0.2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28.5" customHeight="1" x14ac:dyDescent="0.2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28.5" customHeight="1" x14ac:dyDescent="0.2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28.5" customHeight="1" x14ac:dyDescent="0.2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28.5" customHeight="1" x14ac:dyDescent="0.2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28.5" customHeight="1" x14ac:dyDescent="0.2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28.5" customHeight="1" x14ac:dyDescent="0.2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28.5" customHeight="1" x14ac:dyDescent="0.2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28.5" customHeight="1" x14ac:dyDescent="0.2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28.5" customHeight="1" x14ac:dyDescent="0.2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28.5" customHeight="1" x14ac:dyDescent="0.2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28.5" customHeight="1" x14ac:dyDescent="0.2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28.5" customHeight="1" x14ac:dyDescent="0.2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28.5" customHeight="1" x14ac:dyDescent="0.2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28.5" customHeight="1" x14ac:dyDescent="0.2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28.5" customHeight="1" x14ac:dyDescent="0.2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28.5" customHeight="1" x14ac:dyDescent="0.2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28.5" customHeight="1" x14ac:dyDescent="0.2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28.5" customHeight="1" x14ac:dyDescent="0.2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28.5" customHeight="1" x14ac:dyDescent="0.2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28.5" customHeight="1" x14ac:dyDescent="0.2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28.5" customHeight="1" x14ac:dyDescent="0.2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28.5" customHeight="1" x14ac:dyDescent="0.2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28.5" customHeight="1" x14ac:dyDescent="0.2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28.5" customHeight="1" x14ac:dyDescent="0.2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28.5" customHeight="1" x14ac:dyDescent="0.2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28.5" customHeight="1" x14ac:dyDescent="0.2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28.5" customHeight="1" x14ac:dyDescent="0.2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28.5" customHeight="1" x14ac:dyDescent="0.2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28.5" customHeight="1" x14ac:dyDescent="0.2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28.5" customHeight="1" x14ac:dyDescent="0.2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28.5" customHeight="1" x14ac:dyDescent="0.2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28.5" customHeight="1" x14ac:dyDescent="0.2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28.5" customHeight="1" x14ac:dyDescent="0.2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28.5" customHeight="1" x14ac:dyDescent="0.2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28.5" customHeight="1" x14ac:dyDescent="0.2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28.5" customHeight="1" x14ac:dyDescent="0.2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28.5" customHeight="1" x14ac:dyDescent="0.2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28.5" customHeight="1" x14ac:dyDescent="0.2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28.5" customHeight="1" x14ac:dyDescent="0.25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28.5" customHeight="1" x14ac:dyDescent="0.25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28.5" customHeight="1" x14ac:dyDescent="0.25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28.5" customHeight="1" x14ac:dyDescent="0.25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28.5" customHeight="1" x14ac:dyDescent="0.25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28.5" customHeight="1" x14ac:dyDescent="0.25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28.5" customHeight="1" x14ac:dyDescent="0.25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28.5" customHeight="1" x14ac:dyDescent="0.25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28.5" customHeight="1" x14ac:dyDescent="0.25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28.5" customHeight="1" x14ac:dyDescent="0.25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28.5" customHeight="1" x14ac:dyDescent="0.25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28.5" customHeight="1" x14ac:dyDescent="0.25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28.5" customHeight="1" x14ac:dyDescent="0.25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28.5" customHeight="1" x14ac:dyDescent="0.25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28.5" customHeight="1" x14ac:dyDescent="0.25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28.5" customHeight="1" x14ac:dyDescent="0.25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28.5" customHeight="1" x14ac:dyDescent="0.25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28.5" customHeight="1" x14ac:dyDescent="0.25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28.5" customHeight="1" x14ac:dyDescent="0.25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28.5" customHeight="1" x14ac:dyDescent="0.25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28.5" customHeight="1" x14ac:dyDescent="0.25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</sheetData>
  <mergeCells count="4">
    <mergeCell ref="B1:C1"/>
    <mergeCell ref="B2:C3"/>
    <mergeCell ref="B4:C4"/>
    <mergeCell ref="B14:C14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997"/>
  <sheetViews>
    <sheetView topLeftCell="A7" zoomScale="85" zoomScaleNormal="85" workbookViewId="0">
      <pane xSplit="7" topLeftCell="H1" activePane="topRight" state="frozen"/>
      <selection pane="topRight" activeCell="C15" sqref="C15:D15"/>
    </sheetView>
  </sheetViews>
  <sheetFormatPr baseColWidth="10" defaultColWidth="14.42578125" defaultRowHeight="15" customHeight="1" x14ac:dyDescent="0.25"/>
  <cols>
    <col min="1" max="1" width="3.28515625" style="22" customWidth="1"/>
    <col min="2" max="2" width="5.140625" style="22" customWidth="1"/>
    <col min="3" max="4" width="27.28515625" style="26" customWidth="1"/>
    <col min="5" max="5" width="13.85546875" style="26" customWidth="1"/>
    <col min="6" max="6" width="14.28515625" style="26" customWidth="1"/>
    <col min="7" max="7" width="15.7109375" style="26" customWidth="1"/>
    <col min="8" max="9" width="13.7109375" style="26" customWidth="1"/>
    <col min="10" max="23" width="11.42578125" style="26" customWidth="1"/>
    <col min="24" max="24" width="34.140625" style="72" customWidth="1"/>
    <col min="25" max="25" width="20" style="72" customWidth="1"/>
    <col min="26" max="26" width="53.28515625" style="22" customWidth="1"/>
    <col min="27" max="27" width="20" style="22" customWidth="1"/>
    <col min="28" max="90" width="14.42578125" style="22"/>
    <col min="91" max="16384" width="14.42578125" style="26"/>
  </cols>
  <sheetData>
    <row r="1" spans="1:90" s="22" customFormat="1" ht="11.25" customHeight="1" x14ac:dyDescent="0.25">
      <c r="X1" s="67"/>
      <c r="Y1" s="67"/>
    </row>
    <row r="2" spans="1:90" s="23" customFormat="1" ht="22.5" customHeight="1" x14ac:dyDescent="0.25">
      <c r="B2" s="187" t="s">
        <v>39</v>
      </c>
      <c r="C2" s="187"/>
      <c r="D2" s="187"/>
      <c r="E2" s="187"/>
      <c r="F2" s="187"/>
      <c r="G2" s="187"/>
      <c r="H2" s="45"/>
      <c r="I2" s="45"/>
      <c r="J2" s="45"/>
      <c r="K2" s="45"/>
      <c r="L2" s="45"/>
      <c r="X2" s="68"/>
      <c r="Y2" s="68"/>
    </row>
    <row r="3" spans="1:90" s="23" customFormat="1" ht="22.5" customHeight="1" x14ac:dyDescent="0.25">
      <c r="B3" s="188" t="s">
        <v>40</v>
      </c>
      <c r="C3" s="188"/>
      <c r="D3" s="188"/>
      <c r="E3" s="188"/>
      <c r="F3" s="188"/>
      <c r="G3" s="188"/>
      <c r="H3" s="46"/>
      <c r="I3" s="46"/>
      <c r="J3" s="46"/>
      <c r="K3" s="46"/>
      <c r="L3" s="46"/>
      <c r="X3" s="68"/>
      <c r="Y3" s="68"/>
    </row>
    <row r="4" spans="1:90" s="22" customFormat="1" ht="15" customHeight="1" x14ac:dyDescent="0.25">
      <c r="X4" s="67"/>
      <c r="Y4" s="67"/>
    </row>
    <row r="5" spans="1:90" s="22" customFormat="1" ht="49.5" customHeight="1" x14ac:dyDescent="0.3">
      <c r="B5" s="189" t="s">
        <v>41</v>
      </c>
      <c r="C5" s="189"/>
      <c r="D5" s="189"/>
      <c r="E5" s="189"/>
      <c r="F5" s="189"/>
      <c r="G5" s="189"/>
      <c r="H5" s="24"/>
      <c r="I5" s="24"/>
      <c r="J5" s="24"/>
      <c r="K5" s="24"/>
      <c r="L5" s="24"/>
      <c r="X5" s="67"/>
      <c r="Y5" s="67"/>
    </row>
    <row r="6" spans="1:90" s="22" customFormat="1" ht="15" customHeight="1" x14ac:dyDescent="0.25">
      <c r="B6" s="25"/>
      <c r="C6" s="25"/>
      <c r="D6" s="25"/>
      <c r="E6" s="25"/>
      <c r="F6" s="25"/>
      <c r="G6" s="25"/>
      <c r="X6" s="67"/>
      <c r="Y6" s="67"/>
    </row>
    <row r="7" spans="1:90" ht="22.5" customHeight="1" x14ac:dyDescent="0.25">
      <c r="A7" s="25"/>
      <c r="B7" s="190" t="s">
        <v>42</v>
      </c>
      <c r="C7" s="191"/>
      <c r="D7" s="192" t="s">
        <v>43</v>
      </c>
      <c r="E7" s="193"/>
      <c r="F7" s="193"/>
      <c r="G7" s="194"/>
      <c r="H7" s="103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5"/>
      <c r="Y7" s="105"/>
      <c r="Z7" s="106"/>
      <c r="AA7" s="106"/>
    </row>
    <row r="8" spans="1:90" ht="22.5" customHeight="1" x14ac:dyDescent="0.25">
      <c r="A8" s="25"/>
      <c r="B8" s="168" t="s">
        <v>9</v>
      </c>
      <c r="C8" s="169"/>
      <c r="D8" s="181" t="s">
        <v>44</v>
      </c>
      <c r="E8" s="182"/>
      <c r="F8" s="182"/>
      <c r="G8" s="183"/>
      <c r="H8" s="107"/>
      <c r="I8" s="108"/>
      <c r="J8" s="108"/>
      <c r="K8" s="108"/>
      <c r="L8" s="108"/>
      <c r="M8" s="108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5"/>
      <c r="Y8" s="105"/>
      <c r="Z8" s="106"/>
      <c r="AA8" s="106"/>
    </row>
    <row r="9" spans="1:90" ht="22.5" customHeight="1" x14ac:dyDescent="0.25">
      <c r="A9" s="25"/>
      <c r="B9" s="168" t="s">
        <v>45</v>
      </c>
      <c r="C9" s="169"/>
      <c r="D9" s="181" t="s">
        <v>46</v>
      </c>
      <c r="E9" s="182"/>
      <c r="F9" s="182"/>
      <c r="G9" s="183"/>
      <c r="H9" s="27"/>
      <c r="I9" s="108"/>
      <c r="J9" s="108"/>
      <c r="K9" s="108"/>
      <c r="L9" s="108"/>
      <c r="M9" s="108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5"/>
      <c r="Y9" s="105"/>
      <c r="Z9" s="106"/>
      <c r="AA9" s="106"/>
    </row>
    <row r="10" spans="1:90" ht="22.5" customHeight="1" thickBot="1" x14ac:dyDescent="0.3">
      <c r="A10" s="25"/>
      <c r="B10" s="170" t="s">
        <v>47</v>
      </c>
      <c r="C10" s="171"/>
      <c r="D10" s="181" t="s">
        <v>48</v>
      </c>
      <c r="E10" s="182"/>
      <c r="F10" s="182"/>
      <c r="G10" s="183"/>
      <c r="H10" s="107"/>
      <c r="I10" s="108"/>
      <c r="J10" s="108"/>
      <c r="K10" s="108"/>
      <c r="L10" s="108"/>
      <c r="M10" s="108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5"/>
      <c r="Y10" s="105"/>
      <c r="Z10" s="106"/>
      <c r="AA10" s="106"/>
    </row>
    <row r="11" spans="1:90" ht="22.5" customHeight="1" thickBot="1" x14ac:dyDescent="0.3">
      <c r="A11" s="25"/>
      <c r="B11" s="38"/>
      <c r="C11" s="38"/>
      <c r="D11" s="37"/>
      <c r="E11" s="37"/>
      <c r="F11" s="37"/>
      <c r="G11" s="37"/>
      <c r="H11" s="107"/>
      <c r="I11" s="108"/>
      <c r="J11" s="108"/>
      <c r="K11" s="108"/>
      <c r="L11" s="108"/>
      <c r="M11" s="108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5"/>
      <c r="Y11" s="105"/>
      <c r="Z11" s="106"/>
      <c r="AA11" s="106"/>
    </row>
    <row r="12" spans="1:90" s="22" customFormat="1" ht="49.5" customHeight="1" x14ac:dyDescent="0.25">
      <c r="A12" s="25"/>
      <c r="B12" s="172" t="s">
        <v>49</v>
      </c>
      <c r="C12" s="173"/>
      <c r="D12" s="173"/>
      <c r="E12" s="173"/>
      <c r="F12" s="173"/>
      <c r="G12" s="174"/>
      <c r="H12" s="178" t="s">
        <v>50</v>
      </c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80"/>
      <c r="X12" s="109"/>
      <c r="Y12" s="105"/>
    </row>
    <row r="13" spans="1:90" ht="15" customHeight="1" x14ac:dyDescent="0.25">
      <c r="A13" s="25"/>
      <c r="B13" s="175"/>
      <c r="C13" s="176"/>
      <c r="D13" s="176"/>
      <c r="E13" s="176"/>
      <c r="F13" s="176"/>
      <c r="G13" s="177"/>
      <c r="H13" s="60" t="s">
        <v>51</v>
      </c>
      <c r="I13" s="61"/>
      <c r="J13" s="62" t="s">
        <v>52</v>
      </c>
      <c r="K13" s="63"/>
      <c r="L13" s="64" t="s">
        <v>53</v>
      </c>
      <c r="M13" s="61"/>
      <c r="N13" s="62" t="s">
        <v>54</v>
      </c>
      <c r="O13" s="63"/>
      <c r="P13" s="64" t="s">
        <v>55</v>
      </c>
      <c r="Q13" s="63"/>
      <c r="R13" s="64" t="s">
        <v>56</v>
      </c>
      <c r="S13" s="63"/>
      <c r="T13" s="64" t="s">
        <v>57</v>
      </c>
      <c r="U13" s="61"/>
      <c r="V13" s="62" t="s">
        <v>58</v>
      </c>
      <c r="W13" s="63"/>
      <c r="X13" s="65" t="s">
        <v>13</v>
      </c>
      <c r="Y13" s="105"/>
      <c r="Z13" s="26"/>
      <c r="AA13" s="26"/>
    </row>
    <row r="14" spans="1:90" s="53" customFormat="1" ht="41.25" customHeight="1" x14ac:dyDescent="0.25">
      <c r="A14" s="44"/>
      <c r="B14" s="48" t="s">
        <v>59</v>
      </c>
      <c r="C14" s="159" t="s">
        <v>23</v>
      </c>
      <c r="D14" s="159"/>
      <c r="E14" s="48" t="s">
        <v>60</v>
      </c>
      <c r="F14" s="49" t="s">
        <v>61</v>
      </c>
      <c r="G14" s="50" t="s">
        <v>62</v>
      </c>
      <c r="H14" s="51" t="s">
        <v>63</v>
      </c>
      <c r="I14" s="52" t="s">
        <v>64</v>
      </c>
      <c r="J14" s="51" t="s">
        <v>63</v>
      </c>
      <c r="K14" s="52" t="s">
        <v>64</v>
      </c>
      <c r="L14" s="51" t="s">
        <v>63</v>
      </c>
      <c r="M14" s="52" t="s">
        <v>64</v>
      </c>
      <c r="N14" s="51" t="s">
        <v>63</v>
      </c>
      <c r="O14" s="52" t="s">
        <v>64</v>
      </c>
      <c r="P14" s="51" t="s">
        <v>63</v>
      </c>
      <c r="Q14" s="52" t="s">
        <v>64</v>
      </c>
      <c r="R14" s="51" t="s">
        <v>63</v>
      </c>
      <c r="S14" s="52" t="s">
        <v>64</v>
      </c>
      <c r="T14" s="51" t="s">
        <v>63</v>
      </c>
      <c r="U14" s="52" t="s">
        <v>64</v>
      </c>
      <c r="V14" s="51" t="s">
        <v>63</v>
      </c>
      <c r="W14" s="52" t="s">
        <v>64</v>
      </c>
      <c r="X14" s="66"/>
      <c r="Y14" s="69"/>
    </row>
    <row r="15" spans="1:90" s="35" customFormat="1" ht="23.25" customHeight="1" x14ac:dyDescent="0.25">
      <c r="A15" s="28"/>
      <c r="B15" s="39">
        <v>1</v>
      </c>
      <c r="C15" s="160" t="s">
        <v>65</v>
      </c>
      <c r="D15" s="161"/>
      <c r="E15" s="30">
        <v>1</v>
      </c>
      <c r="F15" s="30">
        <f t="shared" ref="F15:F45" si="0">SUM(H15,J15,L15,N15,P15,R15,T15,V15)</f>
        <v>1</v>
      </c>
      <c r="G15" s="40">
        <f t="shared" ref="G15:G45" si="1">SUM(I15,K15,M15,O15,Q15,S15,U15,W15)</f>
        <v>1</v>
      </c>
      <c r="H15" s="54">
        <v>0.5</v>
      </c>
      <c r="I15" s="41">
        <v>0.5</v>
      </c>
      <c r="J15" s="56">
        <v>0</v>
      </c>
      <c r="K15" s="42"/>
      <c r="L15" s="54">
        <v>0.5</v>
      </c>
      <c r="M15" s="42">
        <v>0.5</v>
      </c>
      <c r="N15" s="54"/>
      <c r="O15" s="42"/>
      <c r="P15" s="54"/>
      <c r="Q15" s="42"/>
      <c r="R15" s="54"/>
      <c r="S15" s="42"/>
      <c r="T15" s="54"/>
      <c r="U15" s="43"/>
      <c r="V15" s="54"/>
      <c r="W15" s="41"/>
      <c r="X15" s="58"/>
      <c r="Y15" s="70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</row>
    <row r="16" spans="1:90" s="35" customFormat="1" ht="23.25" customHeight="1" x14ac:dyDescent="0.25">
      <c r="A16" s="28"/>
      <c r="B16" s="29">
        <v>2</v>
      </c>
      <c r="C16" s="162" t="s">
        <v>66</v>
      </c>
      <c r="D16" s="163"/>
      <c r="E16" s="30">
        <v>0</v>
      </c>
      <c r="F16" s="30">
        <f t="shared" si="0"/>
        <v>1</v>
      </c>
      <c r="G16" s="31">
        <f t="shared" si="1"/>
        <v>0.9</v>
      </c>
      <c r="H16" s="55">
        <v>0.2</v>
      </c>
      <c r="I16" s="32">
        <v>0.2</v>
      </c>
      <c r="J16" s="57">
        <v>0.1</v>
      </c>
      <c r="K16" s="33">
        <v>0.05</v>
      </c>
      <c r="L16" s="55">
        <v>0.6</v>
      </c>
      <c r="M16" s="33">
        <v>0.65</v>
      </c>
      <c r="N16" s="55">
        <v>0.1</v>
      </c>
      <c r="O16" s="33"/>
      <c r="P16" s="55"/>
      <c r="Q16" s="33"/>
      <c r="R16" s="55"/>
      <c r="S16" s="33"/>
      <c r="T16" s="55"/>
      <c r="U16" s="34"/>
      <c r="V16" s="55"/>
      <c r="W16" s="32"/>
      <c r="X16" s="59" t="s">
        <v>67</v>
      </c>
      <c r="Y16" s="70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</row>
    <row r="17" spans="1:90" s="36" customFormat="1" ht="23.25" customHeight="1" x14ac:dyDescent="0.25">
      <c r="A17" s="110"/>
      <c r="B17" s="111">
        <v>3</v>
      </c>
      <c r="C17" s="162" t="s">
        <v>66</v>
      </c>
      <c r="D17" s="163"/>
      <c r="E17" s="30">
        <v>0</v>
      </c>
      <c r="F17" s="30">
        <f t="shared" si="0"/>
        <v>1</v>
      </c>
      <c r="G17" s="112">
        <f t="shared" si="1"/>
        <v>0</v>
      </c>
      <c r="H17" s="113"/>
      <c r="I17" s="114"/>
      <c r="J17" s="115"/>
      <c r="K17" s="116"/>
      <c r="L17" s="113"/>
      <c r="M17" s="116"/>
      <c r="N17" s="113"/>
      <c r="O17" s="116"/>
      <c r="P17" s="55">
        <v>1</v>
      </c>
      <c r="Q17" s="116"/>
      <c r="R17" s="113"/>
      <c r="S17" s="116"/>
      <c r="T17" s="113"/>
      <c r="U17" s="117"/>
      <c r="V17" s="113"/>
      <c r="W17" s="114"/>
      <c r="X17" s="118"/>
      <c r="Y17" s="21"/>
      <c r="Z17" s="75"/>
      <c r="AA17" s="75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  <c r="CG17" s="110"/>
      <c r="CH17" s="110"/>
      <c r="CI17" s="110"/>
      <c r="CJ17" s="110"/>
      <c r="CK17" s="110"/>
      <c r="CL17" s="110"/>
    </row>
    <row r="18" spans="1:90" s="36" customFormat="1" ht="23.25" customHeight="1" x14ac:dyDescent="0.25">
      <c r="A18" s="110"/>
      <c r="B18" s="111">
        <v>4</v>
      </c>
      <c r="C18" s="162" t="s">
        <v>68</v>
      </c>
      <c r="D18" s="163"/>
      <c r="E18" s="30">
        <v>0</v>
      </c>
      <c r="F18" s="30">
        <f t="shared" si="0"/>
        <v>1</v>
      </c>
      <c r="G18" s="112">
        <f t="shared" si="1"/>
        <v>0</v>
      </c>
      <c r="H18" s="113"/>
      <c r="I18" s="114"/>
      <c r="J18" s="115"/>
      <c r="K18" s="116"/>
      <c r="L18" s="113"/>
      <c r="M18" s="116"/>
      <c r="N18" s="113"/>
      <c r="O18" s="116"/>
      <c r="P18" s="113"/>
      <c r="Q18" s="116"/>
      <c r="R18" s="55">
        <v>1</v>
      </c>
      <c r="S18" s="116"/>
      <c r="T18" s="113"/>
      <c r="U18" s="117"/>
      <c r="V18" s="113"/>
      <c r="W18" s="114"/>
      <c r="X18" s="118"/>
      <c r="Y18" s="21"/>
      <c r="Z18" s="75"/>
      <c r="AA18" s="75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G18" s="110"/>
      <c r="CH18" s="110"/>
      <c r="CI18" s="110"/>
      <c r="CJ18" s="110"/>
      <c r="CK18" s="110"/>
      <c r="CL18" s="110"/>
    </row>
    <row r="19" spans="1:90" s="36" customFormat="1" ht="23.25" customHeight="1" x14ac:dyDescent="0.25">
      <c r="A19" s="110"/>
      <c r="B19" s="111">
        <v>5</v>
      </c>
      <c r="C19" s="162" t="s">
        <v>69</v>
      </c>
      <c r="D19" s="163"/>
      <c r="E19" s="30">
        <v>0</v>
      </c>
      <c r="F19" s="30">
        <f t="shared" si="0"/>
        <v>1</v>
      </c>
      <c r="G19" s="112">
        <f t="shared" si="1"/>
        <v>0</v>
      </c>
      <c r="H19" s="113"/>
      <c r="I19" s="114"/>
      <c r="J19" s="115"/>
      <c r="K19" s="116"/>
      <c r="L19" s="113"/>
      <c r="M19" s="116"/>
      <c r="N19" s="113"/>
      <c r="O19" s="116"/>
      <c r="P19" s="113"/>
      <c r="Q19" s="116"/>
      <c r="R19" s="113"/>
      <c r="S19" s="116"/>
      <c r="T19" s="55">
        <v>1</v>
      </c>
      <c r="U19" s="117"/>
      <c r="V19" s="113"/>
      <c r="W19" s="114"/>
      <c r="X19" s="118"/>
      <c r="Y19" s="21"/>
      <c r="Z19" s="75"/>
      <c r="AA19" s="75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</row>
    <row r="20" spans="1:90" s="36" customFormat="1" ht="23.25" customHeight="1" x14ac:dyDescent="0.25">
      <c r="A20" s="110"/>
      <c r="B20" s="111">
        <v>6</v>
      </c>
      <c r="C20" s="162" t="s">
        <v>70</v>
      </c>
      <c r="D20" s="163"/>
      <c r="E20" s="30">
        <v>0</v>
      </c>
      <c r="F20" s="30">
        <f t="shared" si="0"/>
        <v>1</v>
      </c>
      <c r="G20" s="112">
        <f t="shared" si="1"/>
        <v>0</v>
      </c>
      <c r="H20" s="113"/>
      <c r="I20" s="114"/>
      <c r="J20" s="115"/>
      <c r="K20" s="116"/>
      <c r="L20" s="113"/>
      <c r="M20" s="116"/>
      <c r="N20" s="113"/>
      <c r="O20" s="116"/>
      <c r="P20" s="113"/>
      <c r="Q20" s="116"/>
      <c r="R20" s="113"/>
      <c r="S20" s="116"/>
      <c r="T20" s="113"/>
      <c r="U20" s="117"/>
      <c r="V20" s="55">
        <v>1</v>
      </c>
      <c r="W20" s="114"/>
      <c r="X20" s="118"/>
      <c r="Y20" s="21"/>
      <c r="Z20" s="75"/>
      <c r="AA20" s="75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BM20" s="110"/>
      <c r="BN20" s="110"/>
      <c r="BO20" s="110"/>
      <c r="BP20" s="110"/>
      <c r="BQ20" s="110"/>
      <c r="BR20" s="110"/>
      <c r="BS20" s="110"/>
      <c r="BT20" s="110"/>
      <c r="BU20" s="110"/>
      <c r="BV20" s="110"/>
      <c r="BW20" s="110"/>
      <c r="BX20" s="110"/>
      <c r="BY20" s="110"/>
      <c r="BZ20" s="110"/>
      <c r="CA20" s="110"/>
      <c r="CB20" s="110"/>
      <c r="CC20" s="110"/>
      <c r="CD20" s="110"/>
      <c r="CE20" s="110"/>
      <c r="CF20" s="110"/>
      <c r="CG20" s="110"/>
      <c r="CH20" s="110"/>
      <c r="CI20" s="110"/>
      <c r="CJ20" s="110"/>
      <c r="CK20" s="110"/>
      <c r="CL20" s="110"/>
    </row>
    <row r="21" spans="1:90" s="36" customFormat="1" ht="23.25" hidden="1" customHeight="1" x14ac:dyDescent="0.25">
      <c r="A21" s="110"/>
      <c r="B21" s="111">
        <v>7</v>
      </c>
      <c r="C21" s="164"/>
      <c r="D21" s="165"/>
      <c r="E21" s="119"/>
      <c r="F21" s="81">
        <f t="shared" si="0"/>
        <v>0</v>
      </c>
      <c r="G21" s="79">
        <f t="shared" si="1"/>
        <v>0</v>
      </c>
      <c r="H21" s="113"/>
      <c r="I21" s="114"/>
      <c r="J21" s="115"/>
      <c r="K21" s="116"/>
      <c r="L21" s="113"/>
      <c r="M21" s="116"/>
      <c r="N21" s="113"/>
      <c r="O21" s="116"/>
      <c r="P21" s="113"/>
      <c r="Q21" s="116"/>
      <c r="R21" s="113"/>
      <c r="S21" s="116"/>
      <c r="T21" s="113"/>
      <c r="U21" s="117"/>
      <c r="V21" s="113"/>
      <c r="W21" s="114"/>
      <c r="X21" s="118"/>
      <c r="Y21" s="21"/>
      <c r="Z21" s="75"/>
      <c r="AA21" s="75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  <c r="BK21" s="110"/>
      <c r="BL21" s="110"/>
      <c r="BM21" s="110"/>
      <c r="BN21" s="110"/>
      <c r="BO21" s="110"/>
      <c r="BP21" s="110"/>
      <c r="BQ21" s="110"/>
      <c r="BR21" s="110"/>
      <c r="BS21" s="110"/>
      <c r="BT21" s="110"/>
      <c r="BU21" s="110"/>
      <c r="BV21" s="110"/>
      <c r="BW21" s="110"/>
      <c r="BX21" s="110"/>
      <c r="BY21" s="110"/>
      <c r="BZ21" s="110"/>
      <c r="CA21" s="110"/>
      <c r="CB21" s="110"/>
      <c r="CC21" s="110"/>
      <c r="CD21" s="110"/>
      <c r="CE21" s="110"/>
      <c r="CF21" s="110"/>
      <c r="CG21" s="110"/>
      <c r="CH21" s="110"/>
      <c r="CI21" s="110"/>
      <c r="CJ21" s="110"/>
      <c r="CK21" s="110"/>
      <c r="CL21" s="110"/>
    </row>
    <row r="22" spans="1:90" s="36" customFormat="1" ht="23.25" hidden="1" customHeight="1" x14ac:dyDescent="0.25">
      <c r="A22" s="110"/>
      <c r="B22" s="111">
        <v>8</v>
      </c>
      <c r="C22" s="164"/>
      <c r="D22" s="165"/>
      <c r="E22" s="119"/>
      <c r="F22" s="81">
        <f t="shared" si="0"/>
        <v>0</v>
      </c>
      <c r="G22" s="79">
        <f t="shared" si="1"/>
        <v>0</v>
      </c>
      <c r="H22" s="113"/>
      <c r="I22" s="114"/>
      <c r="J22" s="115"/>
      <c r="K22" s="116"/>
      <c r="L22" s="113"/>
      <c r="M22" s="116"/>
      <c r="N22" s="113"/>
      <c r="O22" s="116"/>
      <c r="P22" s="113"/>
      <c r="Q22" s="116"/>
      <c r="R22" s="113"/>
      <c r="S22" s="116"/>
      <c r="T22" s="113"/>
      <c r="U22" s="117"/>
      <c r="V22" s="113"/>
      <c r="W22" s="114"/>
      <c r="X22" s="118"/>
      <c r="Y22" s="21"/>
      <c r="Z22" s="75"/>
      <c r="AA22" s="75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Q22" s="110"/>
      <c r="BR22" s="110"/>
      <c r="BS22" s="110"/>
      <c r="BT22" s="110"/>
      <c r="BU22" s="110"/>
      <c r="BV22" s="110"/>
      <c r="BW22" s="110"/>
      <c r="BX22" s="110"/>
      <c r="BY22" s="110"/>
      <c r="BZ22" s="110"/>
      <c r="CA22" s="110"/>
      <c r="CB22" s="110"/>
      <c r="CC22" s="110"/>
      <c r="CD22" s="110"/>
      <c r="CE22" s="110"/>
      <c r="CF22" s="110"/>
      <c r="CG22" s="110"/>
      <c r="CH22" s="110"/>
      <c r="CI22" s="110"/>
      <c r="CJ22" s="110"/>
      <c r="CK22" s="110"/>
      <c r="CL22" s="110"/>
    </row>
    <row r="23" spans="1:90" s="36" customFormat="1" ht="23.25" hidden="1" customHeight="1" x14ac:dyDescent="0.25">
      <c r="A23" s="110"/>
      <c r="B23" s="111">
        <v>9</v>
      </c>
      <c r="C23" s="166"/>
      <c r="D23" s="167"/>
      <c r="E23" s="119"/>
      <c r="F23" s="81">
        <f t="shared" si="0"/>
        <v>0</v>
      </c>
      <c r="G23" s="79">
        <f t="shared" si="1"/>
        <v>0</v>
      </c>
      <c r="H23" s="113"/>
      <c r="I23" s="114"/>
      <c r="J23" s="115"/>
      <c r="K23" s="116"/>
      <c r="L23" s="113"/>
      <c r="M23" s="116"/>
      <c r="N23" s="113"/>
      <c r="O23" s="116"/>
      <c r="P23" s="113"/>
      <c r="Q23" s="116"/>
      <c r="R23" s="113"/>
      <c r="S23" s="116"/>
      <c r="T23" s="113"/>
      <c r="U23" s="117"/>
      <c r="V23" s="113"/>
      <c r="W23" s="114"/>
      <c r="X23" s="118"/>
      <c r="Y23" s="21"/>
      <c r="Z23" s="75"/>
      <c r="AA23" s="75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110"/>
      <c r="BJ23" s="110"/>
      <c r="BK23" s="110"/>
      <c r="BL23" s="110"/>
      <c r="BM23" s="110"/>
      <c r="BN23" s="110"/>
      <c r="BO23" s="110"/>
      <c r="BP23" s="110"/>
      <c r="BQ23" s="110"/>
      <c r="BR23" s="110"/>
      <c r="BS23" s="110"/>
      <c r="BT23" s="110"/>
      <c r="BU23" s="110"/>
      <c r="BV23" s="110"/>
      <c r="BW23" s="110"/>
      <c r="BX23" s="110"/>
      <c r="BY23" s="110"/>
      <c r="BZ23" s="110"/>
      <c r="CA23" s="110"/>
      <c r="CB23" s="110"/>
      <c r="CC23" s="110"/>
      <c r="CD23" s="110"/>
      <c r="CE23" s="110"/>
      <c r="CF23" s="110"/>
      <c r="CG23" s="110"/>
      <c r="CH23" s="110"/>
      <c r="CI23" s="110"/>
      <c r="CJ23" s="110"/>
      <c r="CK23" s="110"/>
      <c r="CL23" s="110"/>
    </row>
    <row r="24" spans="1:90" s="36" customFormat="1" ht="23.25" hidden="1" customHeight="1" x14ac:dyDescent="0.25">
      <c r="A24" s="110"/>
      <c r="B24" s="111">
        <v>10</v>
      </c>
      <c r="C24" s="166"/>
      <c r="D24" s="167"/>
      <c r="E24" s="119"/>
      <c r="F24" s="81">
        <f t="shared" si="0"/>
        <v>0</v>
      </c>
      <c r="G24" s="79">
        <f t="shared" si="1"/>
        <v>0</v>
      </c>
      <c r="H24" s="113"/>
      <c r="I24" s="114"/>
      <c r="J24" s="115"/>
      <c r="K24" s="116"/>
      <c r="L24" s="113"/>
      <c r="M24" s="116"/>
      <c r="N24" s="113"/>
      <c r="O24" s="116"/>
      <c r="P24" s="113"/>
      <c r="Q24" s="116"/>
      <c r="R24" s="113"/>
      <c r="S24" s="116"/>
      <c r="T24" s="113"/>
      <c r="U24" s="117"/>
      <c r="V24" s="113"/>
      <c r="W24" s="114"/>
      <c r="X24" s="118"/>
      <c r="Y24" s="21"/>
      <c r="Z24" s="75"/>
      <c r="AA24" s="75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110"/>
      <c r="BJ24" s="110"/>
      <c r="BK24" s="110"/>
      <c r="BL24" s="110"/>
      <c r="BM24" s="110"/>
      <c r="BN24" s="110"/>
      <c r="BO24" s="110"/>
      <c r="BP24" s="110"/>
      <c r="BQ24" s="110"/>
      <c r="BR24" s="110"/>
      <c r="BS24" s="110"/>
      <c r="BT24" s="110"/>
      <c r="BU24" s="110"/>
      <c r="BV24" s="110"/>
      <c r="BW24" s="110"/>
      <c r="BX24" s="110"/>
      <c r="BY24" s="110"/>
      <c r="BZ24" s="110"/>
      <c r="CA24" s="110"/>
      <c r="CB24" s="110"/>
      <c r="CC24" s="110"/>
      <c r="CD24" s="110"/>
      <c r="CE24" s="110"/>
      <c r="CF24" s="110"/>
      <c r="CG24" s="110"/>
      <c r="CH24" s="110"/>
      <c r="CI24" s="110"/>
      <c r="CJ24" s="110"/>
      <c r="CK24" s="110"/>
      <c r="CL24" s="110"/>
    </row>
    <row r="25" spans="1:90" s="36" customFormat="1" ht="23.25" hidden="1" customHeight="1" x14ac:dyDescent="0.25">
      <c r="A25" s="110"/>
      <c r="B25" s="111">
        <v>11</v>
      </c>
      <c r="C25" s="166"/>
      <c r="D25" s="167"/>
      <c r="E25" s="119"/>
      <c r="F25" s="81">
        <f t="shared" si="0"/>
        <v>0</v>
      </c>
      <c r="G25" s="79">
        <f t="shared" si="1"/>
        <v>0</v>
      </c>
      <c r="H25" s="113"/>
      <c r="I25" s="114"/>
      <c r="J25" s="115"/>
      <c r="K25" s="116"/>
      <c r="L25" s="113"/>
      <c r="M25" s="116"/>
      <c r="N25" s="113"/>
      <c r="O25" s="116"/>
      <c r="P25" s="113"/>
      <c r="Q25" s="116"/>
      <c r="R25" s="113"/>
      <c r="S25" s="116"/>
      <c r="T25" s="113"/>
      <c r="U25" s="117"/>
      <c r="V25" s="113"/>
      <c r="W25" s="114"/>
      <c r="X25" s="118"/>
      <c r="Y25" s="21"/>
      <c r="Z25" s="75"/>
      <c r="AA25" s="75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110"/>
      <c r="BJ25" s="110"/>
      <c r="BK25" s="110"/>
      <c r="BL25" s="110"/>
      <c r="BM25" s="110"/>
      <c r="BN25" s="110"/>
      <c r="BO25" s="110"/>
      <c r="BP25" s="110"/>
      <c r="BQ25" s="110"/>
      <c r="BR25" s="110"/>
      <c r="BS25" s="110"/>
      <c r="BT25" s="110"/>
      <c r="BU25" s="110"/>
      <c r="BV25" s="110"/>
      <c r="BW25" s="110"/>
      <c r="BX25" s="110"/>
      <c r="BY25" s="110"/>
      <c r="BZ25" s="110"/>
      <c r="CA25" s="110"/>
      <c r="CB25" s="110"/>
      <c r="CC25" s="110"/>
      <c r="CD25" s="110"/>
      <c r="CE25" s="110"/>
      <c r="CF25" s="110"/>
      <c r="CG25" s="110"/>
      <c r="CH25" s="110"/>
      <c r="CI25" s="110"/>
      <c r="CJ25" s="110"/>
      <c r="CK25" s="110"/>
      <c r="CL25" s="110"/>
    </row>
    <row r="26" spans="1:90" s="36" customFormat="1" ht="23.25" hidden="1" customHeight="1" x14ac:dyDescent="0.25">
      <c r="A26" s="110"/>
      <c r="B26" s="111">
        <v>12</v>
      </c>
      <c r="C26" s="166"/>
      <c r="D26" s="167"/>
      <c r="E26" s="119"/>
      <c r="F26" s="81">
        <f t="shared" si="0"/>
        <v>0</v>
      </c>
      <c r="G26" s="79">
        <f t="shared" si="1"/>
        <v>0</v>
      </c>
      <c r="H26" s="113"/>
      <c r="I26" s="114"/>
      <c r="J26" s="115"/>
      <c r="K26" s="116"/>
      <c r="L26" s="113"/>
      <c r="M26" s="116"/>
      <c r="N26" s="113"/>
      <c r="O26" s="116"/>
      <c r="P26" s="113"/>
      <c r="Q26" s="116"/>
      <c r="R26" s="113"/>
      <c r="S26" s="116"/>
      <c r="T26" s="113"/>
      <c r="U26" s="117"/>
      <c r="V26" s="113"/>
      <c r="W26" s="114"/>
      <c r="X26" s="118"/>
      <c r="Y26" s="21"/>
      <c r="Z26" s="75"/>
      <c r="AA26" s="75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110"/>
      <c r="BJ26" s="110"/>
      <c r="BK26" s="110"/>
      <c r="BL26" s="110"/>
      <c r="BM26" s="110"/>
      <c r="BN26" s="110"/>
      <c r="BO26" s="110"/>
      <c r="BP26" s="110"/>
      <c r="BQ26" s="110"/>
      <c r="BR26" s="110"/>
      <c r="BS26" s="110"/>
      <c r="BT26" s="110"/>
      <c r="BU26" s="110"/>
      <c r="BV26" s="110"/>
      <c r="BW26" s="110"/>
      <c r="BX26" s="110"/>
      <c r="BY26" s="110"/>
      <c r="BZ26" s="110"/>
      <c r="CA26" s="110"/>
      <c r="CB26" s="110"/>
      <c r="CC26" s="110"/>
      <c r="CD26" s="110"/>
      <c r="CE26" s="110"/>
      <c r="CF26" s="110"/>
      <c r="CG26" s="110"/>
      <c r="CH26" s="110"/>
      <c r="CI26" s="110"/>
      <c r="CJ26" s="110"/>
      <c r="CK26" s="110"/>
      <c r="CL26" s="110"/>
    </row>
    <row r="27" spans="1:90" s="36" customFormat="1" ht="23.25" hidden="1" customHeight="1" x14ac:dyDescent="0.25">
      <c r="A27" s="110"/>
      <c r="B27" s="111">
        <v>13</v>
      </c>
      <c r="C27" s="166"/>
      <c r="D27" s="167"/>
      <c r="E27" s="119"/>
      <c r="F27" s="81">
        <f t="shared" si="0"/>
        <v>0</v>
      </c>
      <c r="G27" s="79">
        <f t="shared" si="1"/>
        <v>0</v>
      </c>
      <c r="H27" s="113"/>
      <c r="I27" s="114"/>
      <c r="J27" s="115"/>
      <c r="K27" s="116"/>
      <c r="L27" s="113"/>
      <c r="M27" s="116"/>
      <c r="N27" s="113"/>
      <c r="O27" s="116"/>
      <c r="P27" s="113"/>
      <c r="Q27" s="116"/>
      <c r="R27" s="113"/>
      <c r="S27" s="116"/>
      <c r="T27" s="113"/>
      <c r="U27" s="117"/>
      <c r="V27" s="113"/>
      <c r="W27" s="114"/>
      <c r="X27" s="118"/>
      <c r="Y27" s="21"/>
      <c r="Z27" s="75"/>
      <c r="AA27" s="75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  <c r="BK27" s="110"/>
      <c r="BL27" s="110"/>
      <c r="BM27" s="110"/>
      <c r="BN27" s="110"/>
      <c r="BO27" s="110"/>
      <c r="BP27" s="110"/>
      <c r="BQ27" s="110"/>
      <c r="BR27" s="110"/>
      <c r="BS27" s="110"/>
      <c r="BT27" s="110"/>
      <c r="BU27" s="110"/>
      <c r="BV27" s="110"/>
      <c r="BW27" s="110"/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0"/>
      <c r="CJ27" s="110"/>
      <c r="CK27" s="110"/>
      <c r="CL27" s="110"/>
    </row>
    <row r="28" spans="1:90" s="36" customFormat="1" ht="23.25" hidden="1" customHeight="1" x14ac:dyDescent="0.25">
      <c r="A28" s="110"/>
      <c r="B28" s="111">
        <v>14</v>
      </c>
      <c r="C28" s="166"/>
      <c r="D28" s="167"/>
      <c r="E28" s="119"/>
      <c r="F28" s="81">
        <f t="shared" si="0"/>
        <v>0</v>
      </c>
      <c r="G28" s="79">
        <f t="shared" si="1"/>
        <v>0</v>
      </c>
      <c r="H28" s="113"/>
      <c r="I28" s="114"/>
      <c r="J28" s="115"/>
      <c r="K28" s="116"/>
      <c r="L28" s="113"/>
      <c r="M28" s="116"/>
      <c r="N28" s="113"/>
      <c r="O28" s="116"/>
      <c r="P28" s="113"/>
      <c r="Q28" s="116"/>
      <c r="R28" s="113"/>
      <c r="S28" s="116"/>
      <c r="T28" s="113"/>
      <c r="U28" s="117"/>
      <c r="V28" s="113"/>
      <c r="W28" s="114"/>
      <c r="X28" s="118"/>
      <c r="Y28" s="21"/>
      <c r="Z28" s="75"/>
      <c r="AA28" s="75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/>
      <c r="BJ28" s="110"/>
      <c r="BK28" s="110"/>
      <c r="BL28" s="110"/>
      <c r="BM28" s="110"/>
      <c r="BN28" s="110"/>
      <c r="BO28" s="110"/>
      <c r="BP28" s="110"/>
      <c r="BQ28" s="110"/>
      <c r="BR28" s="110"/>
      <c r="BS28" s="110"/>
      <c r="BT28" s="110"/>
      <c r="BU28" s="110"/>
      <c r="BV28" s="110"/>
      <c r="BW28" s="110"/>
      <c r="BX28" s="110"/>
      <c r="BY28" s="110"/>
      <c r="BZ28" s="110"/>
      <c r="CA28" s="110"/>
      <c r="CB28" s="110"/>
      <c r="CC28" s="110"/>
      <c r="CD28" s="110"/>
      <c r="CE28" s="110"/>
      <c r="CF28" s="110"/>
      <c r="CG28" s="110"/>
      <c r="CH28" s="110"/>
      <c r="CI28" s="110"/>
      <c r="CJ28" s="110"/>
      <c r="CK28" s="110"/>
      <c r="CL28" s="110"/>
    </row>
    <row r="29" spans="1:90" s="36" customFormat="1" ht="23.25" hidden="1" customHeight="1" x14ac:dyDescent="0.25">
      <c r="A29" s="110"/>
      <c r="B29" s="111">
        <v>15</v>
      </c>
      <c r="C29" s="166"/>
      <c r="D29" s="167"/>
      <c r="E29" s="119"/>
      <c r="F29" s="81">
        <f t="shared" si="0"/>
        <v>0</v>
      </c>
      <c r="G29" s="79">
        <f t="shared" si="1"/>
        <v>0</v>
      </c>
      <c r="H29" s="113"/>
      <c r="I29" s="114"/>
      <c r="J29" s="115"/>
      <c r="K29" s="116"/>
      <c r="L29" s="113"/>
      <c r="M29" s="116"/>
      <c r="N29" s="113"/>
      <c r="O29" s="116"/>
      <c r="P29" s="113"/>
      <c r="Q29" s="116"/>
      <c r="R29" s="113"/>
      <c r="S29" s="116"/>
      <c r="T29" s="113"/>
      <c r="U29" s="117"/>
      <c r="V29" s="113"/>
      <c r="W29" s="114"/>
      <c r="X29" s="118"/>
      <c r="Y29" s="21"/>
      <c r="Z29" s="75"/>
      <c r="AA29" s="75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/>
      <c r="BJ29" s="110"/>
      <c r="BK29" s="110"/>
      <c r="BL29" s="110"/>
      <c r="BM29" s="110"/>
      <c r="BN29" s="110"/>
      <c r="BO29" s="110"/>
      <c r="BP29" s="110"/>
      <c r="BQ29" s="110"/>
      <c r="BR29" s="110"/>
      <c r="BS29" s="110"/>
      <c r="BT29" s="110"/>
      <c r="BU29" s="110"/>
      <c r="BV29" s="110"/>
      <c r="BW29" s="110"/>
      <c r="BX29" s="110"/>
      <c r="BY29" s="110"/>
      <c r="BZ29" s="110"/>
      <c r="CA29" s="110"/>
      <c r="CB29" s="110"/>
      <c r="CC29" s="110"/>
      <c r="CD29" s="110"/>
      <c r="CE29" s="110"/>
      <c r="CF29" s="110"/>
      <c r="CG29" s="110"/>
      <c r="CH29" s="110"/>
      <c r="CI29" s="110"/>
      <c r="CJ29" s="110"/>
      <c r="CK29" s="110"/>
      <c r="CL29" s="110"/>
    </row>
    <row r="30" spans="1:90" s="36" customFormat="1" ht="23.25" hidden="1" customHeight="1" x14ac:dyDescent="0.25">
      <c r="A30" s="110"/>
      <c r="B30" s="111">
        <v>16</v>
      </c>
      <c r="C30" s="166"/>
      <c r="D30" s="167"/>
      <c r="E30" s="119"/>
      <c r="F30" s="81">
        <f t="shared" si="0"/>
        <v>0</v>
      </c>
      <c r="G30" s="79">
        <f t="shared" si="1"/>
        <v>0</v>
      </c>
      <c r="H30" s="113"/>
      <c r="I30" s="114"/>
      <c r="J30" s="115"/>
      <c r="K30" s="116"/>
      <c r="L30" s="113"/>
      <c r="M30" s="116"/>
      <c r="N30" s="113"/>
      <c r="O30" s="116"/>
      <c r="P30" s="113"/>
      <c r="Q30" s="116"/>
      <c r="R30" s="113"/>
      <c r="S30" s="116"/>
      <c r="T30" s="113"/>
      <c r="U30" s="117"/>
      <c r="V30" s="113"/>
      <c r="W30" s="114"/>
      <c r="X30" s="118"/>
      <c r="Y30" s="21"/>
      <c r="Z30" s="75"/>
      <c r="AA30" s="75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110"/>
      <c r="BJ30" s="110"/>
      <c r="BK30" s="110"/>
      <c r="BL30" s="110"/>
      <c r="BM30" s="110"/>
      <c r="BN30" s="110"/>
      <c r="BO30" s="110"/>
      <c r="BP30" s="110"/>
      <c r="BQ30" s="110"/>
      <c r="BR30" s="110"/>
      <c r="BS30" s="110"/>
      <c r="BT30" s="110"/>
      <c r="BU30" s="110"/>
      <c r="BV30" s="110"/>
      <c r="BW30" s="110"/>
      <c r="BX30" s="110"/>
      <c r="BY30" s="110"/>
      <c r="BZ30" s="110"/>
      <c r="CA30" s="110"/>
      <c r="CB30" s="110"/>
      <c r="CC30" s="110"/>
      <c r="CD30" s="110"/>
      <c r="CE30" s="110"/>
      <c r="CF30" s="110"/>
      <c r="CG30" s="110"/>
      <c r="CH30" s="110"/>
      <c r="CI30" s="110"/>
      <c r="CJ30" s="110"/>
      <c r="CK30" s="110"/>
      <c r="CL30" s="110"/>
    </row>
    <row r="31" spans="1:90" s="36" customFormat="1" ht="23.25" hidden="1" customHeight="1" x14ac:dyDescent="0.25">
      <c r="A31" s="110"/>
      <c r="B31" s="111">
        <v>17</v>
      </c>
      <c r="C31" s="166"/>
      <c r="D31" s="167"/>
      <c r="E31" s="119"/>
      <c r="F31" s="81">
        <f t="shared" si="0"/>
        <v>0</v>
      </c>
      <c r="G31" s="79">
        <f t="shared" si="1"/>
        <v>0</v>
      </c>
      <c r="H31" s="113"/>
      <c r="I31" s="114"/>
      <c r="J31" s="115"/>
      <c r="K31" s="116"/>
      <c r="L31" s="113"/>
      <c r="M31" s="116"/>
      <c r="N31" s="113"/>
      <c r="O31" s="116"/>
      <c r="P31" s="113"/>
      <c r="Q31" s="116"/>
      <c r="R31" s="113"/>
      <c r="S31" s="116"/>
      <c r="T31" s="113"/>
      <c r="U31" s="117"/>
      <c r="V31" s="113"/>
      <c r="W31" s="114"/>
      <c r="X31" s="118"/>
      <c r="Y31" s="21"/>
      <c r="Z31" s="75"/>
      <c r="AA31" s="75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Q31" s="110"/>
      <c r="BR31" s="110"/>
      <c r="BS31" s="110"/>
      <c r="BT31" s="110"/>
      <c r="BU31" s="110"/>
      <c r="BV31" s="110"/>
      <c r="BW31" s="110"/>
      <c r="BX31" s="110"/>
      <c r="BY31" s="110"/>
      <c r="BZ31" s="110"/>
      <c r="CA31" s="110"/>
      <c r="CB31" s="110"/>
      <c r="CC31" s="110"/>
      <c r="CD31" s="110"/>
      <c r="CE31" s="110"/>
      <c r="CF31" s="110"/>
      <c r="CG31" s="110"/>
      <c r="CH31" s="110"/>
      <c r="CI31" s="110"/>
      <c r="CJ31" s="110"/>
      <c r="CK31" s="110"/>
      <c r="CL31" s="110"/>
    </row>
    <row r="32" spans="1:90" s="36" customFormat="1" ht="23.25" hidden="1" customHeight="1" x14ac:dyDescent="0.25">
      <c r="A32" s="110"/>
      <c r="B32" s="111">
        <v>18</v>
      </c>
      <c r="C32" s="166"/>
      <c r="D32" s="167"/>
      <c r="E32" s="119"/>
      <c r="F32" s="81">
        <f t="shared" si="0"/>
        <v>0</v>
      </c>
      <c r="G32" s="79">
        <f t="shared" si="1"/>
        <v>0</v>
      </c>
      <c r="H32" s="113"/>
      <c r="I32" s="114"/>
      <c r="J32" s="115"/>
      <c r="K32" s="116"/>
      <c r="L32" s="113"/>
      <c r="M32" s="116"/>
      <c r="N32" s="113"/>
      <c r="O32" s="116"/>
      <c r="P32" s="113"/>
      <c r="Q32" s="116"/>
      <c r="R32" s="113"/>
      <c r="S32" s="116"/>
      <c r="T32" s="113"/>
      <c r="U32" s="117"/>
      <c r="V32" s="113"/>
      <c r="W32" s="114"/>
      <c r="X32" s="118"/>
      <c r="Y32" s="21"/>
      <c r="Z32" s="75"/>
      <c r="AA32" s="75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110"/>
      <c r="BJ32" s="110"/>
      <c r="BK32" s="110"/>
      <c r="BL32" s="110"/>
      <c r="BM32" s="110"/>
      <c r="BN32" s="110"/>
      <c r="BO32" s="110"/>
      <c r="BP32" s="110"/>
      <c r="BQ32" s="110"/>
      <c r="BR32" s="110"/>
      <c r="BS32" s="110"/>
      <c r="BT32" s="110"/>
      <c r="BU32" s="110"/>
      <c r="BV32" s="110"/>
      <c r="BW32" s="110"/>
      <c r="BX32" s="110"/>
      <c r="BY32" s="110"/>
      <c r="BZ32" s="110"/>
      <c r="CA32" s="110"/>
      <c r="CB32" s="110"/>
      <c r="CC32" s="110"/>
      <c r="CD32" s="110"/>
      <c r="CE32" s="110"/>
      <c r="CF32" s="110"/>
      <c r="CG32" s="110"/>
      <c r="CH32" s="110"/>
      <c r="CI32" s="110"/>
      <c r="CJ32" s="110"/>
      <c r="CK32" s="110"/>
      <c r="CL32" s="110"/>
    </row>
    <row r="33" spans="1:90" s="36" customFormat="1" ht="23.25" hidden="1" customHeight="1" x14ac:dyDescent="0.25">
      <c r="A33" s="110"/>
      <c r="B33" s="111">
        <v>19</v>
      </c>
      <c r="C33" s="166"/>
      <c r="D33" s="167"/>
      <c r="E33" s="119"/>
      <c r="F33" s="81">
        <f t="shared" si="0"/>
        <v>0</v>
      </c>
      <c r="G33" s="79">
        <f t="shared" si="1"/>
        <v>0</v>
      </c>
      <c r="H33" s="113"/>
      <c r="I33" s="114"/>
      <c r="J33" s="115"/>
      <c r="K33" s="116"/>
      <c r="L33" s="113"/>
      <c r="M33" s="116"/>
      <c r="N33" s="113"/>
      <c r="O33" s="116"/>
      <c r="P33" s="113"/>
      <c r="Q33" s="116"/>
      <c r="R33" s="113"/>
      <c r="S33" s="116"/>
      <c r="T33" s="113"/>
      <c r="U33" s="117"/>
      <c r="V33" s="113"/>
      <c r="W33" s="114"/>
      <c r="X33" s="118"/>
      <c r="Y33" s="21"/>
      <c r="Z33" s="75"/>
      <c r="AA33" s="75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10"/>
      <c r="CB33" s="110"/>
      <c r="CC33" s="110"/>
      <c r="CD33" s="110"/>
      <c r="CE33" s="110"/>
      <c r="CF33" s="110"/>
      <c r="CG33" s="110"/>
      <c r="CH33" s="110"/>
      <c r="CI33" s="110"/>
      <c r="CJ33" s="110"/>
      <c r="CK33" s="110"/>
      <c r="CL33" s="110"/>
    </row>
    <row r="34" spans="1:90" s="36" customFormat="1" ht="23.25" hidden="1" customHeight="1" x14ac:dyDescent="0.25">
      <c r="A34" s="110"/>
      <c r="B34" s="111">
        <v>20</v>
      </c>
      <c r="C34" s="166"/>
      <c r="D34" s="167"/>
      <c r="E34" s="119"/>
      <c r="F34" s="81">
        <f t="shared" si="0"/>
        <v>0</v>
      </c>
      <c r="G34" s="79">
        <f t="shared" si="1"/>
        <v>0</v>
      </c>
      <c r="H34" s="113"/>
      <c r="I34" s="114"/>
      <c r="J34" s="115"/>
      <c r="K34" s="116"/>
      <c r="L34" s="113"/>
      <c r="M34" s="116"/>
      <c r="N34" s="113"/>
      <c r="O34" s="116"/>
      <c r="P34" s="113"/>
      <c r="Q34" s="116"/>
      <c r="R34" s="113"/>
      <c r="S34" s="116"/>
      <c r="T34" s="113"/>
      <c r="U34" s="117"/>
      <c r="V34" s="113"/>
      <c r="W34" s="114"/>
      <c r="X34" s="118"/>
      <c r="Y34" s="21"/>
      <c r="Z34" s="75"/>
      <c r="AA34" s="75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110"/>
      <c r="BY34" s="110"/>
      <c r="BZ34" s="110"/>
      <c r="CA34" s="110"/>
      <c r="CB34" s="110"/>
      <c r="CC34" s="110"/>
      <c r="CD34" s="110"/>
      <c r="CE34" s="110"/>
      <c r="CF34" s="110"/>
      <c r="CG34" s="110"/>
      <c r="CH34" s="110"/>
      <c r="CI34" s="110"/>
      <c r="CJ34" s="110"/>
      <c r="CK34" s="110"/>
      <c r="CL34" s="110"/>
    </row>
    <row r="35" spans="1:90" s="36" customFormat="1" ht="23.25" hidden="1" customHeight="1" x14ac:dyDescent="0.25">
      <c r="A35" s="110"/>
      <c r="B35" s="111">
        <v>21</v>
      </c>
      <c r="C35" s="166"/>
      <c r="D35" s="167"/>
      <c r="E35" s="119"/>
      <c r="F35" s="81">
        <f t="shared" si="0"/>
        <v>0</v>
      </c>
      <c r="G35" s="79">
        <f t="shared" si="1"/>
        <v>0</v>
      </c>
      <c r="H35" s="113"/>
      <c r="I35" s="114"/>
      <c r="J35" s="115"/>
      <c r="K35" s="116"/>
      <c r="L35" s="113"/>
      <c r="M35" s="116"/>
      <c r="N35" s="113"/>
      <c r="O35" s="116"/>
      <c r="P35" s="113"/>
      <c r="Q35" s="116"/>
      <c r="R35" s="113"/>
      <c r="S35" s="116"/>
      <c r="T35" s="113"/>
      <c r="U35" s="117"/>
      <c r="V35" s="113"/>
      <c r="W35" s="114"/>
      <c r="X35" s="118"/>
      <c r="Y35" s="21"/>
      <c r="Z35" s="75"/>
      <c r="AA35" s="75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110"/>
      <c r="BJ35" s="110"/>
      <c r="BK35" s="110"/>
      <c r="BL35" s="110"/>
      <c r="BM35" s="110"/>
      <c r="BN35" s="110"/>
      <c r="BO35" s="110"/>
      <c r="BP35" s="110"/>
      <c r="BQ35" s="110"/>
      <c r="BR35" s="110"/>
      <c r="BS35" s="110"/>
      <c r="BT35" s="110"/>
      <c r="BU35" s="110"/>
      <c r="BV35" s="110"/>
      <c r="BW35" s="110"/>
      <c r="BX35" s="110"/>
      <c r="BY35" s="110"/>
      <c r="BZ35" s="110"/>
      <c r="CA35" s="110"/>
      <c r="CB35" s="110"/>
      <c r="CC35" s="110"/>
      <c r="CD35" s="110"/>
      <c r="CE35" s="110"/>
      <c r="CF35" s="110"/>
      <c r="CG35" s="110"/>
      <c r="CH35" s="110"/>
      <c r="CI35" s="110"/>
      <c r="CJ35" s="110"/>
      <c r="CK35" s="110"/>
      <c r="CL35" s="110"/>
    </row>
    <row r="36" spans="1:90" s="36" customFormat="1" ht="23.25" hidden="1" customHeight="1" x14ac:dyDescent="0.25">
      <c r="A36" s="110"/>
      <c r="B36" s="111">
        <v>22</v>
      </c>
      <c r="C36" s="166"/>
      <c r="D36" s="167"/>
      <c r="E36" s="119"/>
      <c r="F36" s="81">
        <f t="shared" si="0"/>
        <v>0</v>
      </c>
      <c r="G36" s="79">
        <f t="shared" si="1"/>
        <v>0</v>
      </c>
      <c r="H36" s="113"/>
      <c r="I36" s="114"/>
      <c r="J36" s="115"/>
      <c r="K36" s="116"/>
      <c r="L36" s="113"/>
      <c r="M36" s="116"/>
      <c r="N36" s="113"/>
      <c r="O36" s="116"/>
      <c r="P36" s="113"/>
      <c r="Q36" s="116"/>
      <c r="R36" s="113"/>
      <c r="S36" s="116"/>
      <c r="T36" s="113"/>
      <c r="U36" s="117"/>
      <c r="V36" s="113"/>
      <c r="W36" s="114"/>
      <c r="X36" s="118"/>
      <c r="Y36" s="21"/>
      <c r="Z36" s="75"/>
      <c r="AA36" s="75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10"/>
      <c r="BR36" s="110"/>
      <c r="BS36" s="110"/>
      <c r="BT36" s="110"/>
      <c r="BU36" s="110"/>
      <c r="BV36" s="110"/>
      <c r="BW36" s="110"/>
      <c r="BX36" s="110"/>
      <c r="BY36" s="110"/>
      <c r="BZ36" s="110"/>
      <c r="CA36" s="110"/>
      <c r="CB36" s="110"/>
      <c r="CC36" s="110"/>
      <c r="CD36" s="110"/>
      <c r="CE36" s="110"/>
      <c r="CF36" s="110"/>
      <c r="CG36" s="110"/>
      <c r="CH36" s="110"/>
      <c r="CI36" s="110"/>
      <c r="CJ36" s="110"/>
      <c r="CK36" s="110"/>
      <c r="CL36" s="110"/>
    </row>
    <row r="37" spans="1:90" s="36" customFormat="1" ht="23.25" hidden="1" customHeight="1" x14ac:dyDescent="0.25">
      <c r="A37" s="110"/>
      <c r="B37" s="111">
        <v>23</v>
      </c>
      <c r="C37" s="166"/>
      <c r="D37" s="167"/>
      <c r="E37" s="119"/>
      <c r="F37" s="81">
        <f t="shared" si="0"/>
        <v>0</v>
      </c>
      <c r="G37" s="79">
        <f t="shared" si="1"/>
        <v>0</v>
      </c>
      <c r="H37" s="113"/>
      <c r="I37" s="114"/>
      <c r="J37" s="115"/>
      <c r="K37" s="116"/>
      <c r="L37" s="113"/>
      <c r="M37" s="116"/>
      <c r="N37" s="113"/>
      <c r="O37" s="116"/>
      <c r="P37" s="113"/>
      <c r="Q37" s="116"/>
      <c r="R37" s="113"/>
      <c r="S37" s="116"/>
      <c r="T37" s="113"/>
      <c r="U37" s="117"/>
      <c r="V37" s="113"/>
      <c r="W37" s="114"/>
      <c r="X37" s="118"/>
      <c r="Y37" s="21"/>
      <c r="Z37" s="75"/>
      <c r="AA37" s="75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/>
      <c r="BJ37" s="110"/>
      <c r="BK37" s="110"/>
      <c r="BL37" s="110"/>
      <c r="BM37" s="110"/>
      <c r="BN37" s="110"/>
      <c r="BO37" s="110"/>
      <c r="BP37" s="110"/>
      <c r="BQ37" s="110"/>
      <c r="BR37" s="110"/>
      <c r="BS37" s="110"/>
      <c r="BT37" s="110"/>
      <c r="BU37" s="110"/>
      <c r="BV37" s="110"/>
      <c r="BW37" s="110"/>
      <c r="BX37" s="110"/>
      <c r="BY37" s="110"/>
      <c r="BZ37" s="110"/>
      <c r="CA37" s="110"/>
      <c r="CB37" s="110"/>
      <c r="CC37" s="110"/>
      <c r="CD37" s="110"/>
      <c r="CE37" s="110"/>
      <c r="CF37" s="110"/>
      <c r="CG37" s="110"/>
      <c r="CH37" s="110"/>
      <c r="CI37" s="110"/>
      <c r="CJ37" s="110"/>
      <c r="CK37" s="110"/>
      <c r="CL37" s="110"/>
    </row>
    <row r="38" spans="1:90" s="36" customFormat="1" ht="23.25" hidden="1" customHeight="1" x14ac:dyDescent="0.25">
      <c r="A38" s="110"/>
      <c r="B38" s="111">
        <v>24</v>
      </c>
      <c r="C38" s="166"/>
      <c r="D38" s="167"/>
      <c r="E38" s="119"/>
      <c r="F38" s="81">
        <f t="shared" si="0"/>
        <v>0</v>
      </c>
      <c r="G38" s="79">
        <f t="shared" si="1"/>
        <v>0</v>
      </c>
      <c r="H38" s="113"/>
      <c r="I38" s="114"/>
      <c r="J38" s="115"/>
      <c r="K38" s="116"/>
      <c r="L38" s="113"/>
      <c r="M38" s="116"/>
      <c r="N38" s="113"/>
      <c r="O38" s="116"/>
      <c r="P38" s="113"/>
      <c r="Q38" s="116"/>
      <c r="R38" s="113"/>
      <c r="S38" s="116"/>
      <c r="T38" s="113"/>
      <c r="U38" s="117"/>
      <c r="V38" s="113"/>
      <c r="W38" s="114"/>
      <c r="X38" s="118"/>
      <c r="Y38" s="21"/>
      <c r="Z38" s="75"/>
      <c r="AA38" s="75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/>
      <c r="BJ38" s="110"/>
      <c r="BK38" s="110"/>
      <c r="BL38" s="110"/>
      <c r="BM38" s="110"/>
      <c r="BN38" s="110"/>
      <c r="BO38" s="110"/>
      <c r="BP38" s="110"/>
      <c r="BQ38" s="110"/>
      <c r="BR38" s="110"/>
      <c r="BS38" s="110"/>
      <c r="BT38" s="110"/>
      <c r="BU38" s="110"/>
      <c r="BV38" s="110"/>
      <c r="BW38" s="110"/>
      <c r="BX38" s="110"/>
      <c r="BY38" s="110"/>
      <c r="BZ38" s="110"/>
      <c r="CA38" s="110"/>
      <c r="CB38" s="110"/>
      <c r="CC38" s="110"/>
      <c r="CD38" s="110"/>
      <c r="CE38" s="110"/>
      <c r="CF38" s="110"/>
      <c r="CG38" s="110"/>
      <c r="CH38" s="110"/>
      <c r="CI38" s="110"/>
      <c r="CJ38" s="110"/>
      <c r="CK38" s="110"/>
      <c r="CL38" s="110"/>
    </row>
    <row r="39" spans="1:90" s="36" customFormat="1" ht="23.25" hidden="1" customHeight="1" x14ac:dyDescent="0.25">
      <c r="A39" s="110"/>
      <c r="B39" s="111">
        <v>25</v>
      </c>
      <c r="C39" s="166"/>
      <c r="D39" s="167"/>
      <c r="E39" s="119"/>
      <c r="F39" s="81">
        <f t="shared" si="0"/>
        <v>0</v>
      </c>
      <c r="G39" s="79">
        <f t="shared" si="1"/>
        <v>0</v>
      </c>
      <c r="H39" s="113"/>
      <c r="I39" s="114"/>
      <c r="J39" s="115"/>
      <c r="K39" s="116"/>
      <c r="L39" s="113"/>
      <c r="M39" s="116"/>
      <c r="N39" s="113"/>
      <c r="O39" s="116"/>
      <c r="P39" s="113"/>
      <c r="Q39" s="116"/>
      <c r="R39" s="113"/>
      <c r="S39" s="116"/>
      <c r="T39" s="113"/>
      <c r="U39" s="117"/>
      <c r="V39" s="113"/>
      <c r="W39" s="114"/>
      <c r="X39" s="118"/>
      <c r="Y39" s="21"/>
      <c r="Z39" s="75"/>
      <c r="AA39" s="75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  <c r="BS39" s="110"/>
      <c r="BT39" s="110"/>
      <c r="BU39" s="110"/>
      <c r="BV39" s="110"/>
      <c r="BW39" s="110"/>
      <c r="BX39" s="110"/>
      <c r="BY39" s="110"/>
      <c r="BZ39" s="110"/>
      <c r="CA39" s="110"/>
      <c r="CB39" s="110"/>
      <c r="CC39" s="110"/>
      <c r="CD39" s="110"/>
      <c r="CE39" s="110"/>
      <c r="CF39" s="110"/>
      <c r="CG39" s="110"/>
      <c r="CH39" s="110"/>
      <c r="CI39" s="110"/>
      <c r="CJ39" s="110"/>
      <c r="CK39" s="110"/>
      <c r="CL39" s="110"/>
    </row>
    <row r="40" spans="1:90" s="36" customFormat="1" ht="23.25" hidden="1" customHeight="1" x14ac:dyDescent="0.25">
      <c r="A40" s="110"/>
      <c r="B40" s="111">
        <v>26</v>
      </c>
      <c r="C40" s="166"/>
      <c r="D40" s="167"/>
      <c r="E40" s="119"/>
      <c r="F40" s="81">
        <f t="shared" si="0"/>
        <v>0</v>
      </c>
      <c r="G40" s="79">
        <f t="shared" si="1"/>
        <v>0</v>
      </c>
      <c r="H40" s="113"/>
      <c r="I40" s="114"/>
      <c r="J40" s="115"/>
      <c r="K40" s="116"/>
      <c r="L40" s="113"/>
      <c r="M40" s="116"/>
      <c r="N40" s="113"/>
      <c r="O40" s="116"/>
      <c r="P40" s="113"/>
      <c r="Q40" s="116"/>
      <c r="R40" s="113"/>
      <c r="S40" s="116"/>
      <c r="T40" s="113"/>
      <c r="U40" s="117"/>
      <c r="V40" s="113"/>
      <c r="W40" s="114"/>
      <c r="X40" s="118"/>
      <c r="Y40" s="21"/>
      <c r="Z40" s="75"/>
      <c r="AA40" s="75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/>
      <c r="BJ40" s="110"/>
      <c r="BK40" s="110"/>
      <c r="BL40" s="110"/>
      <c r="BM40" s="110"/>
      <c r="BN40" s="110"/>
      <c r="BO40" s="110"/>
      <c r="BP40" s="110"/>
      <c r="BQ40" s="110"/>
      <c r="BR40" s="110"/>
      <c r="BS40" s="110"/>
      <c r="BT40" s="110"/>
      <c r="BU40" s="110"/>
      <c r="BV40" s="110"/>
      <c r="BW40" s="110"/>
      <c r="BX40" s="110"/>
      <c r="BY40" s="110"/>
      <c r="BZ40" s="110"/>
      <c r="CA40" s="110"/>
      <c r="CB40" s="110"/>
      <c r="CC40" s="110"/>
      <c r="CD40" s="110"/>
      <c r="CE40" s="110"/>
      <c r="CF40" s="110"/>
      <c r="CG40" s="110"/>
      <c r="CH40" s="110"/>
      <c r="CI40" s="110"/>
      <c r="CJ40" s="110"/>
      <c r="CK40" s="110"/>
      <c r="CL40" s="110"/>
    </row>
    <row r="41" spans="1:90" s="36" customFormat="1" ht="23.25" hidden="1" customHeight="1" x14ac:dyDescent="0.25">
      <c r="A41" s="110"/>
      <c r="B41" s="111">
        <v>27</v>
      </c>
      <c r="C41" s="166"/>
      <c r="D41" s="167"/>
      <c r="E41" s="119"/>
      <c r="F41" s="81">
        <f t="shared" si="0"/>
        <v>0</v>
      </c>
      <c r="G41" s="79">
        <f t="shared" si="1"/>
        <v>0</v>
      </c>
      <c r="H41" s="113"/>
      <c r="I41" s="114"/>
      <c r="J41" s="115"/>
      <c r="K41" s="116"/>
      <c r="L41" s="113"/>
      <c r="M41" s="116"/>
      <c r="N41" s="113"/>
      <c r="O41" s="116"/>
      <c r="P41" s="113"/>
      <c r="Q41" s="116"/>
      <c r="R41" s="113"/>
      <c r="S41" s="116"/>
      <c r="T41" s="113"/>
      <c r="U41" s="117"/>
      <c r="V41" s="113"/>
      <c r="W41" s="114"/>
      <c r="X41" s="118"/>
      <c r="Y41" s="21"/>
      <c r="Z41" s="75"/>
      <c r="AA41" s="75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/>
      <c r="BJ41" s="110"/>
      <c r="BK41" s="110"/>
      <c r="BL41" s="110"/>
      <c r="BM41" s="110"/>
      <c r="BN41" s="110"/>
      <c r="BO41" s="110"/>
      <c r="BP41" s="110"/>
      <c r="BQ41" s="110"/>
      <c r="BR41" s="110"/>
      <c r="BS41" s="110"/>
      <c r="BT41" s="110"/>
      <c r="BU41" s="110"/>
      <c r="BV41" s="110"/>
      <c r="BW41" s="110"/>
      <c r="BX41" s="110"/>
      <c r="BY41" s="110"/>
      <c r="BZ41" s="110"/>
      <c r="CA41" s="110"/>
      <c r="CB41" s="110"/>
      <c r="CC41" s="110"/>
      <c r="CD41" s="110"/>
      <c r="CE41" s="110"/>
      <c r="CF41" s="110"/>
      <c r="CG41" s="110"/>
      <c r="CH41" s="110"/>
      <c r="CI41" s="110"/>
      <c r="CJ41" s="110"/>
      <c r="CK41" s="110"/>
      <c r="CL41" s="110"/>
    </row>
    <row r="42" spans="1:90" s="36" customFormat="1" ht="23.25" hidden="1" customHeight="1" x14ac:dyDescent="0.25">
      <c r="A42" s="110"/>
      <c r="B42" s="111">
        <v>28</v>
      </c>
      <c r="C42" s="166"/>
      <c r="D42" s="167"/>
      <c r="E42" s="119"/>
      <c r="F42" s="81">
        <f t="shared" si="0"/>
        <v>0</v>
      </c>
      <c r="G42" s="79">
        <f t="shared" si="1"/>
        <v>0</v>
      </c>
      <c r="H42" s="113"/>
      <c r="I42" s="114"/>
      <c r="J42" s="115"/>
      <c r="K42" s="116"/>
      <c r="L42" s="113"/>
      <c r="M42" s="116"/>
      <c r="N42" s="113"/>
      <c r="O42" s="116"/>
      <c r="P42" s="113"/>
      <c r="Q42" s="116"/>
      <c r="R42" s="113"/>
      <c r="S42" s="116"/>
      <c r="T42" s="113"/>
      <c r="U42" s="117"/>
      <c r="V42" s="113"/>
      <c r="W42" s="114"/>
      <c r="X42" s="118"/>
      <c r="Y42" s="21"/>
      <c r="Z42" s="75"/>
      <c r="AA42" s="75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/>
      <c r="BJ42" s="110"/>
      <c r="BK42" s="110"/>
      <c r="BL42" s="110"/>
      <c r="BM42" s="110"/>
      <c r="BN42" s="110"/>
      <c r="BO42" s="110"/>
      <c r="BP42" s="110"/>
      <c r="BQ42" s="110"/>
      <c r="BR42" s="110"/>
      <c r="BS42" s="110"/>
      <c r="BT42" s="110"/>
      <c r="BU42" s="110"/>
      <c r="BV42" s="110"/>
      <c r="BW42" s="110"/>
      <c r="BX42" s="110"/>
      <c r="BY42" s="110"/>
      <c r="BZ42" s="110"/>
      <c r="CA42" s="110"/>
      <c r="CB42" s="110"/>
      <c r="CC42" s="110"/>
      <c r="CD42" s="110"/>
      <c r="CE42" s="110"/>
      <c r="CF42" s="110"/>
      <c r="CG42" s="110"/>
      <c r="CH42" s="110"/>
      <c r="CI42" s="110"/>
      <c r="CJ42" s="110"/>
      <c r="CK42" s="110"/>
      <c r="CL42" s="110"/>
    </row>
    <row r="43" spans="1:90" s="36" customFormat="1" ht="23.25" hidden="1" customHeight="1" x14ac:dyDescent="0.25">
      <c r="A43" s="110"/>
      <c r="B43" s="111">
        <v>29</v>
      </c>
      <c r="C43" s="166"/>
      <c r="D43" s="167"/>
      <c r="E43" s="119"/>
      <c r="F43" s="81">
        <f t="shared" si="0"/>
        <v>0</v>
      </c>
      <c r="G43" s="79">
        <f t="shared" si="1"/>
        <v>0</v>
      </c>
      <c r="H43" s="113"/>
      <c r="I43" s="114"/>
      <c r="J43" s="115"/>
      <c r="K43" s="116"/>
      <c r="L43" s="113"/>
      <c r="M43" s="116"/>
      <c r="N43" s="113"/>
      <c r="O43" s="116"/>
      <c r="P43" s="113"/>
      <c r="Q43" s="116"/>
      <c r="R43" s="113"/>
      <c r="S43" s="116"/>
      <c r="T43" s="113"/>
      <c r="U43" s="117"/>
      <c r="V43" s="113"/>
      <c r="W43" s="114"/>
      <c r="X43" s="118"/>
      <c r="Y43" s="21"/>
      <c r="Z43" s="75"/>
      <c r="AA43" s="75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110"/>
      <c r="BP43" s="110"/>
      <c r="BQ43" s="110"/>
      <c r="BR43" s="110"/>
      <c r="BS43" s="110"/>
      <c r="BT43" s="110"/>
      <c r="BU43" s="110"/>
      <c r="BV43" s="110"/>
      <c r="BW43" s="110"/>
      <c r="BX43" s="110"/>
      <c r="BY43" s="110"/>
      <c r="BZ43" s="110"/>
      <c r="CA43" s="110"/>
      <c r="CB43" s="110"/>
      <c r="CC43" s="110"/>
      <c r="CD43" s="110"/>
      <c r="CE43" s="110"/>
      <c r="CF43" s="110"/>
      <c r="CG43" s="110"/>
      <c r="CH43" s="110"/>
      <c r="CI43" s="110"/>
      <c r="CJ43" s="110"/>
      <c r="CK43" s="110"/>
      <c r="CL43" s="110"/>
    </row>
    <row r="44" spans="1:90" s="36" customFormat="1" ht="23.25" hidden="1" customHeight="1" x14ac:dyDescent="0.25">
      <c r="A44" s="110"/>
      <c r="B44" s="111">
        <v>30</v>
      </c>
      <c r="C44" s="166"/>
      <c r="D44" s="167"/>
      <c r="E44" s="119"/>
      <c r="F44" s="81">
        <f t="shared" si="0"/>
        <v>0</v>
      </c>
      <c r="G44" s="79">
        <f t="shared" si="1"/>
        <v>0</v>
      </c>
      <c r="H44" s="113"/>
      <c r="I44" s="114"/>
      <c r="J44" s="115"/>
      <c r="K44" s="116"/>
      <c r="L44" s="113"/>
      <c r="M44" s="116"/>
      <c r="N44" s="113"/>
      <c r="O44" s="116"/>
      <c r="P44" s="113"/>
      <c r="Q44" s="116"/>
      <c r="R44" s="113"/>
      <c r="S44" s="116"/>
      <c r="T44" s="113"/>
      <c r="U44" s="117"/>
      <c r="V44" s="113"/>
      <c r="W44" s="114"/>
      <c r="X44" s="118"/>
      <c r="Y44" s="21"/>
      <c r="Z44" s="75"/>
      <c r="AA44" s="75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  <c r="BK44" s="110"/>
      <c r="BL44" s="110"/>
      <c r="BM44" s="110"/>
      <c r="BN44" s="110"/>
      <c r="BO44" s="110"/>
      <c r="BP44" s="110"/>
      <c r="BQ44" s="110"/>
      <c r="BR44" s="110"/>
      <c r="BS44" s="110"/>
      <c r="BT44" s="110"/>
      <c r="BU44" s="110"/>
      <c r="BV44" s="110"/>
      <c r="BW44" s="110"/>
      <c r="BX44" s="110"/>
      <c r="BY44" s="110"/>
      <c r="BZ44" s="110"/>
      <c r="CA44" s="110"/>
      <c r="CB44" s="110"/>
      <c r="CC44" s="110"/>
      <c r="CD44" s="110"/>
      <c r="CE44" s="110"/>
      <c r="CF44" s="110"/>
      <c r="CG44" s="110"/>
      <c r="CH44" s="110"/>
      <c r="CI44" s="110"/>
      <c r="CJ44" s="110"/>
      <c r="CK44" s="110"/>
      <c r="CL44" s="110"/>
    </row>
    <row r="45" spans="1:90" s="36" customFormat="1" ht="23.25" hidden="1" customHeight="1" x14ac:dyDescent="0.25">
      <c r="A45" s="110"/>
      <c r="B45" s="111">
        <v>31</v>
      </c>
      <c r="C45" s="166"/>
      <c r="D45" s="167"/>
      <c r="E45" s="119"/>
      <c r="F45" s="81">
        <f t="shared" si="0"/>
        <v>0</v>
      </c>
      <c r="G45" s="79">
        <f t="shared" si="1"/>
        <v>0</v>
      </c>
      <c r="H45" s="113"/>
      <c r="I45" s="114"/>
      <c r="J45" s="115"/>
      <c r="K45" s="116"/>
      <c r="L45" s="113"/>
      <c r="M45" s="116"/>
      <c r="N45" s="113"/>
      <c r="O45" s="116"/>
      <c r="P45" s="113"/>
      <c r="Q45" s="116"/>
      <c r="R45" s="113"/>
      <c r="S45" s="116"/>
      <c r="T45" s="113"/>
      <c r="U45" s="117"/>
      <c r="V45" s="113"/>
      <c r="W45" s="114"/>
      <c r="X45" s="118"/>
      <c r="Y45" s="21"/>
      <c r="Z45" s="75"/>
      <c r="AA45" s="75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/>
      <c r="BJ45" s="110"/>
      <c r="BK45" s="110"/>
      <c r="BL45" s="110"/>
      <c r="BM45" s="110"/>
      <c r="BN45" s="110"/>
      <c r="BO45" s="110"/>
      <c r="BP45" s="110"/>
      <c r="BQ45" s="110"/>
      <c r="BR45" s="110"/>
      <c r="BS45" s="110"/>
      <c r="BT45" s="110"/>
      <c r="BU45" s="110"/>
      <c r="BV45" s="110"/>
      <c r="BW45" s="110"/>
      <c r="BX45" s="110"/>
      <c r="BY45" s="110"/>
      <c r="BZ45" s="110"/>
      <c r="CA45" s="110"/>
      <c r="CB45" s="110"/>
      <c r="CC45" s="110"/>
      <c r="CD45" s="110"/>
      <c r="CE45" s="110"/>
      <c r="CF45" s="110"/>
      <c r="CG45" s="110"/>
      <c r="CH45" s="110"/>
      <c r="CI45" s="110"/>
      <c r="CJ45" s="110"/>
      <c r="CK45" s="110"/>
      <c r="CL45" s="110"/>
    </row>
    <row r="46" spans="1:90" ht="16.5" customHeight="1" thickBot="1" x14ac:dyDescent="0.3">
      <c r="B46" s="184" t="s">
        <v>71</v>
      </c>
      <c r="C46" s="185"/>
      <c r="D46" s="186"/>
      <c r="E46" s="112">
        <f>SUM(E15:E45)</f>
        <v>1</v>
      </c>
      <c r="F46" s="120"/>
      <c r="G46" s="121"/>
      <c r="H46" s="122"/>
      <c r="I46" s="123"/>
      <c r="J46" s="124"/>
      <c r="K46" s="125"/>
      <c r="L46" s="126"/>
      <c r="M46" s="125"/>
      <c r="N46" s="126"/>
      <c r="O46" s="125"/>
      <c r="P46" s="126"/>
      <c r="Q46" s="125"/>
      <c r="R46" s="126"/>
      <c r="S46" s="125"/>
      <c r="T46" s="126"/>
      <c r="U46" s="127"/>
      <c r="V46" s="126"/>
      <c r="W46" s="128"/>
      <c r="X46" s="129"/>
      <c r="Y46" s="105"/>
      <c r="Z46" s="26"/>
      <c r="AA46" s="26"/>
    </row>
    <row r="47" spans="1:90" ht="21" customHeight="1" thickBot="1" x14ac:dyDescent="0.3">
      <c r="B47" s="184" t="s">
        <v>37</v>
      </c>
      <c r="C47" s="185"/>
      <c r="D47" s="186"/>
      <c r="E47" s="47">
        <f>((G15/100*E15)+(G16/100*E16)+(G17/100*E17)+(G18/100*E18)+(G19/100*E19)+(G20/100*E20)+(G21/100*E21)+(G22/100*E22)+(G23/100*E23)+(G24/100*E24)+(G25/100*E25)+(G26/100*E26)+(G27/100*E27)+(G28/100*E28)+(G29/100*E29)+(G30/100*E30)+(G31/100*E31)+(G32/100*E32)+(G33/100*E33)+(G34/100*E34)+(G35/100*E35)+(G36/100*E36)+(G37/100*E37)+(G38/100*E38)+(G39/100*E39)+(G40/100*E40)+(G41/100*E41)+(G42/100*E42)+(G43/100*E43)+(G44/100*E44)+(G45/100*E45))*100</f>
        <v>1</v>
      </c>
      <c r="F47" s="103"/>
      <c r="G47" s="103"/>
      <c r="H47" s="103"/>
      <c r="I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5"/>
      <c r="Y47" s="105"/>
      <c r="Z47" s="106"/>
      <c r="AA47" s="106"/>
    </row>
    <row r="48" spans="1:90" ht="11.25" customHeight="1" thickBot="1" x14ac:dyDescent="0.3">
      <c r="B48" s="106"/>
      <c r="C48" s="103"/>
      <c r="D48" s="103"/>
      <c r="E48" s="103"/>
      <c r="F48" s="103"/>
      <c r="G48" s="103"/>
      <c r="H48" s="103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5"/>
      <c r="Y48" s="105"/>
      <c r="Z48" s="106"/>
      <c r="AA48" s="106"/>
    </row>
    <row r="49" spans="2:27" s="22" customFormat="1" ht="46.5" customHeight="1" x14ac:dyDescent="0.25">
      <c r="B49" s="106"/>
      <c r="C49" s="130" t="s">
        <v>72</v>
      </c>
      <c r="D49" s="153" t="s">
        <v>73</v>
      </c>
      <c r="E49" s="154"/>
      <c r="F49" s="154"/>
      <c r="G49" s="155"/>
      <c r="H49" s="107"/>
      <c r="I49" s="131"/>
      <c r="J49" s="131"/>
      <c r="K49" s="131"/>
      <c r="L49" s="131"/>
      <c r="M49" s="131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05"/>
      <c r="Y49" s="105"/>
      <c r="Z49" s="106"/>
      <c r="AA49" s="106"/>
    </row>
    <row r="50" spans="2:27" s="22" customFormat="1" ht="53.25" customHeight="1" thickBot="1" x14ac:dyDescent="0.3">
      <c r="B50" s="106"/>
      <c r="C50" s="133" t="s">
        <v>74</v>
      </c>
      <c r="D50" s="156" t="s">
        <v>75</v>
      </c>
      <c r="E50" s="157"/>
      <c r="F50" s="157"/>
      <c r="G50" s="158"/>
      <c r="H50" s="107"/>
      <c r="I50" s="131"/>
      <c r="J50" s="131"/>
      <c r="K50" s="131"/>
      <c r="L50" s="131"/>
      <c r="M50" s="131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05"/>
      <c r="Y50" s="105"/>
      <c r="Z50" s="106"/>
      <c r="AA50" s="106"/>
    </row>
    <row r="51" spans="2:27" ht="11.25" customHeight="1" x14ac:dyDescent="0.25">
      <c r="B51" s="106"/>
      <c r="C51" s="103"/>
      <c r="D51" s="103"/>
      <c r="E51" s="103"/>
      <c r="F51" s="103"/>
      <c r="G51" s="103"/>
      <c r="H51" s="103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5"/>
      <c r="Y51" s="105"/>
      <c r="Z51" s="106"/>
      <c r="AA51" s="106"/>
    </row>
    <row r="52" spans="2:27" ht="11.25" customHeight="1" x14ac:dyDescent="0.25">
      <c r="B52" s="106"/>
      <c r="C52" s="103"/>
      <c r="D52" s="103"/>
      <c r="E52" s="103"/>
      <c r="F52" s="103"/>
      <c r="G52" s="103"/>
      <c r="H52" s="103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5"/>
      <c r="Y52" s="105"/>
      <c r="Z52" s="106"/>
      <c r="AA52" s="106"/>
    </row>
    <row r="53" spans="2:27" ht="11.25" customHeight="1" x14ac:dyDescent="0.25">
      <c r="B53" s="106"/>
      <c r="C53" s="103"/>
      <c r="D53" s="103"/>
      <c r="E53" s="103"/>
      <c r="F53" s="103"/>
      <c r="G53" s="103"/>
      <c r="H53" s="103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5"/>
      <c r="Y53" s="105"/>
      <c r="Z53" s="106"/>
      <c r="AA53" s="106"/>
    </row>
    <row r="54" spans="2:27" ht="11.25" customHeight="1" x14ac:dyDescent="0.25">
      <c r="B54" s="106"/>
      <c r="C54" s="103"/>
      <c r="D54" s="103"/>
      <c r="E54" s="103"/>
      <c r="F54" s="103"/>
      <c r="G54" s="103"/>
      <c r="H54" s="103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5"/>
      <c r="Y54" s="105"/>
      <c r="Z54" s="106"/>
      <c r="AA54" s="106"/>
    </row>
    <row r="55" spans="2:27" ht="11.25" customHeight="1" x14ac:dyDescent="0.25">
      <c r="B55" s="106"/>
      <c r="C55" s="103"/>
      <c r="D55" s="103"/>
      <c r="E55" s="103"/>
      <c r="F55" s="103"/>
      <c r="G55" s="103"/>
      <c r="H55" s="103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5"/>
      <c r="Y55" s="105"/>
      <c r="Z55" s="106"/>
      <c r="AA55" s="106"/>
    </row>
    <row r="56" spans="2:27" ht="11.25" customHeight="1" x14ac:dyDescent="0.25">
      <c r="B56" s="106"/>
      <c r="C56" s="103"/>
      <c r="D56" s="103"/>
      <c r="E56" s="103"/>
      <c r="F56" s="103"/>
      <c r="G56" s="103"/>
      <c r="H56" s="103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5"/>
      <c r="Y56" s="105"/>
      <c r="Z56" s="106"/>
      <c r="AA56" s="106"/>
    </row>
    <row r="57" spans="2:27" ht="11.25" customHeight="1" x14ac:dyDescent="0.25">
      <c r="B57" s="106"/>
      <c r="C57" s="103"/>
      <c r="D57" s="103"/>
      <c r="E57" s="103"/>
      <c r="F57" s="103"/>
      <c r="G57" s="103"/>
      <c r="H57" s="103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5"/>
      <c r="Y57" s="105"/>
      <c r="Z57" s="106"/>
      <c r="AA57" s="106"/>
    </row>
    <row r="58" spans="2:27" ht="11.25" customHeight="1" x14ac:dyDescent="0.25">
      <c r="B58" s="106"/>
      <c r="C58" s="103"/>
      <c r="D58" s="103"/>
      <c r="E58" s="103"/>
      <c r="F58" s="103"/>
      <c r="G58" s="103"/>
      <c r="H58" s="103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5"/>
      <c r="Y58" s="105"/>
      <c r="Z58" s="106"/>
      <c r="AA58" s="106"/>
    </row>
    <row r="59" spans="2:27" ht="11.25" customHeight="1" x14ac:dyDescent="0.25">
      <c r="B59" s="106"/>
      <c r="C59" s="103"/>
      <c r="D59" s="103"/>
      <c r="E59" s="103"/>
      <c r="F59" s="103"/>
      <c r="G59" s="103"/>
      <c r="H59" s="103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5"/>
      <c r="Y59" s="105"/>
      <c r="Z59" s="106"/>
      <c r="AA59" s="106"/>
    </row>
    <row r="60" spans="2:27" ht="11.25" customHeight="1" x14ac:dyDescent="0.25">
      <c r="B60" s="106"/>
      <c r="C60" s="103"/>
      <c r="D60" s="103"/>
      <c r="E60" s="103"/>
      <c r="F60" s="103"/>
      <c r="G60" s="103"/>
      <c r="H60" s="103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5"/>
      <c r="Y60" s="105"/>
      <c r="Z60" s="106"/>
      <c r="AA60" s="106"/>
    </row>
    <row r="61" spans="2:27" ht="11.25" customHeight="1" x14ac:dyDescent="0.25">
      <c r="B61" s="106"/>
      <c r="C61" s="103"/>
      <c r="D61" s="103"/>
      <c r="E61" s="103"/>
      <c r="F61" s="103"/>
      <c r="G61" s="103"/>
      <c r="H61" s="103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5"/>
      <c r="Y61" s="105"/>
      <c r="Z61" s="106"/>
      <c r="AA61" s="106"/>
    </row>
    <row r="62" spans="2:27" ht="11.25" customHeight="1" x14ac:dyDescent="0.25">
      <c r="B62" s="106"/>
      <c r="C62" s="103"/>
      <c r="D62" s="103"/>
      <c r="E62" s="103"/>
      <c r="F62" s="103"/>
      <c r="G62" s="103"/>
      <c r="H62" s="103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5"/>
      <c r="Y62" s="105"/>
      <c r="Z62" s="106"/>
      <c r="AA62" s="106"/>
    </row>
    <row r="63" spans="2:27" ht="11.25" customHeight="1" x14ac:dyDescent="0.25">
      <c r="B63" s="106"/>
      <c r="C63" s="103"/>
      <c r="D63" s="103"/>
      <c r="E63" s="103"/>
      <c r="F63" s="103"/>
      <c r="G63" s="103"/>
      <c r="H63" s="103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5"/>
      <c r="Y63" s="105"/>
      <c r="Z63" s="106"/>
      <c r="AA63" s="106"/>
    </row>
    <row r="64" spans="2:27" ht="11.25" customHeight="1" x14ac:dyDescent="0.25">
      <c r="B64" s="106"/>
      <c r="C64" s="103"/>
      <c r="D64" s="103"/>
      <c r="E64" s="103"/>
      <c r="F64" s="103"/>
      <c r="G64" s="103"/>
      <c r="H64" s="103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5"/>
      <c r="Y64" s="105"/>
      <c r="Z64" s="106"/>
      <c r="AA64" s="106"/>
    </row>
    <row r="65" spans="2:27" ht="11.25" customHeight="1" x14ac:dyDescent="0.25">
      <c r="B65" s="106"/>
      <c r="C65" s="103"/>
      <c r="D65" s="103"/>
      <c r="E65" s="103"/>
      <c r="F65" s="103"/>
      <c r="G65" s="103"/>
      <c r="H65" s="103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5"/>
      <c r="Y65" s="105"/>
      <c r="Z65" s="106"/>
      <c r="AA65" s="106"/>
    </row>
    <row r="66" spans="2:27" ht="11.25" customHeight="1" x14ac:dyDescent="0.25">
      <c r="B66" s="106"/>
      <c r="C66" s="103"/>
      <c r="D66" s="103"/>
      <c r="E66" s="103"/>
      <c r="F66" s="103"/>
      <c r="G66" s="103"/>
      <c r="H66" s="103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5"/>
      <c r="Y66" s="105"/>
      <c r="Z66" s="106"/>
      <c r="AA66" s="106"/>
    </row>
    <row r="67" spans="2:27" ht="11.25" customHeight="1" x14ac:dyDescent="0.25">
      <c r="B67" s="106"/>
      <c r="C67" s="103"/>
      <c r="D67" s="103"/>
      <c r="E67" s="103"/>
      <c r="F67" s="103"/>
      <c r="G67" s="103"/>
      <c r="H67" s="103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5"/>
      <c r="Y67" s="105"/>
      <c r="Z67" s="106"/>
      <c r="AA67" s="106"/>
    </row>
    <row r="68" spans="2:27" ht="11.25" customHeight="1" x14ac:dyDescent="0.25">
      <c r="B68" s="106"/>
      <c r="C68" s="103"/>
      <c r="D68" s="103"/>
      <c r="E68" s="103"/>
      <c r="F68" s="103"/>
      <c r="G68" s="103"/>
      <c r="H68" s="103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5"/>
      <c r="Y68" s="105"/>
      <c r="Z68" s="106"/>
      <c r="AA68" s="106"/>
    </row>
    <row r="69" spans="2:27" ht="11.25" customHeight="1" x14ac:dyDescent="0.25">
      <c r="B69" s="106"/>
      <c r="C69" s="103"/>
      <c r="D69" s="103"/>
      <c r="E69" s="103"/>
      <c r="F69" s="103"/>
      <c r="G69" s="103"/>
      <c r="H69" s="103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5"/>
      <c r="Y69" s="105"/>
      <c r="Z69" s="106"/>
      <c r="AA69" s="106"/>
    </row>
    <row r="70" spans="2:27" ht="11.25" customHeight="1" x14ac:dyDescent="0.25">
      <c r="B70" s="106"/>
      <c r="C70" s="103"/>
      <c r="D70" s="103"/>
      <c r="E70" s="103"/>
      <c r="F70" s="103"/>
      <c r="G70" s="103"/>
      <c r="H70" s="103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5"/>
      <c r="Y70" s="105"/>
      <c r="Z70" s="106"/>
      <c r="AA70" s="106"/>
    </row>
    <row r="71" spans="2:27" ht="11.25" customHeight="1" x14ac:dyDescent="0.25">
      <c r="B71" s="106"/>
      <c r="C71" s="103"/>
      <c r="D71" s="103"/>
      <c r="E71" s="103"/>
      <c r="F71" s="103"/>
      <c r="G71" s="103"/>
      <c r="H71" s="103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5"/>
      <c r="Y71" s="105"/>
      <c r="Z71" s="106"/>
      <c r="AA71" s="106"/>
    </row>
    <row r="72" spans="2:27" ht="11.25" customHeight="1" x14ac:dyDescent="0.25">
      <c r="B72" s="106"/>
      <c r="C72" s="103"/>
      <c r="D72" s="103"/>
      <c r="E72" s="103"/>
      <c r="F72" s="103"/>
      <c r="G72" s="103"/>
      <c r="H72" s="103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5"/>
      <c r="Y72" s="105"/>
      <c r="Z72" s="106"/>
      <c r="AA72" s="106"/>
    </row>
    <row r="73" spans="2:27" ht="11.25" customHeight="1" x14ac:dyDescent="0.25">
      <c r="B73" s="106"/>
      <c r="C73" s="103"/>
      <c r="D73" s="103"/>
      <c r="E73" s="103"/>
      <c r="F73" s="103"/>
      <c r="G73" s="103"/>
      <c r="H73" s="103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5"/>
      <c r="Y73" s="105"/>
      <c r="Z73" s="106"/>
      <c r="AA73" s="106"/>
    </row>
    <row r="74" spans="2:27" ht="11.25" customHeight="1" x14ac:dyDescent="0.25">
      <c r="B74" s="106"/>
      <c r="C74" s="103"/>
      <c r="D74" s="103"/>
      <c r="E74" s="103"/>
      <c r="F74" s="103"/>
      <c r="G74" s="103"/>
      <c r="H74" s="103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5"/>
      <c r="Y74" s="105"/>
      <c r="Z74" s="106"/>
      <c r="AA74" s="106"/>
    </row>
    <row r="75" spans="2:27" ht="11.25" customHeight="1" x14ac:dyDescent="0.25">
      <c r="B75" s="106"/>
      <c r="C75" s="103"/>
      <c r="D75" s="103"/>
      <c r="E75" s="103"/>
      <c r="F75" s="103"/>
      <c r="G75" s="103"/>
      <c r="H75" s="103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5"/>
      <c r="Y75" s="105"/>
      <c r="Z75" s="106"/>
      <c r="AA75" s="106"/>
    </row>
    <row r="76" spans="2:27" ht="11.25" customHeight="1" x14ac:dyDescent="0.25">
      <c r="B76" s="106"/>
      <c r="C76" s="103"/>
      <c r="D76" s="103"/>
      <c r="E76" s="103"/>
      <c r="F76" s="103"/>
      <c r="G76" s="103"/>
      <c r="H76" s="103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5"/>
      <c r="Y76" s="105"/>
      <c r="Z76" s="106"/>
      <c r="AA76" s="106"/>
    </row>
    <row r="77" spans="2:27" ht="11.25" customHeight="1" x14ac:dyDescent="0.25">
      <c r="B77" s="106"/>
      <c r="C77" s="103"/>
      <c r="D77" s="103"/>
      <c r="E77" s="103"/>
      <c r="F77" s="103"/>
      <c r="G77" s="103"/>
      <c r="H77" s="103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5"/>
      <c r="Y77" s="105"/>
      <c r="Z77" s="106"/>
      <c r="AA77" s="106"/>
    </row>
    <row r="78" spans="2:27" ht="11.25" customHeight="1" x14ac:dyDescent="0.25">
      <c r="B78" s="106"/>
      <c r="C78" s="103"/>
      <c r="D78" s="103"/>
      <c r="E78" s="103"/>
      <c r="F78" s="103"/>
      <c r="G78" s="103"/>
      <c r="H78" s="103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5"/>
      <c r="Y78" s="105"/>
      <c r="Z78" s="106"/>
      <c r="AA78" s="106"/>
    </row>
    <row r="79" spans="2:27" ht="11.25" customHeight="1" x14ac:dyDescent="0.25">
      <c r="B79" s="106"/>
      <c r="C79" s="103"/>
      <c r="D79" s="103"/>
      <c r="E79" s="103"/>
      <c r="F79" s="103"/>
      <c r="G79" s="103"/>
      <c r="H79" s="103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5"/>
      <c r="Y79" s="105"/>
      <c r="Z79" s="106"/>
      <c r="AA79" s="106"/>
    </row>
    <row r="80" spans="2:27" ht="11.25" customHeight="1" x14ac:dyDescent="0.25">
      <c r="B80" s="106"/>
      <c r="C80" s="103"/>
      <c r="D80" s="103"/>
      <c r="E80" s="103"/>
      <c r="F80" s="103"/>
      <c r="G80" s="103"/>
      <c r="H80" s="103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5"/>
      <c r="Y80" s="105"/>
      <c r="Z80" s="106"/>
      <c r="AA80" s="106"/>
    </row>
    <row r="81" spans="2:27" ht="11.25" customHeight="1" x14ac:dyDescent="0.25">
      <c r="B81" s="106"/>
      <c r="C81" s="103"/>
      <c r="D81" s="103"/>
      <c r="E81" s="103"/>
      <c r="F81" s="103"/>
      <c r="G81" s="103"/>
      <c r="H81" s="103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5"/>
      <c r="Y81" s="105"/>
      <c r="Z81" s="106"/>
      <c r="AA81" s="106"/>
    </row>
    <row r="82" spans="2:27" ht="11.25" customHeight="1" x14ac:dyDescent="0.25">
      <c r="B82" s="106"/>
      <c r="C82" s="103"/>
      <c r="D82" s="103"/>
      <c r="E82" s="103"/>
      <c r="F82" s="103"/>
      <c r="G82" s="103"/>
      <c r="H82" s="103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5"/>
      <c r="Y82" s="105"/>
      <c r="Z82" s="106"/>
      <c r="AA82" s="106"/>
    </row>
    <row r="83" spans="2:27" ht="11.25" customHeight="1" x14ac:dyDescent="0.25">
      <c r="B83" s="106"/>
      <c r="C83" s="103"/>
      <c r="D83" s="103"/>
      <c r="E83" s="103"/>
      <c r="F83" s="103"/>
      <c r="G83" s="103"/>
      <c r="H83" s="103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5"/>
      <c r="Y83" s="105"/>
      <c r="Z83" s="106"/>
      <c r="AA83" s="106"/>
    </row>
    <row r="84" spans="2:27" ht="11.25" customHeight="1" x14ac:dyDescent="0.25">
      <c r="B84" s="106"/>
      <c r="C84" s="103"/>
      <c r="D84" s="103"/>
      <c r="E84" s="103"/>
      <c r="F84" s="103"/>
      <c r="G84" s="103"/>
      <c r="H84" s="103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5"/>
      <c r="Y84" s="105"/>
      <c r="Z84" s="106"/>
      <c r="AA84" s="106"/>
    </row>
    <row r="85" spans="2:27" ht="11.25" customHeight="1" x14ac:dyDescent="0.25">
      <c r="B85" s="106"/>
      <c r="C85" s="103"/>
      <c r="D85" s="103"/>
      <c r="E85" s="103"/>
      <c r="F85" s="103"/>
      <c r="G85" s="103"/>
      <c r="H85" s="103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5"/>
      <c r="Y85" s="105"/>
      <c r="Z85" s="106"/>
      <c r="AA85" s="106"/>
    </row>
    <row r="86" spans="2:27" ht="11.25" customHeight="1" x14ac:dyDescent="0.25">
      <c r="B86" s="106"/>
      <c r="C86" s="103"/>
      <c r="D86" s="103"/>
      <c r="E86" s="103"/>
      <c r="F86" s="103"/>
      <c r="G86" s="103"/>
      <c r="H86" s="103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5"/>
      <c r="Y86" s="105"/>
      <c r="Z86" s="106"/>
      <c r="AA86" s="106"/>
    </row>
    <row r="87" spans="2:27" ht="11.25" customHeight="1" x14ac:dyDescent="0.25">
      <c r="B87" s="106"/>
      <c r="C87" s="103"/>
      <c r="D87" s="103"/>
      <c r="E87" s="103"/>
      <c r="F87" s="103"/>
      <c r="G87" s="103"/>
      <c r="H87" s="103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5"/>
      <c r="Y87" s="105"/>
      <c r="Z87" s="106"/>
      <c r="AA87" s="106"/>
    </row>
    <row r="88" spans="2:27" ht="11.25" customHeight="1" x14ac:dyDescent="0.25">
      <c r="B88" s="106"/>
      <c r="C88" s="103"/>
      <c r="D88" s="103"/>
      <c r="E88" s="103"/>
      <c r="F88" s="103"/>
      <c r="G88" s="103"/>
      <c r="H88" s="103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5"/>
      <c r="Y88" s="105"/>
      <c r="Z88" s="106"/>
      <c r="AA88" s="106"/>
    </row>
    <row r="89" spans="2:27" ht="11.25" customHeight="1" x14ac:dyDescent="0.25">
      <c r="B89" s="106"/>
      <c r="C89" s="103"/>
      <c r="D89" s="103"/>
      <c r="E89" s="103"/>
      <c r="F89" s="103"/>
      <c r="G89" s="103"/>
      <c r="H89" s="103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5"/>
      <c r="Y89" s="105"/>
      <c r="Z89" s="106"/>
      <c r="AA89" s="106"/>
    </row>
    <row r="90" spans="2:27" ht="11.25" customHeight="1" x14ac:dyDescent="0.25">
      <c r="B90" s="106"/>
      <c r="C90" s="103"/>
      <c r="D90" s="103"/>
      <c r="E90" s="103"/>
      <c r="F90" s="103"/>
      <c r="G90" s="103"/>
      <c r="H90" s="103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5"/>
      <c r="Y90" s="105"/>
      <c r="Z90" s="106"/>
      <c r="AA90" s="106"/>
    </row>
    <row r="91" spans="2:27" ht="11.25" customHeight="1" x14ac:dyDescent="0.25">
      <c r="B91" s="106"/>
      <c r="C91" s="103"/>
      <c r="D91" s="103"/>
      <c r="E91" s="103"/>
      <c r="F91" s="103"/>
      <c r="G91" s="103"/>
      <c r="H91" s="103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5"/>
      <c r="Y91" s="105"/>
      <c r="Z91" s="106"/>
      <c r="AA91" s="106"/>
    </row>
    <row r="92" spans="2:27" ht="11.25" customHeight="1" x14ac:dyDescent="0.25">
      <c r="B92" s="106"/>
      <c r="C92" s="103"/>
      <c r="D92" s="103"/>
      <c r="E92" s="103"/>
      <c r="F92" s="103"/>
      <c r="G92" s="103"/>
      <c r="H92" s="103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5"/>
      <c r="Y92" s="105"/>
      <c r="Z92" s="106"/>
      <c r="AA92" s="106"/>
    </row>
    <row r="93" spans="2:27" ht="11.25" customHeight="1" x14ac:dyDescent="0.25">
      <c r="B93" s="106"/>
      <c r="C93" s="103"/>
      <c r="D93" s="103"/>
      <c r="E93" s="103"/>
      <c r="F93" s="103"/>
      <c r="G93" s="103"/>
      <c r="H93" s="103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5"/>
      <c r="Y93" s="105"/>
      <c r="Z93" s="106"/>
      <c r="AA93" s="106"/>
    </row>
    <row r="94" spans="2:27" ht="11.25" customHeight="1" x14ac:dyDescent="0.25">
      <c r="B94" s="106"/>
      <c r="C94" s="103"/>
      <c r="D94" s="103"/>
      <c r="E94" s="103"/>
      <c r="F94" s="103"/>
      <c r="G94" s="103"/>
      <c r="H94" s="103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5"/>
      <c r="Y94" s="105"/>
      <c r="Z94" s="106"/>
      <c r="AA94" s="106"/>
    </row>
    <row r="95" spans="2:27" ht="11.25" customHeight="1" x14ac:dyDescent="0.25">
      <c r="B95" s="106"/>
      <c r="C95" s="103"/>
      <c r="D95" s="103"/>
      <c r="E95" s="103"/>
      <c r="F95" s="103"/>
      <c r="G95" s="103"/>
      <c r="H95" s="103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5"/>
      <c r="Y95" s="105"/>
      <c r="Z95" s="106"/>
      <c r="AA95" s="106"/>
    </row>
    <row r="96" spans="2:27" ht="11.25" customHeight="1" x14ac:dyDescent="0.25">
      <c r="B96" s="106"/>
      <c r="C96" s="103"/>
      <c r="D96" s="103"/>
      <c r="E96" s="103"/>
      <c r="F96" s="103"/>
      <c r="G96" s="103"/>
      <c r="H96" s="103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5"/>
      <c r="Y96" s="105"/>
      <c r="Z96" s="106"/>
      <c r="AA96" s="106"/>
    </row>
    <row r="97" spans="2:27" ht="11.25" customHeight="1" x14ac:dyDescent="0.25">
      <c r="B97" s="106"/>
      <c r="C97" s="103"/>
      <c r="D97" s="103"/>
      <c r="E97" s="103"/>
      <c r="F97" s="103"/>
      <c r="G97" s="103"/>
      <c r="H97" s="103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5"/>
      <c r="Y97" s="105"/>
      <c r="Z97" s="106"/>
      <c r="AA97" s="106"/>
    </row>
    <row r="98" spans="2:27" ht="11.25" customHeight="1" x14ac:dyDescent="0.25">
      <c r="B98" s="106"/>
      <c r="C98" s="103"/>
      <c r="D98" s="103"/>
      <c r="E98" s="103"/>
      <c r="F98" s="103"/>
      <c r="G98" s="103"/>
      <c r="H98" s="103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5"/>
      <c r="Y98" s="105"/>
      <c r="Z98" s="106"/>
      <c r="AA98" s="106"/>
    </row>
    <row r="99" spans="2:27" ht="11.25" customHeight="1" x14ac:dyDescent="0.25">
      <c r="B99" s="106"/>
      <c r="C99" s="103"/>
      <c r="D99" s="103"/>
      <c r="E99" s="103"/>
      <c r="F99" s="103"/>
      <c r="G99" s="103"/>
      <c r="H99" s="103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5"/>
      <c r="Y99" s="105"/>
      <c r="Z99" s="106"/>
      <c r="AA99" s="106"/>
    </row>
    <row r="100" spans="2:27" ht="11.25" customHeight="1" x14ac:dyDescent="0.25">
      <c r="B100" s="106"/>
      <c r="C100" s="103"/>
      <c r="D100" s="103"/>
      <c r="E100" s="103"/>
      <c r="F100" s="103"/>
      <c r="G100" s="103"/>
      <c r="H100" s="103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5"/>
      <c r="Y100" s="105"/>
      <c r="Z100" s="106"/>
      <c r="AA100" s="106"/>
    </row>
    <row r="101" spans="2:27" ht="11.25" customHeight="1" x14ac:dyDescent="0.25">
      <c r="B101" s="106"/>
      <c r="C101" s="103"/>
      <c r="D101" s="103"/>
      <c r="E101" s="103"/>
      <c r="F101" s="103"/>
      <c r="G101" s="103"/>
      <c r="H101" s="103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5"/>
      <c r="Y101" s="105"/>
      <c r="Z101" s="106"/>
      <c r="AA101" s="106"/>
    </row>
    <row r="102" spans="2:27" ht="11.25" customHeight="1" x14ac:dyDescent="0.25">
      <c r="B102" s="106"/>
      <c r="C102" s="103"/>
      <c r="D102" s="103"/>
      <c r="E102" s="103"/>
      <c r="F102" s="103"/>
      <c r="G102" s="103"/>
      <c r="H102" s="103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5"/>
      <c r="Y102" s="105"/>
      <c r="Z102" s="106"/>
      <c r="AA102" s="106"/>
    </row>
    <row r="103" spans="2:27" ht="11.25" customHeight="1" x14ac:dyDescent="0.25">
      <c r="B103" s="106"/>
      <c r="C103" s="103"/>
      <c r="D103" s="103"/>
      <c r="E103" s="103"/>
      <c r="F103" s="103"/>
      <c r="G103" s="103"/>
      <c r="H103" s="103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5"/>
      <c r="Y103" s="105"/>
      <c r="Z103" s="106"/>
      <c r="AA103" s="106"/>
    </row>
    <row r="104" spans="2:27" ht="11.25" customHeight="1" x14ac:dyDescent="0.25">
      <c r="B104" s="106"/>
      <c r="C104" s="103"/>
      <c r="D104" s="103"/>
      <c r="E104" s="103"/>
      <c r="F104" s="103"/>
      <c r="G104" s="103"/>
      <c r="H104" s="103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5"/>
      <c r="Y104" s="105"/>
      <c r="Z104" s="106"/>
      <c r="AA104" s="106"/>
    </row>
    <row r="105" spans="2:27" ht="11.25" customHeight="1" x14ac:dyDescent="0.25">
      <c r="B105" s="106"/>
      <c r="C105" s="103"/>
      <c r="D105" s="103"/>
      <c r="E105" s="103"/>
      <c r="F105" s="103"/>
      <c r="G105" s="103"/>
      <c r="H105" s="103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5"/>
      <c r="Y105" s="105"/>
      <c r="Z105" s="106"/>
      <c r="AA105" s="106"/>
    </row>
    <row r="106" spans="2:27" ht="11.25" customHeight="1" x14ac:dyDescent="0.25">
      <c r="B106" s="106"/>
      <c r="C106" s="103"/>
      <c r="D106" s="103"/>
      <c r="E106" s="103"/>
      <c r="F106" s="103"/>
      <c r="G106" s="103"/>
      <c r="H106" s="103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5"/>
      <c r="Y106" s="105"/>
      <c r="Z106" s="106"/>
      <c r="AA106" s="106"/>
    </row>
    <row r="107" spans="2:27" ht="11.25" customHeight="1" x14ac:dyDescent="0.25">
      <c r="B107" s="106"/>
      <c r="C107" s="103"/>
      <c r="D107" s="103"/>
      <c r="E107" s="103"/>
      <c r="F107" s="103"/>
      <c r="G107" s="103"/>
      <c r="H107" s="103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5"/>
      <c r="Y107" s="105"/>
      <c r="Z107" s="106"/>
      <c r="AA107" s="106"/>
    </row>
    <row r="108" spans="2:27" ht="11.25" customHeight="1" x14ac:dyDescent="0.25">
      <c r="B108" s="106"/>
      <c r="C108" s="103"/>
      <c r="D108" s="103"/>
      <c r="E108" s="103"/>
      <c r="F108" s="103"/>
      <c r="G108" s="103"/>
      <c r="H108" s="103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5"/>
      <c r="Y108" s="105"/>
      <c r="Z108" s="106"/>
      <c r="AA108" s="106"/>
    </row>
    <row r="109" spans="2:27" ht="11.25" customHeight="1" x14ac:dyDescent="0.25">
      <c r="B109" s="106"/>
      <c r="C109" s="103"/>
      <c r="D109" s="103"/>
      <c r="E109" s="103"/>
      <c r="F109" s="103"/>
      <c r="G109" s="103"/>
      <c r="H109" s="103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5"/>
      <c r="Y109" s="105"/>
      <c r="Z109" s="106"/>
      <c r="AA109" s="106"/>
    </row>
    <row r="110" spans="2:27" ht="11.25" customHeight="1" x14ac:dyDescent="0.25">
      <c r="B110" s="106"/>
      <c r="C110" s="103"/>
      <c r="D110" s="103"/>
      <c r="E110" s="103"/>
      <c r="F110" s="103"/>
      <c r="G110" s="103"/>
      <c r="H110" s="103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5"/>
      <c r="Y110" s="105"/>
      <c r="Z110" s="106"/>
      <c r="AA110" s="106"/>
    </row>
    <row r="111" spans="2:27" ht="11.25" customHeight="1" x14ac:dyDescent="0.25">
      <c r="B111" s="106"/>
      <c r="C111" s="103"/>
      <c r="D111" s="103"/>
      <c r="E111" s="103"/>
      <c r="F111" s="103"/>
      <c r="G111" s="103"/>
      <c r="H111" s="103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5"/>
      <c r="Y111" s="105"/>
      <c r="Z111" s="106"/>
      <c r="AA111" s="106"/>
    </row>
    <row r="112" spans="2:27" ht="11.25" customHeight="1" x14ac:dyDescent="0.25">
      <c r="B112" s="106"/>
      <c r="C112" s="103"/>
      <c r="D112" s="103"/>
      <c r="E112" s="103"/>
      <c r="F112" s="103"/>
      <c r="G112" s="103"/>
      <c r="H112" s="103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5"/>
      <c r="Y112" s="105"/>
      <c r="Z112" s="106"/>
      <c r="AA112" s="106"/>
    </row>
    <row r="113" spans="2:27" ht="11.25" customHeight="1" x14ac:dyDescent="0.25">
      <c r="B113" s="106"/>
      <c r="C113" s="103"/>
      <c r="D113" s="103"/>
      <c r="E113" s="103"/>
      <c r="F113" s="103"/>
      <c r="G113" s="103"/>
      <c r="H113" s="103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5"/>
      <c r="Y113" s="105"/>
      <c r="Z113" s="106"/>
      <c r="AA113" s="106"/>
    </row>
    <row r="114" spans="2:27" ht="11.25" customHeight="1" x14ac:dyDescent="0.25">
      <c r="B114" s="106"/>
      <c r="C114" s="103"/>
      <c r="D114" s="103"/>
      <c r="E114" s="103"/>
      <c r="F114" s="103"/>
      <c r="G114" s="103"/>
      <c r="H114" s="103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5"/>
      <c r="Y114" s="105"/>
      <c r="Z114" s="106"/>
      <c r="AA114" s="106"/>
    </row>
    <row r="115" spans="2:27" ht="11.25" customHeight="1" x14ac:dyDescent="0.25">
      <c r="B115" s="106"/>
      <c r="C115" s="103"/>
      <c r="D115" s="103"/>
      <c r="E115" s="103"/>
      <c r="F115" s="103"/>
      <c r="G115" s="103"/>
      <c r="H115" s="103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5"/>
      <c r="Y115" s="105"/>
      <c r="Z115" s="106"/>
      <c r="AA115" s="106"/>
    </row>
    <row r="116" spans="2:27" ht="11.25" customHeight="1" x14ac:dyDescent="0.25">
      <c r="B116" s="106"/>
      <c r="C116" s="103"/>
      <c r="D116" s="103"/>
      <c r="E116" s="103"/>
      <c r="F116" s="103"/>
      <c r="G116" s="103"/>
      <c r="H116" s="103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5"/>
      <c r="Y116" s="105"/>
      <c r="Z116" s="106"/>
      <c r="AA116" s="106"/>
    </row>
    <row r="117" spans="2:27" ht="11.25" customHeight="1" x14ac:dyDescent="0.25">
      <c r="B117" s="106"/>
      <c r="C117" s="103"/>
      <c r="D117" s="103"/>
      <c r="E117" s="103"/>
      <c r="F117" s="103"/>
      <c r="G117" s="103"/>
      <c r="H117" s="103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5"/>
      <c r="Y117" s="105"/>
      <c r="Z117" s="106"/>
      <c r="AA117" s="106"/>
    </row>
    <row r="118" spans="2:27" ht="11.25" customHeight="1" x14ac:dyDescent="0.25">
      <c r="B118" s="106"/>
      <c r="C118" s="103"/>
      <c r="D118" s="103"/>
      <c r="E118" s="103"/>
      <c r="F118" s="103"/>
      <c r="G118" s="103"/>
      <c r="H118" s="103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5"/>
      <c r="Y118" s="105"/>
      <c r="Z118" s="106"/>
      <c r="AA118" s="106"/>
    </row>
    <row r="119" spans="2:27" ht="11.25" customHeight="1" x14ac:dyDescent="0.25">
      <c r="B119" s="106"/>
      <c r="C119" s="103"/>
      <c r="D119" s="103"/>
      <c r="E119" s="103"/>
      <c r="F119" s="103"/>
      <c r="G119" s="103"/>
      <c r="H119" s="103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5"/>
      <c r="Y119" s="105"/>
      <c r="Z119" s="106"/>
      <c r="AA119" s="106"/>
    </row>
    <row r="120" spans="2:27" ht="11.25" customHeight="1" x14ac:dyDescent="0.25">
      <c r="B120" s="106"/>
      <c r="C120" s="103"/>
      <c r="D120" s="103"/>
      <c r="E120" s="103"/>
      <c r="F120" s="103"/>
      <c r="G120" s="103"/>
      <c r="H120" s="103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5"/>
      <c r="Y120" s="105"/>
      <c r="Z120" s="106"/>
      <c r="AA120" s="106"/>
    </row>
    <row r="121" spans="2:27" ht="11.25" customHeight="1" x14ac:dyDescent="0.25">
      <c r="B121" s="106"/>
      <c r="C121" s="103"/>
      <c r="D121" s="103"/>
      <c r="E121" s="103"/>
      <c r="F121" s="103"/>
      <c r="G121" s="103"/>
      <c r="H121" s="103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5"/>
      <c r="Y121" s="105"/>
      <c r="Z121" s="106"/>
      <c r="AA121" s="106"/>
    </row>
    <row r="122" spans="2:27" ht="11.25" customHeight="1" x14ac:dyDescent="0.25">
      <c r="B122" s="106"/>
      <c r="C122" s="103"/>
      <c r="D122" s="103"/>
      <c r="E122" s="103"/>
      <c r="F122" s="103"/>
      <c r="G122" s="103"/>
      <c r="H122" s="103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5"/>
      <c r="Y122" s="105"/>
      <c r="Z122" s="106"/>
      <c r="AA122" s="106"/>
    </row>
    <row r="123" spans="2:27" ht="11.25" customHeight="1" x14ac:dyDescent="0.25">
      <c r="B123" s="106"/>
      <c r="C123" s="103"/>
      <c r="D123" s="103"/>
      <c r="E123" s="103"/>
      <c r="F123" s="103"/>
      <c r="G123" s="103"/>
      <c r="H123" s="103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5"/>
      <c r="Y123" s="105"/>
      <c r="Z123" s="106"/>
      <c r="AA123" s="106"/>
    </row>
    <row r="124" spans="2:27" ht="11.25" customHeight="1" x14ac:dyDescent="0.25">
      <c r="B124" s="106"/>
      <c r="C124" s="103"/>
      <c r="D124" s="103"/>
      <c r="E124" s="103"/>
      <c r="F124" s="103"/>
      <c r="G124" s="103"/>
      <c r="H124" s="103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5"/>
      <c r="Y124" s="105"/>
      <c r="Z124" s="106"/>
      <c r="AA124" s="106"/>
    </row>
    <row r="125" spans="2:27" ht="11.25" customHeight="1" x14ac:dyDescent="0.25">
      <c r="B125" s="106"/>
      <c r="C125" s="103"/>
      <c r="D125" s="103"/>
      <c r="E125" s="103"/>
      <c r="F125" s="103"/>
      <c r="G125" s="103"/>
      <c r="H125" s="103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5"/>
      <c r="Y125" s="105"/>
      <c r="Z125" s="106"/>
      <c r="AA125" s="106"/>
    </row>
    <row r="126" spans="2:27" ht="11.25" customHeight="1" x14ac:dyDescent="0.25">
      <c r="B126" s="106"/>
      <c r="C126" s="103"/>
      <c r="D126" s="103"/>
      <c r="E126" s="103"/>
      <c r="F126" s="103"/>
      <c r="G126" s="103"/>
      <c r="H126" s="103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5"/>
      <c r="Y126" s="105"/>
      <c r="Z126" s="106"/>
      <c r="AA126" s="106"/>
    </row>
    <row r="127" spans="2:27" ht="11.25" customHeight="1" x14ac:dyDescent="0.25">
      <c r="B127" s="106"/>
      <c r="C127" s="103"/>
      <c r="D127" s="103"/>
      <c r="E127" s="103"/>
      <c r="F127" s="103"/>
      <c r="G127" s="103"/>
      <c r="H127" s="103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5"/>
      <c r="Y127" s="105"/>
      <c r="Z127" s="106"/>
      <c r="AA127" s="106"/>
    </row>
    <row r="128" spans="2:27" ht="11.25" customHeight="1" x14ac:dyDescent="0.25">
      <c r="B128" s="106"/>
      <c r="C128" s="103"/>
      <c r="D128" s="103"/>
      <c r="E128" s="103"/>
      <c r="F128" s="103"/>
      <c r="G128" s="103"/>
      <c r="H128" s="103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5"/>
      <c r="Y128" s="105"/>
      <c r="Z128" s="106"/>
      <c r="AA128" s="106"/>
    </row>
    <row r="129" spans="2:27" ht="11.25" customHeight="1" x14ac:dyDescent="0.25">
      <c r="B129" s="106"/>
      <c r="C129" s="103"/>
      <c r="D129" s="103"/>
      <c r="E129" s="103"/>
      <c r="F129" s="103"/>
      <c r="G129" s="103"/>
      <c r="H129" s="103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5"/>
      <c r="Y129" s="105"/>
      <c r="Z129" s="106"/>
      <c r="AA129" s="106"/>
    </row>
    <row r="130" spans="2:27" ht="11.25" customHeight="1" x14ac:dyDescent="0.25">
      <c r="B130" s="106"/>
      <c r="C130" s="103"/>
      <c r="D130" s="103"/>
      <c r="E130" s="103"/>
      <c r="F130" s="103"/>
      <c r="G130" s="103"/>
      <c r="H130" s="103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5"/>
      <c r="Y130" s="105"/>
      <c r="Z130" s="106"/>
      <c r="AA130" s="106"/>
    </row>
    <row r="131" spans="2:27" ht="11.25" customHeight="1" x14ac:dyDescent="0.25">
      <c r="B131" s="106"/>
      <c r="C131" s="103"/>
      <c r="D131" s="103"/>
      <c r="E131" s="103"/>
      <c r="F131" s="103"/>
      <c r="G131" s="103"/>
      <c r="H131" s="103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5"/>
      <c r="Y131" s="105"/>
      <c r="Z131" s="106"/>
      <c r="AA131" s="106"/>
    </row>
    <row r="132" spans="2:27" ht="11.25" customHeight="1" x14ac:dyDescent="0.25">
      <c r="B132" s="106"/>
      <c r="C132" s="103"/>
      <c r="D132" s="103"/>
      <c r="E132" s="103"/>
      <c r="F132" s="103"/>
      <c r="G132" s="103"/>
      <c r="H132" s="103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5"/>
      <c r="Y132" s="105"/>
      <c r="Z132" s="106"/>
      <c r="AA132" s="106"/>
    </row>
    <row r="133" spans="2:27" ht="11.25" customHeight="1" x14ac:dyDescent="0.25">
      <c r="B133" s="106"/>
      <c r="C133" s="103"/>
      <c r="D133" s="103"/>
      <c r="E133" s="103"/>
      <c r="F133" s="103"/>
      <c r="G133" s="103"/>
      <c r="H133" s="103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5"/>
      <c r="Y133" s="105"/>
      <c r="Z133" s="106"/>
      <c r="AA133" s="106"/>
    </row>
    <row r="134" spans="2:27" ht="11.25" customHeight="1" x14ac:dyDescent="0.25">
      <c r="B134" s="106"/>
      <c r="C134" s="103"/>
      <c r="D134" s="103"/>
      <c r="E134" s="103"/>
      <c r="F134" s="103"/>
      <c r="G134" s="103"/>
      <c r="H134" s="103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5"/>
      <c r="Y134" s="105"/>
      <c r="Z134" s="106"/>
      <c r="AA134" s="106"/>
    </row>
    <row r="135" spans="2:27" ht="11.25" customHeight="1" x14ac:dyDescent="0.25">
      <c r="B135" s="106"/>
      <c r="C135" s="103"/>
      <c r="D135" s="103"/>
      <c r="E135" s="103"/>
      <c r="F135" s="103"/>
      <c r="G135" s="103"/>
      <c r="H135" s="103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5"/>
      <c r="Y135" s="105"/>
      <c r="Z135" s="106"/>
      <c r="AA135" s="106"/>
    </row>
    <row r="136" spans="2:27" ht="11.25" customHeight="1" x14ac:dyDescent="0.25">
      <c r="B136" s="106"/>
      <c r="C136" s="103"/>
      <c r="D136" s="103"/>
      <c r="E136" s="103"/>
      <c r="F136" s="103"/>
      <c r="G136" s="103"/>
      <c r="H136" s="103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5"/>
      <c r="Y136" s="105"/>
      <c r="Z136" s="106"/>
      <c r="AA136" s="106"/>
    </row>
    <row r="137" spans="2:27" ht="11.25" customHeight="1" x14ac:dyDescent="0.25">
      <c r="B137" s="106"/>
      <c r="C137" s="103"/>
      <c r="D137" s="103"/>
      <c r="E137" s="103"/>
      <c r="F137" s="103"/>
      <c r="G137" s="103"/>
      <c r="H137" s="103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5"/>
      <c r="Y137" s="105"/>
      <c r="Z137" s="106"/>
      <c r="AA137" s="106"/>
    </row>
    <row r="138" spans="2:27" ht="11.25" customHeight="1" x14ac:dyDescent="0.25">
      <c r="B138" s="106"/>
      <c r="C138" s="103"/>
      <c r="D138" s="103"/>
      <c r="E138" s="103"/>
      <c r="F138" s="103"/>
      <c r="G138" s="103"/>
      <c r="H138" s="103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5"/>
      <c r="Y138" s="105"/>
      <c r="Z138" s="106"/>
      <c r="AA138" s="106"/>
    </row>
    <row r="139" spans="2:27" ht="11.25" customHeight="1" x14ac:dyDescent="0.25">
      <c r="B139" s="106"/>
      <c r="C139" s="103"/>
      <c r="D139" s="103"/>
      <c r="E139" s="103"/>
      <c r="F139" s="103"/>
      <c r="G139" s="103"/>
      <c r="H139" s="103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5"/>
      <c r="Y139" s="105"/>
      <c r="Z139" s="106"/>
      <c r="AA139" s="106"/>
    </row>
    <row r="140" spans="2:27" ht="11.25" customHeight="1" x14ac:dyDescent="0.25">
      <c r="B140" s="106"/>
      <c r="C140" s="103"/>
      <c r="D140" s="103"/>
      <c r="E140" s="103"/>
      <c r="F140" s="103"/>
      <c r="G140" s="103"/>
      <c r="H140" s="103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5"/>
      <c r="Y140" s="105"/>
      <c r="Z140" s="106"/>
      <c r="AA140" s="106"/>
    </row>
    <row r="141" spans="2:27" ht="11.25" customHeight="1" x14ac:dyDescent="0.25">
      <c r="B141" s="106"/>
      <c r="C141" s="103"/>
      <c r="D141" s="103"/>
      <c r="E141" s="103"/>
      <c r="F141" s="103"/>
      <c r="G141" s="103"/>
      <c r="H141" s="103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5"/>
      <c r="Y141" s="105"/>
      <c r="Z141" s="106"/>
      <c r="AA141" s="106"/>
    </row>
    <row r="142" spans="2:27" ht="11.25" customHeight="1" x14ac:dyDescent="0.25">
      <c r="B142" s="106"/>
      <c r="C142" s="103"/>
      <c r="D142" s="103"/>
      <c r="E142" s="103"/>
      <c r="F142" s="103"/>
      <c r="G142" s="103"/>
      <c r="H142" s="103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5"/>
      <c r="Y142" s="105"/>
      <c r="Z142" s="106"/>
      <c r="AA142" s="106"/>
    </row>
    <row r="143" spans="2:27" ht="11.25" customHeight="1" x14ac:dyDescent="0.25">
      <c r="B143" s="106"/>
      <c r="C143" s="103"/>
      <c r="D143" s="103"/>
      <c r="E143" s="103"/>
      <c r="F143" s="103"/>
      <c r="G143" s="103"/>
      <c r="H143" s="103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5"/>
      <c r="Y143" s="105"/>
      <c r="Z143" s="106"/>
      <c r="AA143" s="106"/>
    </row>
    <row r="144" spans="2:27" ht="11.25" customHeight="1" x14ac:dyDescent="0.25">
      <c r="B144" s="106"/>
      <c r="C144" s="103"/>
      <c r="D144" s="103"/>
      <c r="E144" s="103"/>
      <c r="F144" s="103"/>
      <c r="G144" s="103"/>
      <c r="H144" s="103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5"/>
      <c r="Y144" s="105"/>
      <c r="Z144" s="106"/>
      <c r="AA144" s="106"/>
    </row>
    <row r="145" spans="2:27" ht="11.25" customHeight="1" x14ac:dyDescent="0.25">
      <c r="B145" s="106"/>
      <c r="C145" s="103"/>
      <c r="D145" s="103"/>
      <c r="E145" s="103"/>
      <c r="F145" s="103"/>
      <c r="G145" s="103"/>
      <c r="H145" s="103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5"/>
      <c r="Y145" s="105"/>
      <c r="Z145" s="106"/>
      <c r="AA145" s="106"/>
    </row>
    <row r="146" spans="2:27" ht="11.25" customHeight="1" x14ac:dyDescent="0.25">
      <c r="B146" s="106"/>
      <c r="C146" s="103"/>
      <c r="D146" s="103"/>
      <c r="E146" s="103"/>
      <c r="F146" s="103"/>
      <c r="G146" s="103"/>
      <c r="H146" s="103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5"/>
      <c r="Y146" s="105"/>
      <c r="Z146" s="106"/>
      <c r="AA146" s="106"/>
    </row>
    <row r="147" spans="2:27" ht="11.25" customHeight="1" x14ac:dyDescent="0.25">
      <c r="B147" s="106"/>
      <c r="C147" s="103"/>
      <c r="D147" s="103"/>
      <c r="E147" s="103"/>
      <c r="F147" s="103"/>
      <c r="G147" s="103"/>
      <c r="H147" s="103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5"/>
      <c r="Y147" s="105"/>
      <c r="Z147" s="106"/>
      <c r="AA147" s="106"/>
    </row>
    <row r="148" spans="2:27" ht="11.25" customHeight="1" x14ac:dyDescent="0.25">
      <c r="B148" s="106"/>
      <c r="C148" s="103"/>
      <c r="D148" s="103"/>
      <c r="E148" s="103"/>
      <c r="F148" s="103"/>
      <c r="G148" s="103"/>
      <c r="H148" s="103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5"/>
      <c r="Y148" s="105"/>
      <c r="Z148" s="106"/>
      <c r="AA148" s="106"/>
    </row>
    <row r="149" spans="2:27" ht="11.25" customHeight="1" x14ac:dyDescent="0.25">
      <c r="B149" s="106"/>
      <c r="C149" s="103"/>
      <c r="D149" s="103"/>
      <c r="E149" s="103"/>
      <c r="F149" s="103"/>
      <c r="G149" s="103"/>
      <c r="H149" s="103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5"/>
      <c r="Y149" s="105"/>
      <c r="Z149" s="106"/>
      <c r="AA149" s="106"/>
    </row>
    <row r="150" spans="2:27" ht="11.25" customHeight="1" x14ac:dyDescent="0.25">
      <c r="B150" s="106"/>
      <c r="C150" s="103"/>
      <c r="D150" s="103"/>
      <c r="E150" s="103"/>
      <c r="F150" s="103"/>
      <c r="G150" s="103"/>
      <c r="H150" s="103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5"/>
      <c r="Y150" s="105"/>
      <c r="Z150" s="106"/>
      <c r="AA150" s="106"/>
    </row>
    <row r="151" spans="2:27" ht="11.25" customHeight="1" x14ac:dyDescent="0.25">
      <c r="B151" s="106"/>
      <c r="C151" s="103"/>
      <c r="D151" s="103"/>
      <c r="E151" s="103"/>
      <c r="F151" s="103"/>
      <c r="G151" s="103"/>
      <c r="H151" s="103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5"/>
      <c r="Y151" s="105"/>
      <c r="Z151" s="106"/>
      <c r="AA151" s="106"/>
    </row>
    <row r="152" spans="2:27" ht="11.25" customHeight="1" x14ac:dyDescent="0.25">
      <c r="B152" s="106"/>
      <c r="C152" s="103"/>
      <c r="D152" s="103"/>
      <c r="E152" s="103"/>
      <c r="F152" s="103"/>
      <c r="G152" s="103"/>
      <c r="H152" s="103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5"/>
      <c r="Y152" s="105"/>
      <c r="Z152" s="106"/>
      <c r="AA152" s="106"/>
    </row>
    <row r="153" spans="2:27" ht="11.25" customHeight="1" x14ac:dyDescent="0.25">
      <c r="B153" s="106"/>
      <c r="C153" s="103"/>
      <c r="D153" s="103"/>
      <c r="E153" s="103"/>
      <c r="F153" s="103"/>
      <c r="G153" s="103"/>
      <c r="H153" s="103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5"/>
      <c r="Y153" s="105"/>
      <c r="Z153" s="106"/>
      <c r="AA153" s="106"/>
    </row>
    <row r="154" spans="2:27" ht="11.25" customHeight="1" x14ac:dyDescent="0.25">
      <c r="B154" s="106"/>
      <c r="C154" s="103"/>
      <c r="D154" s="103"/>
      <c r="E154" s="103"/>
      <c r="F154" s="103"/>
      <c r="G154" s="103"/>
      <c r="H154" s="103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5"/>
      <c r="Y154" s="105"/>
      <c r="Z154" s="106"/>
      <c r="AA154" s="106"/>
    </row>
    <row r="155" spans="2:27" ht="11.25" customHeight="1" x14ac:dyDescent="0.25">
      <c r="B155" s="106"/>
      <c r="C155" s="103"/>
      <c r="D155" s="103"/>
      <c r="E155" s="103"/>
      <c r="F155" s="103"/>
      <c r="G155" s="103"/>
      <c r="H155" s="103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5"/>
      <c r="Y155" s="105"/>
      <c r="Z155" s="106"/>
      <c r="AA155" s="106"/>
    </row>
    <row r="156" spans="2:27" ht="11.25" customHeight="1" x14ac:dyDescent="0.25">
      <c r="B156" s="106"/>
      <c r="C156" s="103"/>
      <c r="D156" s="103"/>
      <c r="E156" s="103"/>
      <c r="F156" s="103"/>
      <c r="G156" s="103"/>
      <c r="H156" s="103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5"/>
      <c r="Y156" s="105"/>
      <c r="Z156" s="106"/>
      <c r="AA156" s="106"/>
    </row>
    <row r="157" spans="2:27" ht="11.25" customHeight="1" x14ac:dyDescent="0.25">
      <c r="B157" s="106"/>
      <c r="C157" s="103"/>
      <c r="D157" s="103"/>
      <c r="E157" s="103"/>
      <c r="F157" s="103"/>
      <c r="G157" s="103"/>
      <c r="H157" s="103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5"/>
      <c r="Y157" s="105"/>
      <c r="Z157" s="106"/>
      <c r="AA157" s="106"/>
    </row>
    <row r="158" spans="2:27" ht="11.25" customHeight="1" x14ac:dyDescent="0.25">
      <c r="B158" s="106"/>
      <c r="C158" s="103"/>
      <c r="D158" s="103"/>
      <c r="E158" s="103"/>
      <c r="F158" s="103"/>
      <c r="G158" s="103"/>
      <c r="H158" s="103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5"/>
      <c r="Y158" s="105"/>
      <c r="Z158" s="106"/>
      <c r="AA158" s="106"/>
    </row>
    <row r="159" spans="2:27" ht="11.25" customHeight="1" x14ac:dyDescent="0.25">
      <c r="B159" s="106"/>
      <c r="C159" s="103"/>
      <c r="D159" s="103"/>
      <c r="E159" s="103"/>
      <c r="F159" s="103"/>
      <c r="G159" s="103"/>
      <c r="H159" s="103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5"/>
      <c r="Y159" s="105"/>
      <c r="Z159" s="106"/>
      <c r="AA159" s="106"/>
    </row>
    <row r="160" spans="2:27" ht="11.25" customHeight="1" x14ac:dyDescent="0.25">
      <c r="B160" s="106"/>
      <c r="C160" s="103"/>
      <c r="D160" s="103"/>
      <c r="E160" s="103"/>
      <c r="F160" s="103"/>
      <c r="G160" s="103"/>
      <c r="H160" s="103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5"/>
      <c r="Y160" s="105"/>
      <c r="Z160" s="106"/>
      <c r="AA160" s="106"/>
    </row>
    <row r="161" spans="2:27" ht="11.25" customHeight="1" x14ac:dyDescent="0.25">
      <c r="B161" s="106"/>
      <c r="C161" s="103"/>
      <c r="D161" s="103"/>
      <c r="E161" s="103"/>
      <c r="F161" s="103"/>
      <c r="G161" s="103"/>
      <c r="H161" s="103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5"/>
      <c r="Y161" s="105"/>
      <c r="Z161" s="106"/>
      <c r="AA161" s="106"/>
    </row>
    <row r="162" spans="2:27" ht="11.25" customHeight="1" x14ac:dyDescent="0.25">
      <c r="B162" s="106"/>
      <c r="C162" s="103"/>
      <c r="D162" s="103"/>
      <c r="E162" s="103"/>
      <c r="F162" s="103"/>
      <c r="G162" s="103"/>
      <c r="H162" s="103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5"/>
      <c r="Y162" s="105"/>
      <c r="Z162" s="106"/>
      <c r="AA162" s="106"/>
    </row>
    <row r="163" spans="2:27" ht="11.25" customHeight="1" x14ac:dyDescent="0.25">
      <c r="B163" s="106"/>
      <c r="C163" s="103"/>
      <c r="D163" s="103"/>
      <c r="E163" s="103"/>
      <c r="F163" s="103"/>
      <c r="G163" s="103"/>
      <c r="H163" s="103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5"/>
      <c r="Y163" s="105"/>
      <c r="Z163" s="106"/>
      <c r="AA163" s="106"/>
    </row>
    <row r="164" spans="2:27" ht="11.25" customHeight="1" x14ac:dyDescent="0.25">
      <c r="B164" s="106"/>
      <c r="C164" s="103"/>
      <c r="D164" s="103"/>
      <c r="E164" s="103"/>
      <c r="F164" s="103"/>
      <c r="G164" s="103"/>
      <c r="H164" s="103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5"/>
      <c r="Y164" s="105"/>
      <c r="Z164" s="106"/>
      <c r="AA164" s="106"/>
    </row>
    <row r="165" spans="2:27" ht="11.25" customHeight="1" x14ac:dyDescent="0.25">
      <c r="B165" s="106"/>
      <c r="C165" s="103"/>
      <c r="D165" s="103"/>
      <c r="E165" s="103"/>
      <c r="F165" s="103"/>
      <c r="G165" s="103"/>
      <c r="H165" s="103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5"/>
      <c r="Y165" s="105"/>
      <c r="Z165" s="106"/>
      <c r="AA165" s="106"/>
    </row>
    <row r="166" spans="2:27" ht="11.25" customHeight="1" x14ac:dyDescent="0.25">
      <c r="B166" s="106"/>
      <c r="C166" s="103"/>
      <c r="D166" s="103"/>
      <c r="E166" s="103"/>
      <c r="F166" s="103"/>
      <c r="G166" s="103"/>
      <c r="H166" s="103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5"/>
      <c r="Y166" s="105"/>
      <c r="Z166" s="106"/>
      <c r="AA166" s="106"/>
    </row>
    <row r="167" spans="2:27" ht="11.25" customHeight="1" x14ac:dyDescent="0.25">
      <c r="B167" s="106"/>
      <c r="C167" s="103"/>
      <c r="D167" s="103"/>
      <c r="E167" s="103"/>
      <c r="F167" s="103"/>
      <c r="G167" s="103"/>
      <c r="H167" s="103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5"/>
      <c r="Y167" s="105"/>
      <c r="Z167" s="106"/>
      <c r="AA167" s="106"/>
    </row>
    <row r="168" spans="2:27" ht="11.25" customHeight="1" x14ac:dyDescent="0.25">
      <c r="B168" s="106"/>
      <c r="C168" s="103"/>
      <c r="D168" s="103"/>
      <c r="E168" s="103"/>
      <c r="F168" s="103"/>
      <c r="G168" s="103"/>
      <c r="H168" s="103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5"/>
      <c r="Y168" s="105"/>
      <c r="Z168" s="106"/>
      <c r="AA168" s="106"/>
    </row>
    <row r="169" spans="2:27" ht="11.25" customHeight="1" x14ac:dyDescent="0.25">
      <c r="B169" s="106"/>
      <c r="C169" s="103"/>
      <c r="D169" s="103"/>
      <c r="E169" s="103"/>
      <c r="F169" s="103"/>
      <c r="G169" s="103"/>
      <c r="H169" s="103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5"/>
      <c r="Y169" s="105"/>
      <c r="Z169" s="106"/>
      <c r="AA169" s="106"/>
    </row>
    <row r="170" spans="2:27" ht="11.25" customHeight="1" x14ac:dyDescent="0.25">
      <c r="B170" s="106"/>
      <c r="C170" s="103"/>
      <c r="D170" s="103"/>
      <c r="E170" s="103"/>
      <c r="F170" s="103"/>
      <c r="G170" s="103"/>
      <c r="H170" s="103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5"/>
      <c r="Y170" s="105"/>
      <c r="Z170" s="106"/>
      <c r="AA170" s="106"/>
    </row>
    <row r="171" spans="2:27" ht="11.25" customHeight="1" x14ac:dyDescent="0.25">
      <c r="B171" s="106"/>
      <c r="C171" s="103"/>
      <c r="D171" s="103"/>
      <c r="E171" s="103"/>
      <c r="F171" s="103"/>
      <c r="G171" s="103"/>
      <c r="H171" s="103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5"/>
      <c r="Y171" s="105"/>
      <c r="Z171" s="106"/>
      <c r="AA171" s="106"/>
    </row>
    <row r="172" spans="2:27" ht="11.25" customHeight="1" x14ac:dyDescent="0.25">
      <c r="B172" s="106"/>
      <c r="C172" s="103"/>
      <c r="D172" s="103"/>
      <c r="E172" s="103"/>
      <c r="F172" s="103"/>
      <c r="G172" s="103"/>
      <c r="H172" s="103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5"/>
      <c r="Y172" s="105"/>
      <c r="Z172" s="106"/>
      <c r="AA172" s="106"/>
    </row>
    <row r="173" spans="2:27" ht="11.25" customHeight="1" x14ac:dyDescent="0.25">
      <c r="B173" s="106"/>
      <c r="C173" s="103"/>
      <c r="D173" s="103"/>
      <c r="E173" s="103"/>
      <c r="F173" s="103"/>
      <c r="G173" s="103"/>
      <c r="H173" s="103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5"/>
      <c r="Y173" s="105"/>
      <c r="Z173" s="106"/>
      <c r="AA173" s="106"/>
    </row>
    <row r="174" spans="2:27" ht="11.25" customHeight="1" x14ac:dyDescent="0.25">
      <c r="B174" s="106"/>
      <c r="C174" s="103"/>
      <c r="D174" s="103"/>
      <c r="E174" s="103"/>
      <c r="F174" s="103"/>
      <c r="G174" s="103"/>
      <c r="H174" s="103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5"/>
      <c r="Y174" s="105"/>
      <c r="Z174" s="106"/>
      <c r="AA174" s="106"/>
    </row>
    <row r="175" spans="2:27" ht="11.25" customHeight="1" x14ac:dyDescent="0.25">
      <c r="B175" s="106"/>
      <c r="C175" s="103"/>
      <c r="D175" s="103"/>
      <c r="E175" s="103"/>
      <c r="F175" s="103"/>
      <c r="G175" s="103"/>
      <c r="H175" s="103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5"/>
      <c r="Y175" s="105"/>
      <c r="Z175" s="106"/>
      <c r="AA175" s="106"/>
    </row>
    <row r="176" spans="2:27" ht="11.25" customHeight="1" x14ac:dyDescent="0.25">
      <c r="B176" s="106"/>
      <c r="C176" s="103"/>
      <c r="D176" s="103"/>
      <c r="E176" s="103"/>
      <c r="F176" s="103"/>
      <c r="G176" s="103"/>
      <c r="H176" s="103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5"/>
      <c r="Y176" s="105"/>
      <c r="Z176" s="106"/>
      <c r="AA176" s="106"/>
    </row>
    <row r="177" spans="2:27" ht="11.25" customHeight="1" x14ac:dyDescent="0.25">
      <c r="B177" s="106"/>
      <c r="C177" s="103"/>
      <c r="D177" s="103"/>
      <c r="E177" s="103"/>
      <c r="F177" s="103"/>
      <c r="G177" s="103"/>
      <c r="H177" s="103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5"/>
      <c r="Y177" s="105"/>
      <c r="Z177" s="106"/>
      <c r="AA177" s="106"/>
    </row>
    <row r="178" spans="2:27" ht="11.25" customHeight="1" x14ac:dyDescent="0.25">
      <c r="B178" s="106"/>
      <c r="C178" s="103"/>
      <c r="D178" s="103"/>
      <c r="E178" s="103"/>
      <c r="F178" s="103"/>
      <c r="G178" s="103"/>
      <c r="H178" s="103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5"/>
      <c r="Y178" s="105"/>
      <c r="Z178" s="106"/>
      <c r="AA178" s="106"/>
    </row>
    <row r="179" spans="2:27" ht="11.25" customHeight="1" x14ac:dyDescent="0.25">
      <c r="B179" s="106"/>
      <c r="C179" s="103"/>
      <c r="D179" s="103"/>
      <c r="E179" s="103"/>
      <c r="F179" s="103"/>
      <c r="G179" s="103"/>
      <c r="H179" s="103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5"/>
      <c r="Y179" s="105"/>
      <c r="Z179" s="106"/>
      <c r="AA179" s="106"/>
    </row>
    <row r="180" spans="2:27" ht="11.25" customHeight="1" x14ac:dyDescent="0.25">
      <c r="B180" s="106"/>
      <c r="C180" s="103"/>
      <c r="D180" s="103"/>
      <c r="E180" s="103"/>
      <c r="F180" s="103"/>
      <c r="G180" s="103"/>
      <c r="H180" s="103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5"/>
      <c r="Y180" s="105"/>
      <c r="Z180" s="106"/>
      <c r="AA180" s="106"/>
    </row>
    <row r="181" spans="2:27" ht="11.25" customHeight="1" x14ac:dyDescent="0.25">
      <c r="B181" s="106"/>
      <c r="C181" s="103"/>
      <c r="D181" s="103"/>
      <c r="E181" s="103"/>
      <c r="F181" s="103"/>
      <c r="G181" s="103"/>
      <c r="H181" s="103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5"/>
      <c r="Y181" s="105"/>
      <c r="Z181" s="106"/>
      <c r="AA181" s="106"/>
    </row>
    <row r="182" spans="2:27" ht="11.25" customHeight="1" x14ac:dyDescent="0.25">
      <c r="B182" s="106"/>
      <c r="C182" s="103"/>
      <c r="D182" s="103"/>
      <c r="E182" s="103"/>
      <c r="F182" s="103"/>
      <c r="G182" s="103"/>
      <c r="H182" s="103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5"/>
      <c r="Y182" s="105"/>
      <c r="Z182" s="106"/>
      <c r="AA182" s="106"/>
    </row>
    <row r="183" spans="2:27" ht="11.25" customHeight="1" x14ac:dyDescent="0.25">
      <c r="B183" s="106"/>
      <c r="C183" s="103"/>
      <c r="D183" s="103"/>
      <c r="E183" s="103"/>
      <c r="F183" s="103"/>
      <c r="G183" s="103"/>
      <c r="H183" s="103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5"/>
      <c r="Y183" s="105"/>
      <c r="Z183" s="106"/>
      <c r="AA183" s="106"/>
    </row>
    <row r="184" spans="2:27" ht="11.25" customHeight="1" x14ac:dyDescent="0.25">
      <c r="B184" s="106"/>
      <c r="C184" s="103"/>
      <c r="D184" s="103"/>
      <c r="E184" s="103"/>
      <c r="F184" s="103"/>
      <c r="G184" s="103"/>
      <c r="H184" s="103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5"/>
      <c r="Y184" s="105"/>
      <c r="Z184" s="106"/>
      <c r="AA184" s="106"/>
    </row>
    <row r="185" spans="2:27" ht="11.25" customHeight="1" x14ac:dyDescent="0.25">
      <c r="B185" s="106"/>
      <c r="C185" s="103"/>
      <c r="D185" s="103"/>
      <c r="E185" s="103"/>
      <c r="F185" s="103"/>
      <c r="G185" s="103"/>
      <c r="H185" s="103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5"/>
      <c r="Y185" s="105"/>
      <c r="Z185" s="106"/>
      <c r="AA185" s="106"/>
    </row>
    <row r="186" spans="2:27" ht="11.25" customHeight="1" x14ac:dyDescent="0.25">
      <c r="B186" s="106"/>
      <c r="C186" s="103"/>
      <c r="D186" s="103"/>
      <c r="E186" s="103"/>
      <c r="F186" s="103"/>
      <c r="G186" s="103"/>
      <c r="H186" s="103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5"/>
      <c r="Y186" s="105"/>
      <c r="Z186" s="106"/>
      <c r="AA186" s="106"/>
    </row>
    <row r="187" spans="2:27" ht="11.25" customHeight="1" x14ac:dyDescent="0.25">
      <c r="B187" s="106"/>
      <c r="C187" s="103"/>
      <c r="D187" s="103"/>
      <c r="E187" s="103"/>
      <c r="F187" s="103"/>
      <c r="G187" s="103"/>
      <c r="H187" s="103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5"/>
      <c r="Y187" s="105"/>
      <c r="Z187" s="106"/>
      <c r="AA187" s="106"/>
    </row>
    <row r="188" spans="2:27" ht="11.25" customHeight="1" x14ac:dyDescent="0.25">
      <c r="B188" s="106"/>
      <c r="C188" s="103"/>
      <c r="D188" s="103"/>
      <c r="E188" s="103"/>
      <c r="F188" s="103"/>
      <c r="G188" s="103"/>
      <c r="H188" s="103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5"/>
      <c r="Y188" s="105"/>
      <c r="Z188" s="106"/>
      <c r="AA188" s="106"/>
    </row>
    <row r="189" spans="2:27" ht="11.25" customHeight="1" x14ac:dyDescent="0.25">
      <c r="B189" s="106"/>
      <c r="C189" s="103"/>
      <c r="D189" s="103"/>
      <c r="E189" s="103"/>
      <c r="F189" s="103"/>
      <c r="G189" s="103"/>
      <c r="H189" s="103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5"/>
      <c r="Y189" s="105"/>
      <c r="Z189" s="106"/>
      <c r="AA189" s="106"/>
    </row>
    <row r="190" spans="2:27" ht="11.25" customHeight="1" x14ac:dyDescent="0.25">
      <c r="B190" s="106"/>
      <c r="C190" s="103"/>
      <c r="D190" s="103"/>
      <c r="E190" s="103"/>
      <c r="F190" s="103"/>
      <c r="G190" s="103"/>
      <c r="H190" s="103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5"/>
      <c r="Y190" s="105"/>
      <c r="Z190" s="106"/>
      <c r="AA190" s="106"/>
    </row>
    <row r="191" spans="2:27" ht="11.25" customHeight="1" x14ac:dyDescent="0.25">
      <c r="B191" s="106"/>
      <c r="C191" s="103"/>
      <c r="D191" s="103"/>
      <c r="E191" s="103"/>
      <c r="F191" s="103"/>
      <c r="G191" s="103"/>
      <c r="H191" s="103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5"/>
      <c r="Y191" s="105"/>
      <c r="Z191" s="106"/>
      <c r="AA191" s="106"/>
    </row>
    <row r="192" spans="2:27" ht="11.25" customHeight="1" x14ac:dyDescent="0.25">
      <c r="B192" s="106"/>
      <c r="C192" s="103"/>
      <c r="D192" s="103"/>
      <c r="E192" s="103"/>
      <c r="F192" s="103"/>
      <c r="G192" s="103"/>
      <c r="H192" s="103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5"/>
      <c r="Y192" s="105"/>
      <c r="Z192" s="106"/>
      <c r="AA192" s="106"/>
    </row>
    <row r="193" spans="2:27" ht="11.25" customHeight="1" x14ac:dyDescent="0.25">
      <c r="B193" s="106"/>
      <c r="C193" s="103"/>
      <c r="D193" s="103"/>
      <c r="E193" s="103"/>
      <c r="F193" s="103"/>
      <c r="G193" s="103"/>
      <c r="H193" s="103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5"/>
      <c r="Y193" s="105"/>
      <c r="Z193" s="106"/>
      <c r="AA193" s="106"/>
    </row>
    <row r="194" spans="2:27" ht="11.25" customHeight="1" x14ac:dyDescent="0.25">
      <c r="B194" s="106"/>
      <c r="C194" s="103"/>
      <c r="D194" s="103"/>
      <c r="E194" s="103"/>
      <c r="F194" s="103"/>
      <c r="G194" s="103"/>
      <c r="H194" s="103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74" t="s">
        <v>76</v>
      </c>
      <c r="Y194" s="74" t="s">
        <v>77</v>
      </c>
      <c r="Z194" s="106"/>
      <c r="AA194" s="106"/>
    </row>
    <row r="195" spans="2:27" ht="30.75" customHeight="1" x14ac:dyDescent="0.25">
      <c r="B195" s="106"/>
      <c r="C195" s="103"/>
      <c r="D195" s="103"/>
      <c r="E195" s="103"/>
      <c r="F195" s="103"/>
      <c r="G195" s="103"/>
      <c r="H195" s="103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34" t="s">
        <v>78</v>
      </c>
      <c r="Y195" s="71"/>
      <c r="Z195" s="106"/>
      <c r="AA195" s="106"/>
    </row>
    <row r="196" spans="2:27" ht="30.75" customHeight="1" x14ac:dyDescent="0.25">
      <c r="B196" s="106"/>
      <c r="C196" s="103"/>
      <c r="D196" s="103"/>
      <c r="E196" s="103"/>
      <c r="F196" s="103"/>
      <c r="G196" s="103"/>
      <c r="H196" s="103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34" t="s">
        <v>79</v>
      </c>
      <c r="Y196" s="134"/>
      <c r="Z196" s="106"/>
      <c r="AA196" s="106"/>
    </row>
    <row r="197" spans="2:27" ht="30.75" customHeight="1" x14ac:dyDescent="0.25">
      <c r="B197" s="106"/>
      <c r="C197" s="103"/>
      <c r="D197" s="103"/>
      <c r="E197" s="103"/>
      <c r="F197" s="103"/>
      <c r="G197" s="103"/>
      <c r="H197" s="103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34" t="s">
        <v>80</v>
      </c>
      <c r="Y197" s="134"/>
      <c r="Z197" s="106"/>
      <c r="AA197" s="106"/>
    </row>
    <row r="198" spans="2:27" ht="30.75" customHeight="1" x14ac:dyDescent="0.25">
      <c r="B198" s="106"/>
      <c r="C198" s="103"/>
      <c r="D198" s="103"/>
      <c r="E198" s="103"/>
      <c r="F198" s="103"/>
      <c r="G198" s="103"/>
      <c r="H198" s="103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73" t="s">
        <v>81</v>
      </c>
      <c r="Y198" s="73" t="s">
        <v>82</v>
      </c>
      <c r="Z198" s="106"/>
      <c r="AA198" s="106"/>
    </row>
    <row r="199" spans="2:27" ht="30.75" customHeight="1" x14ac:dyDescent="0.25">
      <c r="B199" s="106"/>
      <c r="C199" s="103"/>
      <c r="D199" s="103"/>
      <c r="E199" s="103"/>
      <c r="F199" s="103"/>
      <c r="G199" s="103"/>
      <c r="H199" s="103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34" t="s">
        <v>46</v>
      </c>
      <c r="Y199" s="134"/>
      <c r="Z199" s="106"/>
      <c r="AA199" s="106"/>
    </row>
    <row r="200" spans="2:27" ht="30.75" customHeight="1" x14ac:dyDescent="0.25">
      <c r="B200" s="106"/>
      <c r="C200" s="103"/>
      <c r="D200" s="103"/>
      <c r="E200" s="103"/>
      <c r="F200" s="103"/>
      <c r="G200" s="103"/>
      <c r="H200" s="103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34" t="s">
        <v>83</v>
      </c>
      <c r="Y200" s="134"/>
      <c r="Z200" s="106"/>
      <c r="AA200" s="106"/>
    </row>
    <row r="201" spans="2:27" ht="30.75" customHeight="1" x14ac:dyDescent="0.25">
      <c r="B201" s="106"/>
      <c r="C201" s="103"/>
      <c r="D201" s="103"/>
      <c r="E201" s="103"/>
      <c r="F201" s="103"/>
      <c r="G201" s="103"/>
      <c r="H201" s="103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34" t="s">
        <v>84</v>
      </c>
      <c r="Y201" s="134"/>
      <c r="Z201" s="106"/>
      <c r="AA201" s="106"/>
    </row>
    <row r="202" spans="2:27" ht="30.75" customHeight="1" x14ac:dyDescent="0.25">
      <c r="B202" s="106"/>
      <c r="C202" s="103"/>
      <c r="D202" s="103"/>
      <c r="E202" s="103"/>
      <c r="F202" s="103"/>
      <c r="G202" s="103"/>
      <c r="H202" s="103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34" t="s">
        <v>85</v>
      </c>
      <c r="Y202" s="134"/>
      <c r="Z202" s="106"/>
      <c r="AA202" s="106"/>
    </row>
    <row r="203" spans="2:27" ht="30.75" customHeight="1" x14ac:dyDescent="0.25">
      <c r="B203" s="106"/>
      <c r="C203" s="103"/>
      <c r="D203" s="103"/>
      <c r="E203" s="103"/>
      <c r="F203" s="103"/>
      <c r="G203" s="103"/>
      <c r="H203" s="103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35" t="s">
        <v>86</v>
      </c>
      <c r="Y203" s="135" t="s">
        <v>87</v>
      </c>
      <c r="Z203" s="106"/>
      <c r="AA203" s="106"/>
    </row>
    <row r="204" spans="2:27" ht="30.75" customHeight="1" x14ac:dyDescent="0.25">
      <c r="B204" s="106"/>
      <c r="C204" s="103"/>
      <c r="D204" s="103"/>
      <c r="E204" s="103"/>
      <c r="F204" s="103"/>
      <c r="G204" s="103"/>
      <c r="H204" s="103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35" t="s">
        <v>88</v>
      </c>
      <c r="Y204" s="135" t="s">
        <v>89</v>
      </c>
      <c r="Z204" s="106"/>
      <c r="AA204" s="106"/>
    </row>
    <row r="205" spans="2:27" ht="30.75" customHeight="1" x14ac:dyDescent="0.25">
      <c r="B205" s="106"/>
      <c r="C205" s="103"/>
      <c r="D205" s="103"/>
      <c r="E205" s="103"/>
      <c r="F205" s="103"/>
      <c r="G205" s="103"/>
      <c r="H205" s="103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34" t="s">
        <v>90</v>
      </c>
      <c r="Y205" s="71"/>
      <c r="Z205" s="106"/>
      <c r="AA205" s="106"/>
    </row>
    <row r="206" spans="2:27" ht="11.25" customHeight="1" x14ac:dyDescent="0.25">
      <c r="B206" s="106"/>
      <c r="C206" s="103"/>
      <c r="D206" s="103"/>
      <c r="E206" s="103"/>
      <c r="F206" s="103"/>
      <c r="G206" s="103"/>
      <c r="H206" s="103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36"/>
      <c r="Y206" s="136"/>
      <c r="Z206" s="106"/>
      <c r="AA206" s="106"/>
    </row>
    <row r="207" spans="2:27" ht="11.25" customHeight="1" x14ac:dyDescent="0.25">
      <c r="B207" s="106"/>
      <c r="C207" s="103"/>
      <c r="D207" s="103"/>
      <c r="E207" s="103"/>
      <c r="F207" s="103"/>
      <c r="G207" s="103"/>
      <c r="H207" s="103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36"/>
      <c r="Y207" s="136"/>
      <c r="Z207" s="106"/>
      <c r="AA207" s="106"/>
    </row>
    <row r="208" spans="2:27" ht="11.25" customHeight="1" x14ac:dyDescent="0.25">
      <c r="B208" s="106"/>
      <c r="C208" s="103"/>
      <c r="D208" s="103"/>
      <c r="E208" s="103"/>
      <c r="F208" s="103"/>
      <c r="G208" s="103"/>
      <c r="H208" s="103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36"/>
      <c r="Y208" s="136"/>
      <c r="Z208" s="106"/>
      <c r="AA208" s="106"/>
    </row>
    <row r="209" spans="2:27" ht="11.25" customHeight="1" x14ac:dyDescent="0.25">
      <c r="B209" s="106"/>
      <c r="C209" s="103"/>
      <c r="D209" s="103"/>
      <c r="E209" s="103"/>
      <c r="F209" s="103"/>
      <c r="G209" s="103"/>
      <c r="H209" s="103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36"/>
      <c r="Y209" s="136"/>
      <c r="Z209" s="106"/>
      <c r="AA209" s="106"/>
    </row>
    <row r="210" spans="2:27" ht="11.25" customHeight="1" x14ac:dyDescent="0.25">
      <c r="B210" s="106"/>
      <c r="C210" s="103"/>
      <c r="D210" s="103"/>
      <c r="E210" s="103"/>
      <c r="F210" s="103"/>
      <c r="G210" s="103"/>
      <c r="H210" s="103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36"/>
      <c r="Y210" s="136"/>
      <c r="Z210" s="106"/>
      <c r="AA210" s="106"/>
    </row>
    <row r="211" spans="2:27" ht="11.25" customHeight="1" x14ac:dyDescent="0.25">
      <c r="B211" s="106"/>
      <c r="C211" s="103"/>
      <c r="D211" s="103"/>
      <c r="E211" s="103"/>
      <c r="F211" s="103"/>
      <c r="G211" s="103"/>
      <c r="H211" s="103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36"/>
      <c r="Y211" s="136"/>
      <c r="Z211" s="106"/>
      <c r="AA211" s="106"/>
    </row>
    <row r="212" spans="2:27" ht="11.25" customHeight="1" x14ac:dyDescent="0.25">
      <c r="B212" s="106"/>
      <c r="C212" s="103"/>
      <c r="D212" s="103"/>
      <c r="E212" s="103"/>
      <c r="F212" s="103"/>
      <c r="G212" s="103"/>
      <c r="H212" s="103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36"/>
      <c r="Y212" s="136"/>
      <c r="Z212" s="106"/>
      <c r="AA212" s="106"/>
    </row>
    <row r="213" spans="2:27" ht="11.25" customHeight="1" x14ac:dyDescent="0.25">
      <c r="B213" s="106"/>
      <c r="C213" s="103"/>
      <c r="D213" s="103"/>
      <c r="E213" s="103"/>
      <c r="F213" s="103"/>
      <c r="G213" s="103"/>
      <c r="H213" s="103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36"/>
      <c r="Y213" s="136"/>
      <c r="Z213" s="106"/>
      <c r="AA213" s="106"/>
    </row>
    <row r="214" spans="2:27" ht="11.25" customHeight="1" x14ac:dyDescent="0.25">
      <c r="B214" s="106"/>
      <c r="C214" s="103"/>
      <c r="D214" s="103"/>
      <c r="E214" s="103"/>
      <c r="F214" s="103"/>
      <c r="G214" s="103"/>
      <c r="H214" s="103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36"/>
      <c r="Y214" s="136"/>
      <c r="Z214" s="106"/>
      <c r="AA214" s="106"/>
    </row>
    <row r="215" spans="2:27" ht="11.25" customHeight="1" x14ac:dyDescent="0.25">
      <c r="B215" s="106"/>
      <c r="C215" s="103"/>
      <c r="D215" s="103"/>
      <c r="E215" s="103"/>
      <c r="F215" s="103"/>
      <c r="G215" s="103"/>
      <c r="H215" s="103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36"/>
      <c r="Y215" s="136"/>
      <c r="Z215" s="106"/>
      <c r="AA215" s="106"/>
    </row>
    <row r="216" spans="2:27" ht="11.25" customHeight="1" x14ac:dyDescent="0.25">
      <c r="B216" s="106"/>
      <c r="C216" s="103"/>
      <c r="D216" s="103"/>
      <c r="E216" s="103"/>
      <c r="F216" s="103"/>
      <c r="G216" s="103"/>
      <c r="H216" s="103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36"/>
      <c r="Y216" s="136"/>
      <c r="Z216" s="106"/>
      <c r="AA216" s="106"/>
    </row>
    <row r="217" spans="2:27" ht="11.25" customHeight="1" x14ac:dyDescent="0.25">
      <c r="B217" s="106"/>
      <c r="C217" s="103"/>
      <c r="D217" s="103"/>
      <c r="E217" s="103"/>
      <c r="F217" s="103"/>
      <c r="G217" s="103"/>
      <c r="H217" s="103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36"/>
      <c r="Y217" s="136"/>
      <c r="Z217" s="106"/>
      <c r="AA217" s="106"/>
    </row>
    <row r="218" spans="2:27" ht="11.25" customHeight="1" x14ac:dyDescent="0.25">
      <c r="B218" s="106"/>
      <c r="C218" s="103"/>
      <c r="D218" s="103"/>
      <c r="E218" s="103"/>
      <c r="F218" s="103"/>
      <c r="G218" s="103"/>
      <c r="H218" s="103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36"/>
      <c r="Y218" s="136"/>
      <c r="Z218" s="106"/>
      <c r="AA218" s="106"/>
    </row>
    <row r="219" spans="2:27" ht="11.25" customHeight="1" x14ac:dyDescent="0.25">
      <c r="B219" s="106"/>
      <c r="C219" s="103"/>
      <c r="D219" s="103"/>
      <c r="E219" s="103"/>
      <c r="F219" s="103"/>
      <c r="G219" s="103"/>
      <c r="H219" s="103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36"/>
      <c r="Y219" s="136"/>
      <c r="Z219" s="106"/>
      <c r="AA219" s="106"/>
    </row>
    <row r="220" spans="2:27" ht="11.25" customHeight="1" x14ac:dyDescent="0.25">
      <c r="B220" s="106"/>
      <c r="C220" s="103"/>
      <c r="D220" s="103"/>
      <c r="E220" s="103"/>
      <c r="F220" s="103"/>
      <c r="G220" s="103"/>
      <c r="H220" s="103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36"/>
      <c r="Y220" s="136"/>
      <c r="Z220" s="106"/>
      <c r="AA220" s="106"/>
    </row>
    <row r="221" spans="2:27" ht="11.25" customHeight="1" x14ac:dyDescent="0.25">
      <c r="B221" s="106"/>
      <c r="C221" s="103"/>
      <c r="D221" s="103"/>
      <c r="E221" s="103"/>
      <c r="F221" s="103"/>
      <c r="G221" s="103"/>
      <c r="H221" s="103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36"/>
      <c r="Y221" s="136"/>
      <c r="Z221" s="106"/>
      <c r="AA221" s="106"/>
    </row>
    <row r="222" spans="2:27" ht="11.25" customHeight="1" x14ac:dyDescent="0.25">
      <c r="B222" s="106"/>
      <c r="C222" s="103"/>
      <c r="D222" s="103"/>
      <c r="E222" s="103"/>
      <c r="F222" s="103"/>
      <c r="G222" s="103"/>
      <c r="H222" s="103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36"/>
      <c r="Y222" s="136"/>
      <c r="Z222" s="106"/>
      <c r="AA222" s="106"/>
    </row>
    <row r="223" spans="2:27" ht="11.25" customHeight="1" x14ac:dyDescent="0.25">
      <c r="B223" s="106"/>
      <c r="C223" s="103"/>
      <c r="D223" s="103"/>
      <c r="E223" s="103"/>
      <c r="F223" s="103"/>
      <c r="G223" s="103"/>
      <c r="H223" s="103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36"/>
      <c r="Y223" s="136"/>
      <c r="Z223" s="106"/>
      <c r="AA223" s="106"/>
    </row>
    <row r="224" spans="2:27" ht="11.25" customHeight="1" x14ac:dyDescent="0.25">
      <c r="B224" s="106"/>
      <c r="C224" s="103"/>
      <c r="D224" s="103"/>
      <c r="E224" s="103"/>
      <c r="F224" s="103"/>
      <c r="G224" s="103"/>
      <c r="H224" s="103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36"/>
      <c r="Y224" s="136"/>
      <c r="Z224" s="106"/>
      <c r="AA224" s="106"/>
    </row>
    <row r="225" spans="2:27" ht="11.25" customHeight="1" x14ac:dyDescent="0.25">
      <c r="B225" s="106"/>
      <c r="C225" s="103"/>
      <c r="D225" s="103"/>
      <c r="E225" s="103"/>
      <c r="F225" s="103"/>
      <c r="G225" s="103"/>
      <c r="H225" s="103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36"/>
      <c r="Y225" s="136"/>
      <c r="Z225" s="106"/>
      <c r="AA225" s="106"/>
    </row>
    <row r="226" spans="2:27" ht="11.25" customHeight="1" x14ac:dyDescent="0.25">
      <c r="B226" s="106"/>
      <c r="C226" s="103"/>
      <c r="D226" s="103"/>
      <c r="E226" s="103"/>
      <c r="F226" s="103"/>
      <c r="G226" s="103"/>
      <c r="H226" s="103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36"/>
      <c r="Y226" s="136"/>
      <c r="Z226" s="106"/>
      <c r="AA226" s="106"/>
    </row>
    <row r="227" spans="2:27" ht="11.25" customHeight="1" x14ac:dyDescent="0.25">
      <c r="B227" s="106"/>
      <c r="C227" s="103"/>
      <c r="D227" s="103"/>
      <c r="E227" s="103"/>
      <c r="F227" s="103"/>
      <c r="G227" s="103"/>
      <c r="H227" s="103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36"/>
      <c r="Y227" s="136"/>
      <c r="Z227" s="106"/>
      <c r="AA227" s="106"/>
    </row>
    <row r="228" spans="2:27" ht="11.25" customHeight="1" x14ac:dyDescent="0.25">
      <c r="B228" s="106"/>
      <c r="C228" s="103"/>
      <c r="D228" s="103"/>
      <c r="E228" s="103"/>
      <c r="F228" s="103"/>
      <c r="G228" s="103"/>
      <c r="H228" s="103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36"/>
      <c r="Y228" s="136"/>
      <c r="Z228" s="106"/>
      <c r="AA228" s="106"/>
    </row>
    <row r="229" spans="2:27" ht="11.25" customHeight="1" x14ac:dyDescent="0.25">
      <c r="B229" s="106"/>
      <c r="C229" s="103"/>
      <c r="D229" s="103"/>
      <c r="E229" s="103"/>
      <c r="F229" s="103"/>
      <c r="G229" s="103"/>
      <c r="H229" s="103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37"/>
      <c r="Y229" s="137"/>
      <c r="Z229" s="106"/>
      <c r="AA229" s="106"/>
    </row>
    <row r="230" spans="2:27" ht="11.25" customHeight="1" x14ac:dyDescent="0.25">
      <c r="B230" s="106"/>
      <c r="C230" s="103"/>
      <c r="D230" s="103"/>
      <c r="E230" s="103"/>
      <c r="F230" s="103"/>
      <c r="G230" s="103"/>
      <c r="H230" s="103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5"/>
      <c r="Y230" s="105"/>
      <c r="Z230" s="106"/>
      <c r="AA230" s="106"/>
    </row>
    <row r="231" spans="2:27" ht="11.25" customHeight="1" x14ac:dyDescent="0.25">
      <c r="B231" s="106"/>
      <c r="C231" s="103"/>
      <c r="D231" s="103"/>
      <c r="E231" s="103"/>
      <c r="F231" s="103"/>
      <c r="G231" s="103"/>
      <c r="H231" s="103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5"/>
      <c r="Y231" s="105"/>
      <c r="Z231" s="106"/>
      <c r="AA231" s="106"/>
    </row>
    <row r="232" spans="2:27" ht="11.25" customHeight="1" x14ac:dyDescent="0.25">
      <c r="B232" s="106"/>
      <c r="C232" s="103"/>
      <c r="D232" s="103"/>
      <c r="E232" s="103"/>
      <c r="F232" s="103"/>
      <c r="G232" s="103"/>
      <c r="H232" s="103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5"/>
      <c r="Y232" s="105"/>
      <c r="Z232" s="106"/>
      <c r="AA232" s="106"/>
    </row>
    <row r="233" spans="2:27" ht="11.25" customHeight="1" x14ac:dyDescent="0.25">
      <c r="B233" s="106"/>
      <c r="C233" s="103"/>
      <c r="D233" s="103"/>
      <c r="E233" s="103"/>
      <c r="F233" s="103"/>
      <c r="G233" s="103"/>
      <c r="H233" s="103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5"/>
      <c r="Y233" s="105"/>
      <c r="Z233" s="106"/>
      <c r="AA233" s="106"/>
    </row>
    <row r="234" spans="2:27" ht="11.25" customHeight="1" x14ac:dyDescent="0.25">
      <c r="B234" s="106"/>
      <c r="C234" s="103"/>
      <c r="D234" s="103"/>
      <c r="E234" s="103"/>
      <c r="F234" s="103"/>
      <c r="G234" s="103"/>
      <c r="H234" s="103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5"/>
      <c r="Y234" s="105"/>
      <c r="Z234" s="106"/>
      <c r="AA234" s="106"/>
    </row>
    <row r="235" spans="2:27" ht="11.25" customHeight="1" x14ac:dyDescent="0.25">
      <c r="B235" s="106"/>
      <c r="C235" s="103"/>
      <c r="D235" s="103"/>
      <c r="E235" s="103"/>
      <c r="F235" s="103"/>
      <c r="G235" s="103"/>
      <c r="H235" s="103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5"/>
      <c r="Y235" s="105"/>
      <c r="Z235" s="106"/>
      <c r="AA235" s="106"/>
    </row>
    <row r="236" spans="2:27" ht="11.25" customHeight="1" x14ac:dyDescent="0.25">
      <c r="B236" s="106"/>
      <c r="C236" s="103"/>
      <c r="D236" s="103"/>
      <c r="E236" s="103"/>
      <c r="F236" s="103"/>
      <c r="G236" s="103"/>
      <c r="H236" s="103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5"/>
      <c r="Y236" s="105"/>
      <c r="Z236" s="106"/>
      <c r="AA236" s="106"/>
    </row>
    <row r="237" spans="2:27" ht="11.25" customHeight="1" x14ac:dyDescent="0.25">
      <c r="B237" s="106"/>
      <c r="C237" s="103"/>
      <c r="D237" s="103"/>
      <c r="E237" s="103"/>
      <c r="F237" s="103"/>
      <c r="G237" s="103"/>
      <c r="H237" s="103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5"/>
      <c r="Y237" s="105"/>
      <c r="Z237" s="106"/>
      <c r="AA237" s="106"/>
    </row>
    <row r="238" spans="2:27" ht="11.25" customHeight="1" x14ac:dyDescent="0.25">
      <c r="B238" s="106"/>
      <c r="C238" s="103"/>
      <c r="D238" s="103"/>
      <c r="E238" s="103"/>
      <c r="F238" s="103"/>
      <c r="G238" s="103"/>
      <c r="H238" s="103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5"/>
      <c r="Y238" s="105"/>
      <c r="Z238" s="106"/>
      <c r="AA238" s="106"/>
    </row>
    <row r="239" spans="2:27" ht="11.25" customHeight="1" x14ac:dyDescent="0.25">
      <c r="B239" s="106"/>
      <c r="C239" s="103"/>
      <c r="D239" s="103"/>
      <c r="E239" s="103"/>
      <c r="F239" s="103"/>
      <c r="G239" s="103"/>
      <c r="H239" s="103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5"/>
      <c r="Y239" s="105"/>
      <c r="Z239" s="106"/>
      <c r="AA239" s="106"/>
    </row>
    <row r="240" spans="2:27" ht="11.25" customHeight="1" x14ac:dyDescent="0.25">
      <c r="B240" s="106"/>
      <c r="C240" s="103"/>
      <c r="D240" s="103"/>
      <c r="E240" s="103"/>
      <c r="F240" s="103"/>
      <c r="G240" s="103"/>
      <c r="H240" s="103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5"/>
      <c r="Y240" s="105"/>
      <c r="Z240" s="106"/>
      <c r="AA240" s="106"/>
    </row>
    <row r="241" spans="2:27" ht="11.25" customHeight="1" x14ac:dyDescent="0.25">
      <c r="B241" s="106"/>
      <c r="C241" s="103"/>
      <c r="D241" s="103"/>
      <c r="E241" s="103"/>
      <c r="F241" s="103"/>
      <c r="G241" s="103"/>
      <c r="H241" s="103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5"/>
      <c r="Y241" s="105"/>
      <c r="Z241" s="106"/>
      <c r="AA241" s="106"/>
    </row>
    <row r="242" spans="2:27" ht="11.25" customHeight="1" x14ac:dyDescent="0.25">
      <c r="B242" s="106"/>
      <c r="C242" s="103"/>
      <c r="D242" s="103"/>
      <c r="E242" s="103"/>
      <c r="F242" s="103"/>
      <c r="G242" s="103"/>
      <c r="H242" s="103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5"/>
      <c r="Y242" s="105"/>
      <c r="Z242" s="106"/>
      <c r="AA242" s="106"/>
    </row>
    <row r="243" spans="2:27" ht="11.25" customHeight="1" x14ac:dyDescent="0.25">
      <c r="B243" s="106"/>
      <c r="C243" s="103"/>
      <c r="D243" s="103"/>
      <c r="E243" s="103"/>
      <c r="F243" s="103"/>
      <c r="G243" s="103"/>
      <c r="H243" s="103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5"/>
      <c r="Y243" s="105"/>
      <c r="Z243" s="106"/>
      <c r="AA243" s="106"/>
    </row>
    <row r="244" spans="2:27" ht="11.25" customHeight="1" x14ac:dyDescent="0.25">
      <c r="B244" s="106"/>
      <c r="C244" s="103"/>
      <c r="D244" s="103"/>
      <c r="E244" s="103"/>
      <c r="F244" s="103"/>
      <c r="G244" s="103"/>
      <c r="H244" s="103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5"/>
      <c r="Y244" s="105"/>
      <c r="Z244" s="106"/>
      <c r="AA244" s="106"/>
    </row>
    <row r="245" spans="2:27" ht="11.25" customHeight="1" x14ac:dyDescent="0.25">
      <c r="B245" s="106"/>
      <c r="C245" s="103"/>
      <c r="D245" s="103"/>
      <c r="E245" s="103"/>
      <c r="F245" s="103"/>
      <c r="G245" s="103"/>
      <c r="H245" s="103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5"/>
      <c r="Y245" s="105"/>
      <c r="Z245" s="106"/>
      <c r="AA245" s="106"/>
    </row>
    <row r="246" spans="2:27" ht="11.25" customHeight="1" x14ac:dyDescent="0.25">
      <c r="B246" s="106"/>
      <c r="C246" s="103"/>
      <c r="D246" s="103"/>
      <c r="E246" s="103"/>
      <c r="F246" s="103"/>
      <c r="G246" s="103"/>
      <c r="H246" s="103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5"/>
      <c r="Y246" s="105"/>
      <c r="Z246" s="106"/>
      <c r="AA246" s="106"/>
    </row>
    <row r="247" spans="2:27" ht="11.25" customHeight="1" x14ac:dyDescent="0.25">
      <c r="B247" s="106"/>
      <c r="C247" s="103"/>
      <c r="D247" s="103"/>
      <c r="E247" s="103"/>
      <c r="F247" s="103"/>
      <c r="G247" s="103"/>
      <c r="H247" s="103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5"/>
      <c r="Y247" s="105"/>
      <c r="Z247" s="106"/>
      <c r="AA247" s="106"/>
    </row>
    <row r="248" spans="2:27" ht="11.25" customHeight="1" x14ac:dyDescent="0.25">
      <c r="B248" s="106"/>
      <c r="C248" s="103"/>
      <c r="D248" s="103"/>
      <c r="E248" s="103"/>
      <c r="F248" s="103"/>
      <c r="G248" s="103"/>
      <c r="H248" s="103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5"/>
      <c r="Y248" s="105"/>
      <c r="Z248" s="106"/>
      <c r="AA248" s="106"/>
    </row>
    <row r="249" spans="2:27" ht="11.25" customHeight="1" x14ac:dyDescent="0.25">
      <c r="B249" s="106"/>
      <c r="C249" s="103"/>
      <c r="D249" s="103"/>
      <c r="E249" s="103"/>
      <c r="F249" s="103"/>
      <c r="G249" s="103"/>
      <c r="H249" s="103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5"/>
      <c r="Y249" s="105"/>
      <c r="Z249" s="106"/>
      <c r="AA249" s="106"/>
    </row>
    <row r="250" spans="2:27" ht="11.25" customHeight="1" x14ac:dyDescent="0.25">
      <c r="B250" s="106"/>
      <c r="C250" s="103"/>
      <c r="D250" s="103"/>
      <c r="E250" s="103"/>
      <c r="F250" s="103"/>
      <c r="G250" s="103"/>
      <c r="H250" s="103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5"/>
      <c r="Y250" s="105"/>
      <c r="Z250" s="106"/>
      <c r="AA250" s="106"/>
    </row>
    <row r="251" spans="2:27" ht="11.25" customHeight="1" x14ac:dyDescent="0.25">
      <c r="B251" s="106"/>
      <c r="C251" s="103"/>
      <c r="D251" s="103"/>
      <c r="E251" s="103"/>
      <c r="F251" s="103"/>
      <c r="G251" s="103"/>
      <c r="H251" s="103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5"/>
      <c r="Y251" s="105"/>
      <c r="Z251" s="106"/>
      <c r="AA251" s="106"/>
    </row>
    <row r="252" spans="2:27" ht="11.25" customHeight="1" x14ac:dyDescent="0.25">
      <c r="B252" s="106"/>
      <c r="C252" s="103"/>
      <c r="D252" s="103"/>
      <c r="E252" s="103"/>
      <c r="F252" s="103"/>
      <c r="G252" s="103"/>
      <c r="H252" s="103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5"/>
      <c r="Y252" s="105"/>
      <c r="Z252" s="106"/>
      <c r="AA252" s="106"/>
    </row>
    <row r="253" spans="2:27" ht="11.25" customHeight="1" x14ac:dyDescent="0.25">
      <c r="B253" s="106"/>
      <c r="C253" s="103"/>
      <c r="D253" s="103"/>
      <c r="E253" s="103"/>
      <c r="F253" s="103"/>
      <c r="G253" s="103"/>
      <c r="H253" s="103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5"/>
      <c r="Y253" s="105"/>
      <c r="Z253" s="106"/>
      <c r="AA253" s="106"/>
    </row>
    <row r="254" spans="2:27" ht="11.25" customHeight="1" x14ac:dyDescent="0.25">
      <c r="B254" s="106"/>
      <c r="C254" s="103"/>
      <c r="D254" s="103"/>
      <c r="E254" s="103"/>
      <c r="F254" s="103"/>
      <c r="G254" s="103"/>
      <c r="H254" s="103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5"/>
      <c r="Y254" s="105"/>
      <c r="Z254" s="106"/>
      <c r="AA254" s="106"/>
    </row>
    <row r="255" spans="2:27" ht="11.25" customHeight="1" x14ac:dyDescent="0.25">
      <c r="B255" s="106"/>
      <c r="C255" s="103"/>
      <c r="D255" s="103"/>
      <c r="E255" s="103"/>
      <c r="F255" s="103"/>
      <c r="G255" s="103"/>
      <c r="H255" s="103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5"/>
      <c r="Y255" s="105"/>
      <c r="Z255" s="106"/>
      <c r="AA255" s="106"/>
    </row>
    <row r="256" spans="2:27" ht="11.25" customHeight="1" x14ac:dyDescent="0.25">
      <c r="B256" s="106"/>
      <c r="C256" s="103"/>
      <c r="D256" s="103"/>
      <c r="E256" s="103"/>
      <c r="F256" s="103"/>
      <c r="G256" s="103"/>
      <c r="H256" s="103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5"/>
      <c r="Y256" s="105"/>
      <c r="Z256" s="106"/>
      <c r="AA256" s="106"/>
    </row>
    <row r="257" spans="2:27" ht="11.25" customHeight="1" x14ac:dyDescent="0.25">
      <c r="B257" s="106"/>
      <c r="C257" s="103"/>
      <c r="D257" s="103"/>
      <c r="E257" s="103"/>
      <c r="F257" s="103"/>
      <c r="G257" s="103"/>
      <c r="H257" s="103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5"/>
      <c r="Y257" s="105"/>
      <c r="Z257" s="106"/>
      <c r="AA257" s="106"/>
    </row>
    <row r="258" spans="2:27" ht="11.25" customHeight="1" x14ac:dyDescent="0.25">
      <c r="B258" s="106"/>
      <c r="C258" s="103"/>
      <c r="D258" s="103"/>
      <c r="E258" s="103"/>
      <c r="F258" s="103"/>
      <c r="G258" s="103"/>
      <c r="H258" s="103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5"/>
      <c r="Y258" s="105"/>
      <c r="Z258" s="106"/>
      <c r="AA258" s="106"/>
    </row>
    <row r="259" spans="2:27" ht="11.25" customHeight="1" x14ac:dyDescent="0.25">
      <c r="B259" s="106"/>
      <c r="C259" s="103"/>
      <c r="D259" s="103"/>
      <c r="E259" s="103"/>
      <c r="F259" s="103"/>
      <c r="G259" s="103"/>
      <c r="H259" s="103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5"/>
      <c r="Y259" s="105"/>
      <c r="Z259" s="106"/>
      <c r="AA259" s="106"/>
    </row>
    <row r="260" spans="2:27" ht="11.25" customHeight="1" x14ac:dyDescent="0.25">
      <c r="B260" s="106"/>
      <c r="C260" s="103"/>
      <c r="D260" s="103"/>
      <c r="E260" s="103"/>
      <c r="F260" s="103"/>
      <c r="G260" s="103"/>
      <c r="H260" s="103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5"/>
      <c r="Y260" s="105"/>
      <c r="Z260" s="106"/>
      <c r="AA260" s="106"/>
    </row>
    <row r="261" spans="2:27" ht="11.25" customHeight="1" x14ac:dyDescent="0.25">
      <c r="B261" s="106"/>
      <c r="C261" s="103"/>
      <c r="D261" s="103"/>
      <c r="E261" s="103"/>
      <c r="F261" s="103"/>
      <c r="G261" s="103"/>
      <c r="H261" s="103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5"/>
      <c r="Y261" s="105"/>
      <c r="Z261" s="106"/>
      <c r="AA261" s="106"/>
    </row>
    <row r="262" spans="2:27" ht="11.25" customHeight="1" x14ac:dyDescent="0.25">
      <c r="B262" s="106"/>
      <c r="C262" s="103"/>
      <c r="D262" s="103"/>
      <c r="E262" s="103"/>
      <c r="F262" s="103"/>
      <c r="G262" s="103"/>
      <c r="H262" s="103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5"/>
      <c r="Y262" s="105"/>
      <c r="Z262" s="106"/>
      <c r="AA262" s="106"/>
    </row>
    <row r="263" spans="2:27" ht="11.25" customHeight="1" x14ac:dyDescent="0.25">
      <c r="B263" s="106"/>
      <c r="C263" s="103"/>
      <c r="D263" s="103"/>
      <c r="E263" s="103"/>
      <c r="F263" s="103"/>
      <c r="G263" s="103"/>
      <c r="H263" s="103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5"/>
      <c r="Y263" s="105"/>
      <c r="Z263" s="106"/>
      <c r="AA263" s="106"/>
    </row>
    <row r="264" spans="2:27" ht="11.25" customHeight="1" x14ac:dyDescent="0.25">
      <c r="B264" s="106"/>
      <c r="C264" s="103"/>
      <c r="D264" s="103"/>
      <c r="E264" s="103"/>
      <c r="F264" s="103"/>
      <c r="G264" s="103"/>
      <c r="H264" s="103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5"/>
      <c r="Y264" s="105"/>
      <c r="Z264" s="106"/>
      <c r="AA264" s="106"/>
    </row>
    <row r="265" spans="2:27" ht="11.25" customHeight="1" x14ac:dyDescent="0.25">
      <c r="B265" s="106"/>
      <c r="C265" s="103"/>
      <c r="D265" s="103"/>
      <c r="E265" s="103"/>
      <c r="F265" s="103"/>
      <c r="G265" s="103"/>
      <c r="H265" s="103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5"/>
      <c r="Y265" s="105"/>
      <c r="Z265" s="106"/>
      <c r="AA265" s="106"/>
    </row>
    <row r="266" spans="2:27" ht="11.25" customHeight="1" x14ac:dyDescent="0.25">
      <c r="B266" s="106"/>
      <c r="C266" s="103"/>
      <c r="D266" s="103"/>
      <c r="E266" s="103"/>
      <c r="F266" s="103"/>
      <c r="G266" s="103"/>
      <c r="H266" s="103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5"/>
      <c r="Y266" s="105"/>
      <c r="Z266" s="106"/>
      <c r="AA266" s="106"/>
    </row>
    <row r="267" spans="2:27" ht="11.25" customHeight="1" x14ac:dyDescent="0.25">
      <c r="B267" s="106"/>
      <c r="C267" s="103"/>
      <c r="D267" s="103"/>
      <c r="E267" s="103"/>
      <c r="F267" s="103"/>
      <c r="G267" s="103"/>
      <c r="H267" s="103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5"/>
      <c r="Y267" s="105"/>
      <c r="Z267" s="106"/>
      <c r="AA267" s="106"/>
    </row>
    <row r="268" spans="2:27" ht="11.25" customHeight="1" x14ac:dyDescent="0.25">
      <c r="B268" s="106"/>
      <c r="C268" s="103"/>
      <c r="D268" s="103"/>
      <c r="E268" s="103"/>
      <c r="F268" s="103"/>
      <c r="G268" s="103"/>
      <c r="H268" s="103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5"/>
      <c r="Y268" s="105"/>
      <c r="Z268" s="106"/>
      <c r="AA268" s="106"/>
    </row>
    <row r="269" spans="2:27" ht="11.25" customHeight="1" x14ac:dyDescent="0.25">
      <c r="B269" s="106"/>
      <c r="C269" s="103"/>
      <c r="D269" s="103"/>
      <c r="E269" s="103"/>
      <c r="F269" s="103"/>
      <c r="G269" s="103"/>
      <c r="H269" s="103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5"/>
      <c r="Y269" s="105"/>
      <c r="Z269" s="106"/>
      <c r="AA269" s="106"/>
    </row>
    <row r="270" spans="2:27" ht="11.25" customHeight="1" x14ac:dyDescent="0.25">
      <c r="B270" s="106"/>
      <c r="C270" s="103"/>
      <c r="D270" s="103"/>
      <c r="E270" s="103"/>
      <c r="F270" s="103"/>
      <c r="G270" s="103"/>
      <c r="H270" s="103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5"/>
      <c r="Y270" s="105"/>
      <c r="Z270" s="106"/>
      <c r="AA270" s="106"/>
    </row>
    <row r="271" spans="2:27" ht="11.25" customHeight="1" x14ac:dyDescent="0.25">
      <c r="B271" s="106"/>
      <c r="C271" s="103"/>
      <c r="D271" s="103"/>
      <c r="E271" s="103"/>
      <c r="F271" s="103"/>
      <c r="G271" s="103"/>
      <c r="H271" s="103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5"/>
      <c r="Y271" s="105"/>
      <c r="Z271" s="106"/>
      <c r="AA271" s="106"/>
    </row>
    <row r="272" spans="2:27" ht="11.25" customHeight="1" x14ac:dyDescent="0.25">
      <c r="B272" s="106"/>
      <c r="C272" s="103"/>
      <c r="D272" s="103"/>
      <c r="E272" s="103"/>
      <c r="F272" s="103"/>
      <c r="G272" s="103"/>
      <c r="H272" s="103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5"/>
      <c r="Y272" s="105"/>
      <c r="Z272" s="106"/>
      <c r="AA272" s="106"/>
    </row>
    <row r="273" spans="2:27" ht="11.25" customHeight="1" x14ac:dyDescent="0.25">
      <c r="B273" s="106"/>
      <c r="C273" s="103"/>
      <c r="D273" s="103"/>
      <c r="E273" s="103"/>
      <c r="F273" s="103"/>
      <c r="G273" s="103"/>
      <c r="H273" s="103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5"/>
      <c r="Y273" s="105"/>
      <c r="Z273" s="106"/>
      <c r="AA273" s="106"/>
    </row>
    <row r="274" spans="2:27" ht="11.25" customHeight="1" x14ac:dyDescent="0.25">
      <c r="B274" s="106"/>
      <c r="C274" s="103"/>
      <c r="D274" s="103"/>
      <c r="E274" s="103"/>
      <c r="F274" s="103"/>
      <c r="G274" s="103"/>
      <c r="H274" s="103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5"/>
      <c r="Y274" s="105"/>
      <c r="Z274" s="106"/>
      <c r="AA274" s="106"/>
    </row>
    <row r="275" spans="2:27" ht="11.25" customHeight="1" x14ac:dyDescent="0.25">
      <c r="B275" s="106"/>
      <c r="C275" s="103"/>
      <c r="D275" s="103"/>
      <c r="E275" s="103"/>
      <c r="F275" s="103"/>
      <c r="G275" s="103"/>
      <c r="H275" s="103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5"/>
      <c r="Y275" s="105"/>
      <c r="Z275" s="106"/>
      <c r="AA275" s="106"/>
    </row>
    <row r="276" spans="2:27" ht="11.25" customHeight="1" x14ac:dyDescent="0.25">
      <c r="B276" s="106"/>
      <c r="C276" s="103"/>
      <c r="D276" s="103"/>
      <c r="E276" s="103"/>
      <c r="F276" s="103"/>
      <c r="G276" s="103"/>
      <c r="H276" s="103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5"/>
      <c r="Y276" s="105"/>
      <c r="Z276" s="106"/>
      <c r="AA276" s="106"/>
    </row>
    <row r="277" spans="2:27" ht="11.25" customHeight="1" x14ac:dyDescent="0.25">
      <c r="B277" s="106"/>
      <c r="C277" s="103"/>
      <c r="D277" s="103"/>
      <c r="E277" s="103"/>
      <c r="F277" s="103"/>
      <c r="G277" s="103"/>
      <c r="H277" s="103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5"/>
      <c r="Y277" s="105"/>
      <c r="Z277" s="106"/>
      <c r="AA277" s="106"/>
    </row>
    <row r="278" spans="2:27" ht="11.25" customHeight="1" x14ac:dyDescent="0.25">
      <c r="B278" s="106"/>
      <c r="C278" s="103"/>
      <c r="D278" s="103"/>
      <c r="E278" s="103"/>
      <c r="F278" s="103"/>
      <c r="G278" s="103"/>
      <c r="H278" s="103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5"/>
      <c r="Y278" s="105"/>
      <c r="Z278" s="106"/>
      <c r="AA278" s="106"/>
    </row>
    <row r="279" spans="2:27" ht="11.25" customHeight="1" x14ac:dyDescent="0.25">
      <c r="B279" s="106"/>
      <c r="C279" s="103"/>
      <c r="D279" s="103"/>
      <c r="E279" s="103"/>
      <c r="F279" s="103"/>
      <c r="G279" s="103"/>
      <c r="H279" s="103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5"/>
      <c r="Y279" s="105"/>
      <c r="Z279" s="106"/>
      <c r="AA279" s="106"/>
    </row>
    <row r="280" spans="2:27" ht="11.25" customHeight="1" x14ac:dyDescent="0.25">
      <c r="B280" s="106"/>
      <c r="C280" s="103"/>
      <c r="D280" s="103"/>
      <c r="E280" s="103"/>
      <c r="F280" s="103"/>
      <c r="G280" s="103"/>
      <c r="H280" s="103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5"/>
      <c r="Y280" s="105"/>
      <c r="Z280" s="106"/>
      <c r="AA280" s="106"/>
    </row>
    <row r="281" spans="2:27" ht="11.25" customHeight="1" x14ac:dyDescent="0.25">
      <c r="B281" s="106"/>
      <c r="C281" s="103"/>
      <c r="D281" s="103"/>
      <c r="E281" s="103"/>
      <c r="F281" s="103"/>
      <c r="G281" s="103"/>
      <c r="H281" s="103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5"/>
      <c r="Y281" s="105"/>
      <c r="Z281" s="106"/>
      <c r="AA281" s="106"/>
    </row>
    <row r="282" spans="2:27" ht="11.25" customHeight="1" x14ac:dyDescent="0.25">
      <c r="B282" s="106"/>
      <c r="C282" s="103"/>
      <c r="D282" s="103"/>
      <c r="E282" s="103"/>
      <c r="F282" s="103"/>
      <c r="G282" s="103"/>
      <c r="H282" s="103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5"/>
      <c r="Y282" s="105"/>
      <c r="Z282" s="106"/>
      <c r="AA282" s="106"/>
    </row>
    <row r="283" spans="2:27" ht="11.25" customHeight="1" x14ac:dyDescent="0.25">
      <c r="B283" s="106"/>
      <c r="C283" s="103"/>
      <c r="D283" s="103"/>
      <c r="E283" s="103"/>
      <c r="F283" s="103"/>
      <c r="G283" s="103"/>
      <c r="H283" s="103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5"/>
      <c r="Y283" s="105"/>
      <c r="Z283" s="106"/>
      <c r="AA283" s="106"/>
    </row>
    <row r="284" spans="2:27" ht="11.25" customHeight="1" x14ac:dyDescent="0.25">
      <c r="B284" s="106"/>
      <c r="C284" s="103"/>
      <c r="D284" s="103"/>
      <c r="E284" s="103"/>
      <c r="F284" s="103"/>
      <c r="G284" s="103"/>
      <c r="H284" s="103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5"/>
      <c r="Y284" s="105"/>
      <c r="Z284" s="106"/>
      <c r="AA284" s="106"/>
    </row>
    <row r="285" spans="2:27" ht="11.25" customHeight="1" x14ac:dyDescent="0.25">
      <c r="B285" s="106"/>
      <c r="C285" s="103"/>
      <c r="D285" s="103"/>
      <c r="E285" s="103"/>
      <c r="F285" s="103"/>
      <c r="G285" s="103"/>
      <c r="H285" s="103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5"/>
      <c r="Y285" s="105"/>
      <c r="Z285" s="106"/>
      <c r="AA285" s="106"/>
    </row>
    <row r="286" spans="2:27" ht="11.25" customHeight="1" x14ac:dyDescent="0.25">
      <c r="B286" s="106"/>
      <c r="C286" s="103"/>
      <c r="D286" s="103"/>
      <c r="E286" s="103"/>
      <c r="F286" s="103"/>
      <c r="G286" s="103"/>
      <c r="H286" s="103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5"/>
      <c r="Y286" s="105"/>
      <c r="Z286" s="106"/>
      <c r="AA286" s="106"/>
    </row>
    <row r="287" spans="2:27" ht="11.25" customHeight="1" x14ac:dyDescent="0.25">
      <c r="B287" s="106"/>
      <c r="C287" s="103"/>
      <c r="D287" s="103"/>
      <c r="E287" s="103"/>
      <c r="F287" s="103"/>
      <c r="G287" s="103"/>
      <c r="H287" s="103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5"/>
      <c r="Y287" s="105"/>
      <c r="Z287" s="106"/>
      <c r="AA287" s="106"/>
    </row>
    <row r="288" spans="2:27" ht="11.25" customHeight="1" x14ac:dyDescent="0.25">
      <c r="B288" s="106"/>
      <c r="C288" s="103"/>
      <c r="D288" s="103"/>
      <c r="E288" s="103"/>
      <c r="F288" s="103"/>
      <c r="G288" s="103"/>
      <c r="H288" s="103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5"/>
      <c r="Y288" s="105"/>
      <c r="Z288" s="106"/>
      <c r="AA288" s="106"/>
    </row>
    <row r="289" spans="2:27" ht="11.25" customHeight="1" x14ac:dyDescent="0.25">
      <c r="B289" s="106"/>
      <c r="C289" s="103"/>
      <c r="D289" s="103"/>
      <c r="E289" s="103"/>
      <c r="F289" s="103"/>
      <c r="G289" s="103"/>
      <c r="H289" s="103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5"/>
      <c r="Y289" s="105"/>
      <c r="Z289" s="106"/>
      <c r="AA289" s="106"/>
    </row>
    <row r="290" spans="2:27" ht="11.25" customHeight="1" x14ac:dyDescent="0.25">
      <c r="B290" s="106"/>
      <c r="C290" s="103"/>
      <c r="D290" s="103"/>
      <c r="E290" s="103"/>
      <c r="F290" s="103"/>
      <c r="G290" s="103"/>
      <c r="H290" s="103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5"/>
      <c r="Y290" s="105"/>
      <c r="Z290" s="106"/>
      <c r="AA290" s="106"/>
    </row>
    <row r="291" spans="2:27" ht="11.25" customHeight="1" x14ac:dyDescent="0.25">
      <c r="B291" s="106"/>
      <c r="C291" s="103"/>
      <c r="D291" s="103"/>
      <c r="E291" s="103"/>
      <c r="F291" s="103"/>
      <c r="G291" s="103"/>
      <c r="H291" s="103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5"/>
      <c r="Y291" s="105"/>
      <c r="Z291" s="106"/>
      <c r="AA291" s="106"/>
    </row>
    <row r="292" spans="2:27" ht="11.25" customHeight="1" x14ac:dyDescent="0.25">
      <c r="B292" s="106"/>
      <c r="C292" s="103"/>
      <c r="D292" s="103"/>
      <c r="E292" s="103"/>
      <c r="F292" s="103"/>
      <c r="G292" s="103"/>
      <c r="H292" s="103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5"/>
      <c r="Y292" s="105"/>
      <c r="Z292" s="106"/>
      <c r="AA292" s="106"/>
    </row>
    <row r="293" spans="2:27" ht="11.25" customHeight="1" x14ac:dyDescent="0.25">
      <c r="B293" s="106"/>
      <c r="C293" s="103"/>
      <c r="D293" s="103"/>
      <c r="E293" s="103"/>
      <c r="F293" s="103"/>
      <c r="G293" s="103"/>
      <c r="H293" s="103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5"/>
      <c r="Y293" s="105"/>
      <c r="Z293" s="106"/>
      <c r="AA293" s="106"/>
    </row>
    <row r="294" spans="2:27" ht="11.25" customHeight="1" x14ac:dyDescent="0.25">
      <c r="B294" s="106"/>
      <c r="C294" s="103"/>
      <c r="D294" s="103"/>
      <c r="E294" s="103"/>
      <c r="F294" s="103"/>
      <c r="G294" s="103"/>
      <c r="H294" s="103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5"/>
      <c r="Y294" s="105"/>
      <c r="Z294" s="106"/>
      <c r="AA294" s="106"/>
    </row>
    <row r="295" spans="2:27" ht="11.25" customHeight="1" x14ac:dyDescent="0.25">
      <c r="B295" s="106"/>
      <c r="C295" s="103"/>
      <c r="D295" s="103"/>
      <c r="E295" s="103"/>
      <c r="F295" s="103"/>
      <c r="G295" s="103"/>
      <c r="H295" s="103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5"/>
      <c r="Y295" s="105"/>
      <c r="Z295" s="106"/>
      <c r="AA295" s="106"/>
    </row>
    <row r="296" spans="2:27" ht="11.25" customHeight="1" x14ac:dyDescent="0.25">
      <c r="B296" s="106"/>
      <c r="C296" s="103"/>
      <c r="D296" s="103"/>
      <c r="E296" s="103"/>
      <c r="F296" s="103"/>
      <c r="G296" s="103"/>
      <c r="H296" s="103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5"/>
      <c r="Y296" s="105"/>
      <c r="Z296" s="106"/>
      <c r="AA296" s="106"/>
    </row>
    <row r="297" spans="2:27" ht="11.25" customHeight="1" x14ac:dyDescent="0.25">
      <c r="B297" s="106"/>
      <c r="C297" s="103"/>
      <c r="D297" s="103"/>
      <c r="E297" s="103"/>
      <c r="F297" s="103"/>
      <c r="G297" s="103"/>
      <c r="H297" s="103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5"/>
      <c r="Y297" s="105"/>
      <c r="Z297" s="106"/>
      <c r="AA297" s="106"/>
    </row>
    <row r="298" spans="2:27" ht="11.25" customHeight="1" x14ac:dyDescent="0.25">
      <c r="B298" s="106"/>
      <c r="C298" s="103"/>
      <c r="D298" s="103"/>
      <c r="E298" s="103"/>
      <c r="F298" s="103"/>
      <c r="G298" s="103"/>
      <c r="H298" s="103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5"/>
      <c r="Y298" s="105"/>
      <c r="Z298" s="106"/>
      <c r="AA298" s="106"/>
    </row>
    <row r="299" spans="2:27" ht="11.25" customHeight="1" x14ac:dyDescent="0.25">
      <c r="B299" s="106"/>
      <c r="C299" s="103"/>
      <c r="D299" s="103"/>
      <c r="E299" s="103"/>
      <c r="F299" s="103"/>
      <c r="G299" s="103"/>
      <c r="H299" s="103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5"/>
      <c r="Y299" s="105"/>
      <c r="Z299" s="106"/>
      <c r="AA299" s="106"/>
    </row>
    <row r="300" spans="2:27" ht="11.25" customHeight="1" x14ac:dyDescent="0.25">
      <c r="B300" s="106"/>
      <c r="C300" s="103"/>
      <c r="D300" s="103"/>
      <c r="E300" s="103"/>
      <c r="F300" s="103"/>
      <c r="G300" s="103"/>
      <c r="H300" s="103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5"/>
      <c r="Y300" s="105"/>
      <c r="Z300" s="106"/>
      <c r="AA300" s="106"/>
    </row>
    <row r="301" spans="2:27" ht="11.25" customHeight="1" x14ac:dyDescent="0.25">
      <c r="B301" s="106"/>
      <c r="C301" s="103"/>
      <c r="D301" s="103"/>
      <c r="E301" s="103"/>
      <c r="F301" s="103"/>
      <c r="G301" s="103"/>
      <c r="H301" s="103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5"/>
      <c r="Y301" s="105"/>
      <c r="Z301" s="106"/>
      <c r="AA301" s="106"/>
    </row>
    <row r="302" spans="2:27" ht="11.25" customHeight="1" x14ac:dyDescent="0.25">
      <c r="B302" s="106"/>
      <c r="C302" s="103"/>
      <c r="D302" s="103"/>
      <c r="E302" s="103"/>
      <c r="F302" s="103"/>
      <c r="G302" s="103"/>
      <c r="H302" s="103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5"/>
      <c r="Y302" s="105"/>
      <c r="Z302" s="106"/>
      <c r="AA302" s="106"/>
    </row>
    <row r="303" spans="2:27" ht="11.25" customHeight="1" x14ac:dyDescent="0.25">
      <c r="B303" s="106"/>
      <c r="C303" s="103"/>
      <c r="D303" s="103"/>
      <c r="E303" s="103"/>
      <c r="F303" s="103"/>
      <c r="G303" s="103"/>
      <c r="H303" s="103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5"/>
      <c r="Y303" s="105"/>
      <c r="Z303" s="106"/>
      <c r="AA303" s="106"/>
    </row>
    <row r="304" spans="2:27" ht="11.25" customHeight="1" x14ac:dyDescent="0.25">
      <c r="B304" s="106"/>
      <c r="C304" s="103"/>
      <c r="D304" s="103"/>
      <c r="E304" s="103"/>
      <c r="F304" s="103"/>
      <c r="G304" s="103"/>
      <c r="H304" s="103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5"/>
      <c r="Y304" s="105"/>
      <c r="Z304" s="106"/>
      <c r="AA304" s="106"/>
    </row>
    <row r="305" spans="2:27" ht="11.25" customHeight="1" x14ac:dyDescent="0.25">
      <c r="B305" s="106"/>
      <c r="C305" s="103"/>
      <c r="D305" s="103"/>
      <c r="E305" s="103"/>
      <c r="F305" s="103"/>
      <c r="G305" s="103"/>
      <c r="H305" s="103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5"/>
      <c r="Y305" s="105"/>
      <c r="Z305" s="106"/>
      <c r="AA305" s="106"/>
    </row>
    <row r="306" spans="2:27" ht="11.25" customHeight="1" x14ac:dyDescent="0.25">
      <c r="B306" s="106"/>
      <c r="C306" s="103"/>
      <c r="D306" s="103"/>
      <c r="E306" s="103"/>
      <c r="F306" s="103"/>
      <c r="G306" s="103"/>
      <c r="H306" s="103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5"/>
      <c r="Y306" s="105"/>
      <c r="Z306" s="106"/>
      <c r="AA306" s="106"/>
    </row>
    <row r="307" spans="2:27" ht="11.25" customHeight="1" x14ac:dyDescent="0.25">
      <c r="B307" s="106"/>
      <c r="C307" s="103"/>
      <c r="D307" s="103"/>
      <c r="E307" s="103"/>
      <c r="F307" s="103"/>
      <c r="G307" s="103"/>
      <c r="H307" s="103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5"/>
      <c r="Y307" s="105"/>
      <c r="Z307" s="106"/>
      <c r="AA307" s="106"/>
    </row>
    <row r="308" spans="2:27" ht="11.25" customHeight="1" x14ac:dyDescent="0.25">
      <c r="B308" s="106"/>
      <c r="C308" s="103"/>
      <c r="D308" s="103"/>
      <c r="E308" s="103"/>
      <c r="F308" s="103"/>
      <c r="G308" s="103"/>
      <c r="H308" s="103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5"/>
      <c r="Y308" s="105"/>
      <c r="Z308" s="106"/>
      <c r="AA308" s="106"/>
    </row>
    <row r="309" spans="2:27" ht="11.25" customHeight="1" x14ac:dyDescent="0.25">
      <c r="B309" s="106"/>
      <c r="C309" s="103"/>
      <c r="D309" s="103"/>
      <c r="E309" s="103"/>
      <c r="F309" s="103"/>
      <c r="G309" s="103"/>
      <c r="H309" s="103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5"/>
      <c r="Y309" s="105"/>
      <c r="Z309" s="106"/>
      <c r="AA309" s="106"/>
    </row>
    <row r="310" spans="2:27" ht="11.25" customHeight="1" x14ac:dyDescent="0.25">
      <c r="B310" s="106"/>
      <c r="C310" s="103"/>
      <c r="D310" s="103"/>
      <c r="E310" s="103"/>
      <c r="F310" s="103"/>
      <c r="G310" s="103"/>
      <c r="H310" s="103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5"/>
      <c r="Y310" s="105"/>
      <c r="Z310" s="106"/>
      <c r="AA310" s="106"/>
    </row>
    <row r="311" spans="2:27" ht="11.25" customHeight="1" x14ac:dyDescent="0.25">
      <c r="B311" s="106"/>
      <c r="C311" s="103"/>
      <c r="D311" s="103"/>
      <c r="E311" s="103"/>
      <c r="F311" s="103"/>
      <c r="G311" s="103"/>
      <c r="H311" s="103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5"/>
      <c r="Y311" s="105"/>
      <c r="Z311" s="106"/>
      <c r="AA311" s="106"/>
    </row>
    <row r="312" spans="2:27" ht="11.25" customHeight="1" x14ac:dyDescent="0.25">
      <c r="B312" s="106"/>
      <c r="C312" s="103"/>
      <c r="D312" s="103"/>
      <c r="E312" s="103"/>
      <c r="F312" s="103"/>
      <c r="G312" s="103"/>
      <c r="H312" s="103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5"/>
      <c r="Y312" s="105"/>
      <c r="Z312" s="106"/>
      <c r="AA312" s="106"/>
    </row>
    <row r="313" spans="2:27" ht="11.25" customHeight="1" x14ac:dyDescent="0.25">
      <c r="B313" s="106"/>
      <c r="C313" s="103"/>
      <c r="D313" s="103"/>
      <c r="E313" s="103"/>
      <c r="F313" s="103"/>
      <c r="G313" s="103"/>
      <c r="H313" s="103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5"/>
      <c r="Y313" s="105"/>
      <c r="Z313" s="106"/>
      <c r="AA313" s="106"/>
    </row>
    <row r="314" spans="2:27" ht="11.25" customHeight="1" x14ac:dyDescent="0.25">
      <c r="B314" s="106"/>
      <c r="C314" s="103"/>
      <c r="D314" s="103"/>
      <c r="E314" s="103"/>
      <c r="F314" s="103"/>
      <c r="G314" s="103"/>
      <c r="H314" s="103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5"/>
      <c r="Y314" s="105"/>
      <c r="Z314" s="106"/>
      <c r="AA314" s="106"/>
    </row>
    <row r="315" spans="2:27" ht="11.25" customHeight="1" x14ac:dyDescent="0.25">
      <c r="B315" s="106"/>
      <c r="C315" s="103"/>
      <c r="D315" s="103"/>
      <c r="E315" s="103"/>
      <c r="F315" s="103"/>
      <c r="G315" s="103"/>
      <c r="H315" s="103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5"/>
      <c r="Y315" s="105"/>
      <c r="Z315" s="106"/>
      <c r="AA315" s="106"/>
    </row>
    <row r="316" spans="2:27" ht="11.25" customHeight="1" x14ac:dyDescent="0.25">
      <c r="B316" s="106"/>
      <c r="C316" s="103"/>
      <c r="D316" s="103"/>
      <c r="E316" s="103"/>
      <c r="F316" s="103"/>
      <c r="G316" s="103"/>
      <c r="H316" s="103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5"/>
      <c r="Y316" s="105"/>
      <c r="Z316" s="106"/>
      <c r="AA316" s="106"/>
    </row>
    <row r="317" spans="2:27" ht="11.25" customHeight="1" x14ac:dyDescent="0.25">
      <c r="B317" s="106"/>
      <c r="C317" s="103"/>
      <c r="D317" s="103"/>
      <c r="E317" s="103"/>
      <c r="F317" s="103"/>
      <c r="G317" s="103"/>
      <c r="H317" s="103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5"/>
      <c r="Y317" s="105"/>
      <c r="Z317" s="106"/>
      <c r="AA317" s="106"/>
    </row>
    <row r="318" spans="2:27" ht="11.25" customHeight="1" x14ac:dyDescent="0.25">
      <c r="B318" s="106"/>
      <c r="C318" s="103"/>
      <c r="D318" s="103"/>
      <c r="E318" s="103"/>
      <c r="F318" s="103"/>
      <c r="G318" s="103"/>
      <c r="H318" s="103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5"/>
      <c r="Y318" s="105"/>
      <c r="Z318" s="106"/>
      <c r="AA318" s="106"/>
    </row>
    <row r="319" spans="2:27" ht="11.25" customHeight="1" x14ac:dyDescent="0.25">
      <c r="B319" s="106"/>
      <c r="C319" s="103"/>
      <c r="D319" s="103"/>
      <c r="E319" s="103"/>
      <c r="F319" s="103"/>
      <c r="G319" s="103"/>
      <c r="H319" s="103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5"/>
      <c r="Y319" s="105"/>
      <c r="Z319" s="106"/>
      <c r="AA319" s="106"/>
    </row>
    <row r="320" spans="2:27" ht="11.25" customHeight="1" x14ac:dyDescent="0.25">
      <c r="B320" s="106"/>
      <c r="C320" s="103"/>
      <c r="D320" s="103"/>
      <c r="E320" s="103"/>
      <c r="F320" s="103"/>
      <c r="G320" s="103"/>
      <c r="H320" s="103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5"/>
      <c r="Y320" s="105"/>
      <c r="Z320" s="106"/>
      <c r="AA320" s="106"/>
    </row>
    <row r="321" spans="2:27" ht="11.25" customHeight="1" x14ac:dyDescent="0.25">
      <c r="B321" s="106"/>
      <c r="C321" s="103"/>
      <c r="D321" s="103"/>
      <c r="E321" s="103"/>
      <c r="F321" s="103"/>
      <c r="G321" s="103"/>
      <c r="H321" s="103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5"/>
      <c r="Y321" s="105"/>
      <c r="Z321" s="106"/>
      <c r="AA321" s="106"/>
    </row>
    <row r="322" spans="2:27" ht="11.25" customHeight="1" x14ac:dyDescent="0.25">
      <c r="B322" s="106"/>
      <c r="C322" s="103"/>
      <c r="D322" s="103"/>
      <c r="E322" s="103"/>
      <c r="F322" s="103"/>
      <c r="G322" s="103"/>
      <c r="H322" s="103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5"/>
      <c r="Y322" s="105"/>
      <c r="Z322" s="106"/>
      <c r="AA322" s="106"/>
    </row>
    <row r="323" spans="2:27" ht="11.25" customHeight="1" x14ac:dyDescent="0.25">
      <c r="B323" s="106"/>
      <c r="C323" s="103"/>
      <c r="D323" s="103"/>
      <c r="E323" s="103"/>
      <c r="F323" s="103"/>
      <c r="G323" s="103"/>
      <c r="H323" s="103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5"/>
      <c r="Y323" s="105"/>
      <c r="Z323" s="106"/>
      <c r="AA323" s="106"/>
    </row>
    <row r="324" spans="2:27" ht="11.25" customHeight="1" x14ac:dyDescent="0.25">
      <c r="B324" s="106"/>
      <c r="C324" s="103"/>
      <c r="D324" s="103"/>
      <c r="E324" s="103"/>
      <c r="F324" s="103"/>
      <c r="G324" s="103"/>
      <c r="H324" s="103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5"/>
      <c r="Y324" s="105"/>
      <c r="Z324" s="106"/>
      <c r="AA324" s="106"/>
    </row>
    <row r="325" spans="2:27" ht="11.25" customHeight="1" x14ac:dyDescent="0.25">
      <c r="B325" s="106"/>
      <c r="C325" s="103"/>
      <c r="D325" s="103"/>
      <c r="E325" s="103"/>
      <c r="F325" s="103"/>
      <c r="G325" s="103"/>
      <c r="H325" s="103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5"/>
      <c r="Y325" s="105"/>
      <c r="Z325" s="106"/>
      <c r="AA325" s="106"/>
    </row>
    <row r="326" spans="2:27" ht="11.25" customHeight="1" x14ac:dyDescent="0.25">
      <c r="B326" s="106"/>
      <c r="C326" s="103"/>
      <c r="D326" s="103"/>
      <c r="E326" s="103"/>
      <c r="F326" s="103"/>
      <c r="G326" s="103"/>
      <c r="H326" s="103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5"/>
      <c r="Y326" s="105"/>
      <c r="Z326" s="106"/>
      <c r="AA326" s="106"/>
    </row>
    <row r="327" spans="2:27" ht="11.25" customHeight="1" x14ac:dyDescent="0.25">
      <c r="B327" s="106"/>
      <c r="C327" s="103"/>
      <c r="D327" s="103"/>
      <c r="E327" s="103"/>
      <c r="F327" s="103"/>
      <c r="G327" s="103"/>
      <c r="H327" s="103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5"/>
      <c r="Y327" s="105"/>
      <c r="Z327" s="106"/>
      <c r="AA327" s="106"/>
    </row>
    <row r="328" spans="2:27" ht="11.25" customHeight="1" x14ac:dyDescent="0.25">
      <c r="B328" s="106"/>
      <c r="C328" s="103"/>
      <c r="D328" s="103"/>
      <c r="E328" s="103"/>
      <c r="F328" s="103"/>
      <c r="G328" s="103"/>
      <c r="H328" s="103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5"/>
      <c r="Y328" s="105"/>
      <c r="Z328" s="106"/>
      <c r="AA328" s="106"/>
    </row>
    <row r="329" spans="2:27" ht="11.25" customHeight="1" x14ac:dyDescent="0.25">
      <c r="B329" s="106"/>
      <c r="C329" s="103"/>
      <c r="D329" s="103"/>
      <c r="E329" s="103"/>
      <c r="F329" s="103"/>
      <c r="G329" s="103"/>
      <c r="H329" s="103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5"/>
      <c r="Y329" s="105"/>
      <c r="Z329" s="106"/>
      <c r="AA329" s="106"/>
    </row>
    <row r="330" spans="2:27" ht="11.25" customHeight="1" x14ac:dyDescent="0.25">
      <c r="B330" s="106"/>
      <c r="C330" s="103"/>
      <c r="D330" s="103"/>
      <c r="E330" s="103"/>
      <c r="F330" s="103"/>
      <c r="G330" s="103"/>
      <c r="H330" s="103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5"/>
      <c r="Y330" s="105"/>
      <c r="Z330" s="106"/>
      <c r="AA330" s="106"/>
    </row>
    <row r="331" spans="2:27" ht="11.25" customHeight="1" x14ac:dyDescent="0.25">
      <c r="B331" s="106"/>
      <c r="C331" s="103"/>
      <c r="D331" s="103"/>
      <c r="E331" s="103"/>
      <c r="F331" s="103"/>
      <c r="G331" s="103"/>
      <c r="H331" s="103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5"/>
      <c r="Y331" s="105"/>
      <c r="Z331" s="106"/>
      <c r="AA331" s="106"/>
    </row>
    <row r="332" spans="2:27" ht="11.25" customHeight="1" x14ac:dyDescent="0.25">
      <c r="B332" s="106"/>
      <c r="C332" s="103"/>
      <c r="D332" s="103"/>
      <c r="E332" s="103"/>
      <c r="F332" s="103"/>
      <c r="G332" s="103"/>
      <c r="H332" s="103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5"/>
      <c r="Y332" s="105"/>
      <c r="Z332" s="106"/>
      <c r="AA332" s="106"/>
    </row>
    <row r="333" spans="2:27" ht="11.25" customHeight="1" x14ac:dyDescent="0.25">
      <c r="B333" s="106"/>
      <c r="C333" s="103"/>
      <c r="D333" s="103"/>
      <c r="E333" s="103"/>
      <c r="F333" s="103"/>
      <c r="G333" s="103"/>
      <c r="H333" s="103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5"/>
      <c r="Y333" s="105"/>
      <c r="Z333" s="106"/>
      <c r="AA333" s="106"/>
    </row>
    <row r="334" spans="2:27" ht="11.25" customHeight="1" x14ac:dyDescent="0.25">
      <c r="B334" s="106"/>
      <c r="C334" s="103"/>
      <c r="D334" s="103"/>
      <c r="E334" s="103"/>
      <c r="F334" s="103"/>
      <c r="G334" s="103"/>
      <c r="H334" s="103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5"/>
      <c r="Y334" s="105"/>
      <c r="Z334" s="106"/>
      <c r="AA334" s="106"/>
    </row>
    <row r="335" spans="2:27" ht="11.25" customHeight="1" x14ac:dyDescent="0.25">
      <c r="B335" s="106"/>
      <c r="C335" s="103"/>
      <c r="D335" s="103"/>
      <c r="E335" s="103"/>
      <c r="F335" s="103"/>
      <c r="G335" s="103"/>
      <c r="H335" s="103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5"/>
      <c r="Y335" s="105"/>
      <c r="Z335" s="106"/>
      <c r="AA335" s="106"/>
    </row>
    <row r="336" spans="2:27" ht="11.25" customHeight="1" x14ac:dyDescent="0.25">
      <c r="B336" s="106"/>
      <c r="C336" s="103"/>
      <c r="D336" s="103"/>
      <c r="E336" s="103"/>
      <c r="F336" s="103"/>
      <c r="G336" s="103"/>
      <c r="H336" s="103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5"/>
      <c r="Y336" s="105"/>
      <c r="Z336" s="106"/>
      <c r="AA336" s="106"/>
    </row>
    <row r="337" spans="2:27" ht="11.25" customHeight="1" x14ac:dyDescent="0.25">
      <c r="B337" s="106"/>
      <c r="C337" s="103"/>
      <c r="D337" s="103"/>
      <c r="E337" s="103"/>
      <c r="F337" s="103"/>
      <c r="G337" s="103"/>
      <c r="H337" s="103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5"/>
      <c r="Y337" s="105"/>
      <c r="Z337" s="106"/>
      <c r="AA337" s="106"/>
    </row>
    <row r="338" spans="2:27" ht="11.25" customHeight="1" x14ac:dyDescent="0.25">
      <c r="B338" s="106"/>
      <c r="C338" s="103"/>
      <c r="D338" s="103"/>
      <c r="E338" s="103"/>
      <c r="F338" s="103"/>
      <c r="G338" s="103"/>
      <c r="H338" s="103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5"/>
      <c r="Y338" s="105"/>
      <c r="Z338" s="106"/>
      <c r="AA338" s="106"/>
    </row>
    <row r="339" spans="2:27" ht="11.25" customHeight="1" x14ac:dyDescent="0.25">
      <c r="B339" s="106"/>
      <c r="C339" s="103"/>
      <c r="D339" s="103"/>
      <c r="E339" s="103"/>
      <c r="F339" s="103"/>
      <c r="G339" s="103"/>
      <c r="H339" s="103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5"/>
      <c r="Y339" s="105"/>
      <c r="Z339" s="106"/>
      <c r="AA339" s="106"/>
    </row>
    <row r="340" spans="2:27" ht="11.25" customHeight="1" x14ac:dyDescent="0.25">
      <c r="B340" s="106"/>
      <c r="C340" s="103"/>
      <c r="D340" s="103"/>
      <c r="E340" s="103"/>
      <c r="F340" s="103"/>
      <c r="G340" s="103"/>
      <c r="H340" s="103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5"/>
      <c r="Y340" s="105"/>
      <c r="Z340" s="106"/>
      <c r="AA340" s="106"/>
    </row>
    <row r="341" spans="2:27" ht="11.25" customHeight="1" x14ac:dyDescent="0.25">
      <c r="B341" s="106"/>
      <c r="C341" s="103"/>
      <c r="D341" s="103"/>
      <c r="E341" s="103"/>
      <c r="F341" s="103"/>
      <c r="G341" s="103"/>
      <c r="H341" s="103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5"/>
      <c r="Y341" s="105"/>
      <c r="Z341" s="106"/>
      <c r="AA341" s="106"/>
    </row>
    <row r="342" spans="2:27" ht="11.25" customHeight="1" x14ac:dyDescent="0.25">
      <c r="B342" s="106"/>
      <c r="C342" s="103"/>
      <c r="D342" s="103"/>
      <c r="E342" s="103"/>
      <c r="F342" s="103"/>
      <c r="G342" s="103"/>
      <c r="H342" s="103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5"/>
      <c r="Y342" s="105"/>
      <c r="Z342" s="106"/>
      <c r="AA342" s="106"/>
    </row>
    <row r="343" spans="2:27" ht="11.25" customHeight="1" x14ac:dyDescent="0.25">
      <c r="B343" s="106"/>
      <c r="C343" s="103"/>
      <c r="D343" s="103"/>
      <c r="E343" s="103"/>
      <c r="F343" s="103"/>
      <c r="G343" s="103"/>
      <c r="H343" s="103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5"/>
      <c r="Y343" s="105"/>
      <c r="Z343" s="106"/>
      <c r="AA343" s="106"/>
    </row>
    <row r="344" spans="2:27" ht="11.25" customHeight="1" x14ac:dyDescent="0.25">
      <c r="B344" s="106"/>
      <c r="C344" s="103"/>
      <c r="D344" s="103"/>
      <c r="E344" s="103"/>
      <c r="F344" s="103"/>
      <c r="G344" s="103"/>
      <c r="H344" s="103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5"/>
      <c r="Y344" s="105"/>
      <c r="Z344" s="106"/>
      <c r="AA344" s="106"/>
    </row>
    <row r="345" spans="2:27" ht="11.25" customHeight="1" x14ac:dyDescent="0.25">
      <c r="B345" s="106"/>
      <c r="C345" s="103"/>
      <c r="D345" s="103"/>
      <c r="E345" s="103"/>
      <c r="F345" s="103"/>
      <c r="G345" s="103"/>
      <c r="H345" s="103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5"/>
      <c r="Y345" s="105"/>
      <c r="Z345" s="106"/>
      <c r="AA345" s="106"/>
    </row>
    <row r="346" spans="2:27" ht="11.25" customHeight="1" x14ac:dyDescent="0.25">
      <c r="B346" s="106"/>
      <c r="C346" s="103"/>
      <c r="D346" s="103"/>
      <c r="E346" s="103"/>
      <c r="F346" s="103"/>
      <c r="G346" s="103"/>
      <c r="H346" s="103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5"/>
      <c r="Y346" s="105"/>
      <c r="Z346" s="106"/>
      <c r="AA346" s="106"/>
    </row>
    <row r="347" spans="2:27" ht="11.25" customHeight="1" x14ac:dyDescent="0.25">
      <c r="B347" s="106"/>
      <c r="C347" s="103"/>
      <c r="D347" s="103"/>
      <c r="E347" s="103"/>
      <c r="F347" s="103"/>
      <c r="G347" s="103"/>
      <c r="H347" s="103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5"/>
      <c r="Y347" s="105"/>
      <c r="Z347" s="106"/>
      <c r="AA347" s="106"/>
    </row>
    <row r="348" spans="2:27" ht="11.25" customHeight="1" x14ac:dyDescent="0.25">
      <c r="B348" s="106"/>
      <c r="C348" s="103"/>
      <c r="D348" s="103"/>
      <c r="E348" s="103"/>
      <c r="F348" s="103"/>
      <c r="G348" s="103"/>
      <c r="H348" s="103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5"/>
      <c r="Y348" s="105"/>
      <c r="Z348" s="106"/>
      <c r="AA348" s="106"/>
    </row>
    <row r="349" spans="2:27" ht="11.25" customHeight="1" x14ac:dyDescent="0.25">
      <c r="B349" s="106"/>
      <c r="C349" s="103"/>
      <c r="D349" s="103"/>
      <c r="E349" s="103"/>
      <c r="F349" s="103"/>
      <c r="G349" s="103"/>
      <c r="H349" s="103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5"/>
      <c r="Y349" s="105"/>
      <c r="Z349" s="106"/>
      <c r="AA349" s="106"/>
    </row>
    <row r="350" spans="2:27" ht="11.25" customHeight="1" x14ac:dyDescent="0.25">
      <c r="B350" s="106"/>
      <c r="C350" s="103"/>
      <c r="D350" s="103"/>
      <c r="E350" s="103"/>
      <c r="F350" s="103"/>
      <c r="G350" s="103"/>
      <c r="H350" s="103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5"/>
      <c r="Y350" s="105"/>
      <c r="Z350" s="106"/>
      <c r="AA350" s="106"/>
    </row>
    <row r="351" spans="2:27" ht="11.25" customHeight="1" x14ac:dyDescent="0.25">
      <c r="B351" s="106"/>
      <c r="C351" s="103"/>
      <c r="D351" s="103"/>
      <c r="E351" s="103"/>
      <c r="F351" s="103"/>
      <c r="G351" s="103"/>
      <c r="H351" s="103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5"/>
      <c r="Y351" s="105"/>
      <c r="Z351" s="106"/>
      <c r="AA351" s="106"/>
    </row>
    <row r="352" spans="2:27" ht="11.25" customHeight="1" x14ac:dyDescent="0.25">
      <c r="B352" s="106"/>
      <c r="C352" s="103"/>
      <c r="D352" s="103"/>
      <c r="E352" s="103"/>
      <c r="F352" s="103"/>
      <c r="G352" s="103"/>
      <c r="H352" s="103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5"/>
      <c r="Y352" s="105"/>
      <c r="Z352" s="106"/>
      <c r="AA352" s="106"/>
    </row>
    <row r="353" spans="2:27" ht="11.25" customHeight="1" x14ac:dyDescent="0.25">
      <c r="B353" s="106"/>
      <c r="C353" s="103"/>
      <c r="D353" s="103"/>
      <c r="E353" s="103"/>
      <c r="F353" s="103"/>
      <c r="G353" s="103"/>
      <c r="H353" s="103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5"/>
      <c r="Y353" s="105"/>
      <c r="Z353" s="106"/>
      <c r="AA353" s="106"/>
    </row>
    <row r="354" spans="2:27" ht="11.25" customHeight="1" x14ac:dyDescent="0.25">
      <c r="B354" s="106"/>
      <c r="C354" s="103"/>
      <c r="D354" s="103"/>
      <c r="E354" s="103"/>
      <c r="F354" s="103"/>
      <c r="G354" s="103"/>
      <c r="H354" s="103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5"/>
      <c r="Y354" s="105"/>
      <c r="Z354" s="106"/>
      <c r="AA354" s="106"/>
    </row>
    <row r="355" spans="2:27" ht="11.25" customHeight="1" x14ac:dyDescent="0.25">
      <c r="B355" s="106"/>
      <c r="C355" s="103"/>
      <c r="D355" s="103"/>
      <c r="E355" s="103"/>
      <c r="F355" s="103"/>
      <c r="G355" s="103"/>
      <c r="H355" s="103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5"/>
      <c r="Y355" s="105"/>
      <c r="Z355" s="106"/>
      <c r="AA355" s="106"/>
    </row>
    <row r="356" spans="2:27" ht="11.25" customHeight="1" x14ac:dyDescent="0.25">
      <c r="B356" s="106"/>
      <c r="C356" s="103"/>
      <c r="D356" s="103"/>
      <c r="E356" s="103"/>
      <c r="F356" s="103"/>
      <c r="G356" s="103"/>
      <c r="H356" s="103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5"/>
      <c r="Y356" s="105"/>
      <c r="Z356" s="106"/>
      <c r="AA356" s="106"/>
    </row>
    <row r="357" spans="2:27" ht="11.25" customHeight="1" x14ac:dyDescent="0.25">
      <c r="B357" s="106"/>
      <c r="C357" s="103"/>
      <c r="D357" s="103"/>
      <c r="E357" s="103"/>
      <c r="F357" s="103"/>
      <c r="G357" s="103"/>
      <c r="H357" s="103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5"/>
      <c r="Y357" s="105"/>
      <c r="Z357" s="106"/>
      <c r="AA357" s="106"/>
    </row>
    <row r="358" spans="2:27" ht="11.25" customHeight="1" x14ac:dyDescent="0.25">
      <c r="B358" s="106"/>
      <c r="C358" s="103"/>
      <c r="D358" s="103"/>
      <c r="E358" s="103"/>
      <c r="F358" s="103"/>
      <c r="G358" s="103"/>
      <c r="H358" s="103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5"/>
      <c r="Y358" s="105"/>
      <c r="Z358" s="106"/>
      <c r="AA358" s="106"/>
    </row>
    <row r="359" spans="2:27" ht="11.25" customHeight="1" x14ac:dyDescent="0.25">
      <c r="B359" s="106"/>
      <c r="C359" s="103"/>
      <c r="D359" s="103"/>
      <c r="E359" s="103"/>
      <c r="F359" s="103"/>
      <c r="G359" s="103"/>
      <c r="H359" s="103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5"/>
      <c r="Y359" s="105"/>
      <c r="Z359" s="106"/>
      <c r="AA359" s="106"/>
    </row>
    <row r="360" spans="2:27" ht="11.25" customHeight="1" x14ac:dyDescent="0.25">
      <c r="B360" s="106"/>
      <c r="C360" s="103"/>
      <c r="D360" s="103"/>
      <c r="E360" s="103"/>
      <c r="F360" s="103"/>
      <c r="G360" s="103"/>
      <c r="H360" s="103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5"/>
      <c r="Y360" s="105"/>
      <c r="Z360" s="106"/>
      <c r="AA360" s="106"/>
    </row>
    <row r="361" spans="2:27" ht="11.25" customHeight="1" x14ac:dyDescent="0.25">
      <c r="B361" s="106"/>
      <c r="C361" s="103"/>
      <c r="D361" s="103"/>
      <c r="E361" s="103"/>
      <c r="F361" s="103"/>
      <c r="G361" s="103"/>
      <c r="H361" s="103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5"/>
      <c r="Y361" s="105"/>
      <c r="Z361" s="106"/>
      <c r="AA361" s="106"/>
    </row>
    <row r="362" spans="2:27" ht="11.25" customHeight="1" x14ac:dyDescent="0.25">
      <c r="B362" s="106"/>
      <c r="C362" s="103"/>
      <c r="D362" s="103"/>
      <c r="E362" s="103"/>
      <c r="F362" s="103"/>
      <c r="G362" s="103"/>
      <c r="H362" s="103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5"/>
      <c r="Y362" s="105"/>
      <c r="Z362" s="106"/>
      <c r="AA362" s="106"/>
    </row>
    <row r="363" spans="2:27" ht="11.25" customHeight="1" x14ac:dyDescent="0.25">
      <c r="B363" s="106"/>
      <c r="C363" s="103"/>
      <c r="D363" s="103"/>
      <c r="E363" s="103"/>
      <c r="F363" s="103"/>
      <c r="G363" s="103"/>
      <c r="H363" s="103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5"/>
      <c r="Y363" s="105"/>
      <c r="Z363" s="106"/>
      <c r="AA363" s="106"/>
    </row>
    <row r="364" spans="2:27" ht="11.25" customHeight="1" x14ac:dyDescent="0.25">
      <c r="B364" s="106"/>
      <c r="C364" s="103"/>
      <c r="D364" s="103"/>
      <c r="E364" s="103"/>
      <c r="F364" s="103"/>
      <c r="G364" s="103"/>
      <c r="H364" s="103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5"/>
      <c r="Y364" s="105"/>
      <c r="Z364" s="106"/>
      <c r="AA364" s="106"/>
    </row>
    <row r="365" spans="2:27" ht="11.25" customHeight="1" x14ac:dyDescent="0.25">
      <c r="B365" s="106"/>
      <c r="C365" s="103"/>
      <c r="D365" s="103"/>
      <c r="E365" s="103"/>
      <c r="F365" s="103"/>
      <c r="G365" s="103"/>
      <c r="H365" s="103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5"/>
      <c r="Y365" s="105"/>
      <c r="Z365" s="106"/>
      <c r="AA365" s="106"/>
    </row>
    <row r="366" spans="2:27" ht="11.25" customHeight="1" x14ac:dyDescent="0.25">
      <c r="B366" s="106"/>
      <c r="C366" s="103"/>
      <c r="D366" s="103"/>
      <c r="E366" s="103"/>
      <c r="F366" s="103"/>
      <c r="G366" s="103"/>
      <c r="H366" s="103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5"/>
      <c r="Y366" s="105"/>
      <c r="Z366" s="106"/>
      <c r="AA366" s="106"/>
    </row>
    <row r="367" spans="2:27" ht="11.25" customHeight="1" x14ac:dyDescent="0.25">
      <c r="B367" s="106"/>
      <c r="C367" s="103"/>
      <c r="D367" s="103"/>
      <c r="E367" s="103"/>
      <c r="F367" s="103"/>
      <c r="G367" s="103"/>
      <c r="H367" s="103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5"/>
      <c r="Y367" s="105"/>
      <c r="Z367" s="106"/>
      <c r="AA367" s="106"/>
    </row>
    <row r="368" spans="2:27" ht="11.25" customHeight="1" x14ac:dyDescent="0.25">
      <c r="B368" s="106"/>
      <c r="C368" s="103"/>
      <c r="D368" s="103"/>
      <c r="E368" s="103"/>
      <c r="F368" s="103"/>
      <c r="G368" s="103"/>
      <c r="H368" s="103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5"/>
      <c r="Y368" s="105"/>
      <c r="Z368" s="106"/>
      <c r="AA368" s="106"/>
    </row>
    <row r="369" spans="2:27" ht="11.25" customHeight="1" x14ac:dyDescent="0.25">
      <c r="B369" s="106"/>
      <c r="C369" s="103"/>
      <c r="D369" s="103"/>
      <c r="E369" s="103"/>
      <c r="F369" s="103"/>
      <c r="G369" s="103"/>
      <c r="H369" s="103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5"/>
      <c r="Y369" s="105"/>
      <c r="Z369" s="106"/>
      <c r="AA369" s="106"/>
    </row>
    <row r="370" spans="2:27" ht="11.25" customHeight="1" x14ac:dyDescent="0.25">
      <c r="B370" s="106"/>
      <c r="C370" s="103"/>
      <c r="D370" s="103"/>
      <c r="E370" s="103"/>
      <c r="F370" s="103"/>
      <c r="G370" s="103"/>
      <c r="H370" s="103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5"/>
      <c r="Y370" s="105"/>
      <c r="Z370" s="106"/>
      <c r="AA370" s="106"/>
    </row>
    <row r="371" spans="2:27" ht="11.25" customHeight="1" x14ac:dyDescent="0.25">
      <c r="B371" s="106"/>
      <c r="C371" s="103"/>
      <c r="D371" s="103"/>
      <c r="E371" s="103"/>
      <c r="F371" s="103"/>
      <c r="G371" s="103"/>
      <c r="H371" s="103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5"/>
      <c r="Y371" s="105"/>
      <c r="Z371" s="106"/>
      <c r="AA371" s="106"/>
    </row>
    <row r="372" spans="2:27" ht="11.25" customHeight="1" x14ac:dyDescent="0.25">
      <c r="B372" s="106"/>
      <c r="C372" s="103"/>
      <c r="D372" s="103"/>
      <c r="E372" s="103"/>
      <c r="F372" s="103"/>
      <c r="G372" s="103"/>
      <c r="H372" s="103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5"/>
      <c r="Y372" s="105"/>
      <c r="Z372" s="106"/>
      <c r="AA372" s="106"/>
    </row>
    <row r="373" spans="2:27" ht="11.25" customHeight="1" x14ac:dyDescent="0.25">
      <c r="B373" s="106"/>
      <c r="C373" s="103"/>
      <c r="D373" s="103"/>
      <c r="E373" s="103"/>
      <c r="F373" s="103"/>
      <c r="G373" s="103"/>
      <c r="H373" s="103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5"/>
      <c r="Y373" s="105"/>
      <c r="Z373" s="106"/>
      <c r="AA373" s="106"/>
    </row>
    <row r="374" spans="2:27" ht="11.25" customHeight="1" x14ac:dyDescent="0.25">
      <c r="B374" s="106"/>
      <c r="C374" s="103"/>
      <c r="D374" s="103"/>
      <c r="E374" s="103"/>
      <c r="F374" s="103"/>
      <c r="G374" s="103"/>
      <c r="H374" s="103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5"/>
      <c r="Y374" s="105"/>
      <c r="Z374" s="106"/>
      <c r="AA374" s="106"/>
    </row>
    <row r="375" spans="2:27" ht="11.25" customHeight="1" x14ac:dyDescent="0.25">
      <c r="B375" s="106"/>
      <c r="C375" s="103"/>
      <c r="D375" s="103"/>
      <c r="E375" s="103"/>
      <c r="F375" s="103"/>
      <c r="G375" s="103"/>
      <c r="H375" s="103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5"/>
      <c r="Y375" s="105"/>
      <c r="Z375" s="106"/>
      <c r="AA375" s="106"/>
    </row>
    <row r="376" spans="2:27" ht="11.25" customHeight="1" x14ac:dyDescent="0.25">
      <c r="B376" s="106"/>
      <c r="C376" s="103"/>
      <c r="D376" s="103"/>
      <c r="E376" s="103"/>
      <c r="F376" s="103"/>
      <c r="G376" s="103"/>
      <c r="H376" s="103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5"/>
      <c r="Y376" s="105"/>
      <c r="Z376" s="106"/>
      <c r="AA376" s="106"/>
    </row>
    <row r="377" spans="2:27" ht="11.25" customHeight="1" x14ac:dyDescent="0.25">
      <c r="B377" s="106"/>
      <c r="C377" s="103"/>
      <c r="D377" s="103"/>
      <c r="E377" s="103"/>
      <c r="F377" s="103"/>
      <c r="G377" s="103"/>
      <c r="H377" s="103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5"/>
      <c r="Y377" s="105"/>
      <c r="Z377" s="106"/>
      <c r="AA377" s="106"/>
    </row>
    <row r="378" spans="2:27" ht="11.25" customHeight="1" x14ac:dyDescent="0.25">
      <c r="B378" s="106"/>
      <c r="C378" s="103"/>
      <c r="D378" s="103"/>
      <c r="E378" s="103"/>
      <c r="F378" s="103"/>
      <c r="G378" s="103"/>
      <c r="H378" s="103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5"/>
      <c r="Y378" s="105"/>
      <c r="Z378" s="106"/>
      <c r="AA378" s="106"/>
    </row>
    <row r="379" spans="2:27" ht="11.25" customHeight="1" x14ac:dyDescent="0.25">
      <c r="B379" s="106"/>
      <c r="C379" s="103"/>
      <c r="D379" s="103"/>
      <c r="E379" s="103"/>
      <c r="F379" s="103"/>
      <c r="G379" s="103"/>
      <c r="H379" s="103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5"/>
      <c r="Y379" s="105"/>
      <c r="Z379" s="106"/>
      <c r="AA379" s="106"/>
    </row>
    <row r="380" spans="2:27" ht="11.25" customHeight="1" x14ac:dyDescent="0.25">
      <c r="B380" s="106"/>
      <c r="C380" s="103"/>
      <c r="D380" s="103"/>
      <c r="E380" s="103"/>
      <c r="F380" s="103"/>
      <c r="G380" s="103"/>
      <c r="H380" s="103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5"/>
      <c r="Y380" s="105"/>
      <c r="Z380" s="106"/>
      <c r="AA380" s="106"/>
    </row>
    <row r="381" spans="2:27" ht="11.25" customHeight="1" x14ac:dyDescent="0.25">
      <c r="B381" s="106"/>
      <c r="C381" s="103"/>
      <c r="D381" s="103"/>
      <c r="E381" s="103"/>
      <c r="F381" s="103"/>
      <c r="G381" s="103"/>
      <c r="H381" s="103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5"/>
      <c r="Y381" s="105"/>
      <c r="Z381" s="106"/>
      <c r="AA381" s="106"/>
    </row>
    <row r="382" spans="2:27" ht="11.25" customHeight="1" x14ac:dyDescent="0.25">
      <c r="B382" s="106"/>
      <c r="C382" s="103"/>
      <c r="D382" s="103"/>
      <c r="E382" s="103"/>
      <c r="F382" s="103"/>
      <c r="G382" s="103"/>
      <c r="H382" s="103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5"/>
      <c r="Y382" s="105"/>
      <c r="Z382" s="106"/>
      <c r="AA382" s="106"/>
    </row>
    <row r="383" spans="2:27" ht="11.25" customHeight="1" x14ac:dyDescent="0.25">
      <c r="B383" s="106"/>
      <c r="C383" s="103"/>
      <c r="D383" s="103"/>
      <c r="E383" s="103"/>
      <c r="F383" s="103"/>
      <c r="G383" s="103"/>
      <c r="H383" s="103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5"/>
      <c r="Y383" s="105"/>
      <c r="Z383" s="106"/>
      <c r="AA383" s="106"/>
    </row>
    <row r="384" spans="2:27" ht="11.25" customHeight="1" x14ac:dyDescent="0.25">
      <c r="B384" s="106"/>
      <c r="C384" s="103"/>
      <c r="D384" s="103"/>
      <c r="E384" s="103"/>
      <c r="F384" s="103"/>
      <c r="G384" s="103"/>
      <c r="H384" s="103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5"/>
      <c r="Y384" s="105"/>
      <c r="Z384" s="106"/>
      <c r="AA384" s="106"/>
    </row>
    <row r="385" spans="2:27" ht="11.25" customHeight="1" x14ac:dyDescent="0.25">
      <c r="B385" s="106"/>
      <c r="C385" s="103"/>
      <c r="D385" s="103"/>
      <c r="E385" s="103"/>
      <c r="F385" s="103"/>
      <c r="G385" s="103"/>
      <c r="H385" s="103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5"/>
      <c r="Y385" s="105"/>
      <c r="Z385" s="106"/>
      <c r="AA385" s="106"/>
    </row>
    <row r="386" spans="2:27" ht="11.25" customHeight="1" x14ac:dyDescent="0.25">
      <c r="B386" s="106"/>
      <c r="C386" s="103"/>
      <c r="D386" s="103"/>
      <c r="E386" s="103"/>
      <c r="F386" s="103"/>
      <c r="G386" s="103"/>
      <c r="H386" s="103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5"/>
      <c r="Y386" s="105"/>
      <c r="Z386" s="106"/>
      <c r="AA386" s="106"/>
    </row>
    <row r="387" spans="2:27" ht="11.25" customHeight="1" x14ac:dyDescent="0.25">
      <c r="B387" s="106"/>
      <c r="C387" s="103"/>
      <c r="D387" s="103"/>
      <c r="E387" s="103"/>
      <c r="F387" s="103"/>
      <c r="G387" s="103"/>
      <c r="H387" s="103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5"/>
      <c r="Y387" s="105"/>
      <c r="Z387" s="106"/>
      <c r="AA387" s="106"/>
    </row>
    <row r="388" spans="2:27" ht="11.25" customHeight="1" x14ac:dyDescent="0.25">
      <c r="B388" s="106"/>
      <c r="C388" s="103"/>
      <c r="D388" s="103"/>
      <c r="E388" s="103"/>
      <c r="F388" s="103"/>
      <c r="G388" s="103"/>
      <c r="H388" s="103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5"/>
      <c r="Y388" s="105"/>
      <c r="Z388" s="106"/>
      <c r="AA388" s="106"/>
    </row>
    <row r="389" spans="2:27" ht="11.25" customHeight="1" x14ac:dyDescent="0.25">
      <c r="B389" s="106"/>
      <c r="C389" s="103"/>
      <c r="D389" s="103"/>
      <c r="E389" s="103"/>
      <c r="F389" s="103"/>
      <c r="G389" s="103"/>
      <c r="H389" s="103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5"/>
      <c r="Y389" s="105"/>
      <c r="Z389" s="106"/>
      <c r="AA389" s="106"/>
    </row>
    <row r="390" spans="2:27" ht="11.25" customHeight="1" x14ac:dyDescent="0.25">
      <c r="B390" s="106"/>
      <c r="C390" s="103"/>
      <c r="D390" s="103"/>
      <c r="E390" s="103"/>
      <c r="F390" s="103"/>
      <c r="G390" s="103"/>
      <c r="H390" s="103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5"/>
      <c r="Y390" s="105"/>
      <c r="Z390" s="106"/>
      <c r="AA390" s="106"/>
    </row>
    <row r="391" spans="2:27" ht="11.25" customHeight="1" x14ac:dyDescent="0.25">
      <c r="B391" s="106"/>
      <c r="C391" s="103"/>
      <c r="D391" s="103"/>
      <c r="E391" s="103"/>
      <c r="F391" s="103"/>
      <c r="G391" s="103"/>
      <c r="H391" s="103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5"/>
      <c r="Y391" s="105"/>
      <c r="Z391" s="106"/>
      <c r="AA391" s="106"/>
    </row>
    <row r="392" spans="2:27" ht="11.25" customHeight="1" x14ac:dyDescent="0.25">
      <c r="B392" s="106"/>
      <c r="C392" s="103"/>
      <c r="D392" s="103"/>
      <c r="E392" s="103"/>
      <c r="F392" s="103"/>
      <c r="G392" s="103"/>
      <c r="H392" s="103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5"/>
      <c r="Y392" s="105"/>
      <c r="Z392" s="106"/>
      <c r="AA392" s="106"/>
    </row>
    <row r="393" spans="2:27" ht="11.25" customHeight="1" x14ac:dyDescent="0.25">
      <c r="B393" s="106"/>
      <c r="C393" s="103"/>
      <c r="D393" s="103"/>
      <c r="E393" s="103"/>
      <c r="F393" s="103"/>
      <c r="G393" s="103"/>
      <c r="H393" s="103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5"/>
      <c r="Y393" s="105"/>
      <c r="Z393" s="106"/>
      <c r="AA393" s="106"/>
    </row>
    <row r="394" spans="2:27" ht="11.25" customHeight="1" x14ac:dyDescent="0.25">
      <c r="B394" s="106"/>
      <c r="C394" s="103"/>
      <c r="D394" s="103"/>
      <c r="E394" s="103"/>
      <c r="F394" s="103"/>
      <c r="G394" s="103"/>
      <c r="H394" s="103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5"/>
      <c r="Y394" s="105"/>
      <c r="Z394" s="106"/>
      <c r="AA394" s="106"/>
    </row>
    <row r="395" spans="2:27" ht="11.25" customHeight="1" x14ac:dyDescent="0.25">
      <c r="B395" s="106"/>
      <c r="C395" s="103"/>
      <c r="D395" s="103"/>
      <c r="E395" s="103"/>
      <c r="F395" s="103"/>
      <c r="G395" s="103"/>
      <c r="H395" s="103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5"/>
      <c r="Y395" s="105"/>
      <c r="Z395" s="106"/>
      <c r="AA395" s="106"/>
    </row>
    <row r="396" spans="2:27" ht="11.25" customHeight="1" x14ac:dyDescent="0.25">
      <c r="B396" s="106"/>
      <c r="C396" s="103"/>
      <c r="D396" s="103"/>
      <c r="E396" s="103"/>
      <c r="F396" s="103"/>
      <c r="G396" s="103"/>
      <c r="H396" s="103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5"/>
      <c r="Y396" s="105"/>
      <c r="Z396" s="106"/>
      <c r="AA396" s="106"/>
    </row>
    <row r="397" spans="2:27" ht="11.25" customHeight="1" x14ac:dyDescent="0.25">
      <c r="B397" s="106"/>
      <c r="C397" s="103"/>
      <c r="D397" s="103"/>
      <c r="E397" s="103"/>
      <c r="F397" s="103"/>
      <c r="G397" s="103"/>
      <c r="H397" s="103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5"/>
      <c r="Y397" s="105"/>
      <c r="Z397" s="106"/>
      <c r="AA397" s="106"/>
    </row>
    <row r="398" spans="2:27" ht="11.25" customHeight="1" x14ac:dyDescent="0.25">
      <c r="B398" s="106"/>
      <c r="C398" s="103"/>
      <c r="D398" s="103"/>
      <c r="E398" s="103"/>
      <c r="F398" s="103"/>
      <c r="G398" s="103"/>
      <c r="H398" s="103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5"/>
      <c r="Y398" s="105"/>
      <c r="Z398" s="106"/>
      <c r="AA398" s="106"/>
    </row>
    <row r="399" spans="2:27" ht="11.25" customHeight="1" x14ac:dyDescent="0.25">
      <c r="B399" s="106"/>
      <c r="C399" s="103"/>
      <c r="D399" s="103"/>
      <c r="E399" s="103"/>
      <c r="F399" s="103"/>
      <c r="G399" s="103"/>
      <c r="H399" s="103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5"/>
      <c r="Y399" s="105"/>
      <c r="Z399" s="106"/>
      <c r="AA399" s="106"/>
    </row>
    <row r="400" spans="2:27" ht="11.25" customHeight="1" x14ac:dyDescent="0.25">
      <c r="B400" s="106"/>
      <c r="C400" s="103"/>
      <c r="D400" s="103"/>
      <c r="E400" s="103"/>
      <c r="F400" s="103"/>
      <c r="G400" s="103"/>
      <c r="H400" s="103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5"/>
      <c r="Y400" s="105"/>
      <c r="Z400" s="106"/>
      <c r="AA400" s="106"/>
    </row>
    <row r="401" spans="2:27" ht="11.25" customHeight="1" x14ac:dyDescent="0.25">
      <c r="B401" s="106"/>
      <c r="C401" s="103"/>
      <c r="D401" s="103"/>
      <c r="E401" s="103"/>
      <c r="F401" s="103"/>
      <c r="G401" s="103"/>
      <c r="H401" s="103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5"/>
      <c r="Y401" s="105"/>
      <c r="Z401" s="106"/>
      <c r="AA401" s="106"/>
    </row>
    <row r="402" spans="2:27" ht="11.25" customHeight="1" x14ac:dyDescent="0.25">
      <c r="B402" s="106"/>
      <c r="C402" s="103"/>
      <c r="D402" s="103"/>
      <c r="E402" s="103"/>
      <c r="F402" s="103"/>
      <c r="G402" s="103"/>
      <c r="H402" s="103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5"/>
      <c r="Y402" s="105"/>
      <c r="Z402" s="106"/>
      <c r="AA402" s="106"/>
    </row>
    <row r="403" spans="2:27" ht="11.25" customHeight="1" x14ac:dyDescent="0.25">
      <c r="B403" s="106"/>
      <c r="C403" s="103"/>
      <c r="D403" s="103"/>
      <c r="E403" s="103"/>
      <c r="F403" s="103"/>
      <c r="G403" s="103"/>
      <c r="H403" s="103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5"/>
      <c r="Y403" s="105"/>
      <c r="Z403" s="106"/>
      <c r="AA403" s="106"/>
    </row>
    <row r="404" spans="2:27" ht="11.25" customHeight="1" x14ac:dyDescent="0.25">
      <c r="B404" s="106"/>
      <c r="C404" s="103"/>
      <c r="D404" s="103"/>
      <c r="E404" s="103"/>
      <c r="F404" s="103"/>
      <c r="G404" s="103"/>
      <c r="H404" s="103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5"/>
      <c r="Y404" s="105"/>
      <c r="Z404" s="106"/>
      <c r="AA404" s="106"/>
    </row>
    <row r="405" spans="2:27" ht="11.25" customHeight="1" x14ac:dyDescent="0.25">
      <c r="B405" s="106"/>
      <c r="C405" s="103"/>
      <c r="D405" s="103"/>
      <c r="E405" s="103"/>
      <c r="F405" s="103"/>
      <c r="G405" s="103"/>
      <c r="H405" s="103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5"/>
      <c r="Y405" s="105"/>
      <c r="Z405" s="106"/>
      <c r="AA405" s="106"/>
    </row>
    <row r="406" spans="2:27" ht="11.25" customHeight="1" x14ac:dyDescent="0.25">
      <c r="B406" s="106"/>
      <c r="C406" s="103"/>
      <c r="D406" s="103"/>
      <c r="E406" s="103"/>
      <c r="F406" s="103"/>
      <c r="G406" s="103"/>
      <c r="H406" s="103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5"/>
      <c r="Y406" s="105"/>
      <c r="Z406" s="106"/>
      <c r="AA406" s="106"/>
    </row>
    <row r="407" spans="2:27" ht="11.25" customHeight="1" x14ac:dyDescent="0.25">
      <c r="B407" s="106"/>
      <c r="C407" s="103"/>
      <c r="D407" s="103"/>
      <c r="E407" s="103"/>
      <c r="F407" s="103"/>
      <c r="G407" s="103"/>
      <c r="H407" s="103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5"/>
      <c r="Y407" s="105"/>
      <c r="Z407" s="106"/>
      <c r="AA407" s="106"/>
    </row>
    <row r="408" spans="2:27" ht="11.25" customHeight="1" x14ac:dyDescent="0.25">
      <c r="B408" s="106"/>
      <c r="C408" s="103"/>
      <c r="D408" s="103"/>
      <c r="E408" s="103"/>
      <c r="F408" s="103"/>
      <c r="G408" s="103"/>
      <c r="H408" s="103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5"/>
      <c r="Y408" s="105"/>
      <c r="Z408" s="106"/>
      <c r="AA408" s="106"/>
    </row>
    <row r="409" spans="2:27" ht="11.25" customHeight="1" x14ac:dyDescent="0.25">
      <c r="B409" s="106"/>
      <c r="C409" s="103"/>
      <c r="D409" s="103"/>
      <c r="E409" s="103"/>
      <c r="F409" s="103"/>
      <c r="G409" s="103"/>
      <c r="H409" s="103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5"/>
      <c r="Y409" s="105"/>
      <c r="Z409" s="106"/>
      <c r="AA409" s="106"/>
    </row>
    <row r="410" spans="2:27" ht="11.25" customHeight="1" x14ac:dyDescent="0.25">
      <c r="B410" s="106"/>
      <c r="C410" s="103"/>
      <c r="D410" s="103"/>
      <c r="E410" s="103"/>
      <c r="F410" s="103"/>
      <c r="G410" s="103"/>
      <c r="H410" s="103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5"/>
      <c r="Y410" s="105"/>
      <c r="Z410" s="106"/>
      <c r="AA410" s="106"/>
    </row>
    <row r="411" spans="2:27" ht="11.25" customHeight="1" x14ac:dyDescent="0.25">
      <c r="B411" s="106"/>
      <c r="C411" s="103"/>
      <c r="D411" s="103"/>
      <c r="E411" s="103"/>
      <c r="F411" s="103"/>
      <c r="G411" s="103"/>
      <c r="H411" s="103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5"/>
      <c r="Y411" s="105"/>
      <c r="Z411" s="106"/>
      <c r="AA411" s="106"/>
    </row>
    <row r="412" spans="2:27" ht="11.25" customHeight="1" x14ac:dyDescent="0.25">
      <c r="B412" s="106"/>
      <c r="C412" s="103"/>
      <c r="D412" s="103"/>
      <c r="E412" s="103"/>
      <c r="F412" s="103"/>
      <c r="G412" s="103"/>
      <c r="H412" s="103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5"/>
      <c r="Y412" s="105"/>
      <c r="Z412" s="106"/>
      <c r="AA412" s="106"/>
    </row>
    <row r="413" spans="2:27" ht="11.25" customHeight="1" x14ac:dyDescent="0.25">
      <c r="B413" s="106"/>
      <c r="C413" s="103"/>
      <c r="D413" s="103"/>
      <c r="E413" s="103"/>
      <c r="F413" s="103"/>
      <c r="G413" s="103"/>
      <c r="H413" s="103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5"/>
      <c r="Y413" s="105"/>
      <c r="Z413" s="106"/>
      <c r="AA413" s="106"/>
    </row>
    <row r="414" spans="2:27" ht="11.25" customHeight="1" x14ac:dyDescent="0.25">
      <c r="B414" s="106"/>
      <c r="C414" s="103"/>
      <c r="D414" s="103"/>
      <c r="E414" s="103"/>
      <c r="F414" s="103"/>
      <c r="G414" s="103"/>
      <c r="H414" s="103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5"/>
      <c r="Y414" s="105"/>
      <c r="Z414" s="106"/>
      <c r="AA414" s="106"/>
    </row>
    <row r="415" spans="2:27" ht="11.25" customHeight="1" x14ac:dyDescent="0.25">
      <c r="B415" s="106"/>
      <c r="C415" s="103"/>
      <c r="D415" s="103"/>
      <c r="E415" s="103"/>
      <c r="F415" s="103"/>
      <c r="G415" s="103"/>
      <c r="H415" s="103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5"/>
      <c r="Y415" s="105"/>
      <c r="Z415" s="106"/>
      <c r="AA415" s="106"/>
    </row>
    <row r="416" spans="2:27" ht="11.25" customHeight="1" x14ac:dyDescent="0.25">
      <c r="B416" s="106"/>
      <c r="C416" s="103"/>
      <c r="D416" s="103"/>
      <c r="E416" s="103"/>
      <c r="F416" s="103"/>
      <c r="G416" s="103"/>
      <c r="H416" s="103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5"/>
      <c r="Y416" s="105"/>
      <c r="Z416" s="106"/>
      <c r="AA416" s="106"/>
    </row>
    <row r="417" spans="2:27" ht="11.25" customHeight="1" x14ac:dyDescent="0.25">
      <c r="B417" s="106"/>
      <c r="C417" s="103"/>
      <c r="D417" s="103"/>
      <c r="E417" s="103"/>
      <c r="F417" s="103"/>
      <c r="G417" s="103"/>
      <c r="H417" s="103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5"/>
      <c r="Y417" s="105"/>
      <c r="Z417" s="106"/>
      <c r="AA417" s="106"/>
    </row>
    <row r="418" spans="2:27" ht="11.25" customHeight="1" x14ac:dyDescent="0.25">
      <c r="B418" s="106"/>
      <c r="C418" s="103"/>
      <c r="D418" s="103"/>
      <c r="E418" s="103"/>
      <c r="F418" s="103"/>
      <c r="G418" s="103"/>
      <c r="H418" s="103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5"/>
      <c r="Y418" s="105"/>
      <c r="Z418" s="106"/>
      <c r="AA418" s="106"/>
    </row>
    <row r="419" spans="2:27" ht="11.25" customHeight="1" x14ac:dyDescent="0.25">
      <c r="B419" s="106"/>
      <c r="C419" s="103"/>
      <c r="D419" s="103"/>
      <c r="E419" s="103"/>
      <c r="F419" s="103"/>
      <c r="G419" s="103"/>
      <c r="H419" s="103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5"/>
      <c r="Y419" s="105"/>
      <c r="Z419" s="106"/>
      <c r="AA419" s="106"/>
    </row>
    <row r="420" spans="2:27" ht="11.25" customHeight="1" x14ac:dyDescent="0.25">
      <c r="B420" s="106"/>
      <c r="C420" s="103"/>
      <c r="D420" s="103"/>
      <c r="E420" s="103"/>
      <c r="F420" s="103"/>
      <c r="G420" s="103"/>
      <c r="H420" s="103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5"/>
      <c r="Y420" s="105"/>
      <c r="Z420" s="106"/>
      <c r="AA420" s="106"/>
    </row>
    <row r="421" spans="2:27" ht="11.25" customHeight="1" x14ac:dyDescent="0.25">
      <c r="B421" s="106"/>
      <c r="C421" s="103"/>
      <c r="D421" s="103"/>
      <c r="E421" s="103"/>
      <c r="F421" s="103"/>
      <c r="G421" s="103"/>
      <c r="H421" s="103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5"/>
      <c r="Y421" s="105"/>
      <c r="Z421" s="106"/>
      <c r="AA421" s="106"/>
    </row>
    <row r="422" spans="2:27" ht="11.25" customHeight="1" x14ac:dyDescent="0.25">
      <c r="B422" s="106"/>
      <c r="C422" s="103"/>
      <c r="D422" s="103"/>
      <c r="E422" s="103"/>
      <c r="F422" s="103"/>
      <c r="G422" s="103"/>
      <c r="H422" s="103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5"/>
      <c r="Y422" s="105"/>
      <c r="Z422" s="106"/>
      <c r="AA422" s="106"/>
    </row>
    <row r="423" spans="2:27" ht="11.25" customHeight="1" x14ac:dyDescent="0.25">
      <c r="B423" s="106"/>
      <c r="C423" s="103"/>
      <c r="D423" s="103"/>
      <c r="E423" s="103"/>
      <c r="F423" s="103"/>
      <c r="G423" s="103"/>
      <c r="H423" s="103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5"/>
      <c r="Y423" s="105"/>
      <c r="Z423" s="106"/>
      <c r="AA423" s="106"/>
    </row>
    <row r="424" spans="2:27" ht="11.25" customHeight="1" x14ac:dyDescent="0.25">
      <c r="B424" s="106"/>
      <c r="C424" s="103"/>
      <c r="D424" s="103"/>
      <c r="E424" s="103"/>
      <c r="F424" s="103"/>
      <c r="G424" s="103"/>
      <c r="H424" s="103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5"/>
      <c r="Y424" s="105"/>
      <c r="Z424" s="106"/>
      <c r="AA424" s="106"/>
    </row>
    <row r="425" spans="2:27" ht="11.25" customHeight="1" x14ac:dyDescent="0.25">
      <c r="B425" s="106"/>
      <c r="C425" s="103"/>
      <c r="D425" s="103"/>
      <c r="E425" s="103"/>
      <c r="F425" s="103"/>
      <c r="G425" s="103"/>
      <c r="H425" s="103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5"/>
      <c r="Y425" s="105"/>
      <c r="Z425" s="106"/>
      <c r="AA425" s="106"/>
    </row>
    <row r="426" spans="2:27" ht="11.25" customHeight="1" x14ac:dyDescent="0.25">
      <c r="B426" s="106"/>
      <c r="C426" s="103"/>
      <c r="D426" s="103"/>
      <c r="E426" s="103"/>
      <c r="F426" s="103"/>
      <c r="G426" s="103"/>
      <c r="H426" s="103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5"/>
      <c r="Y426" s="105"/>
      <c r="Z426" s="106"/>
      <c r="AA426" s="106"/>
    </row>
    <row r="427" spans="2:27" ht="11.25" customHeight="1" x14ac:dyDescent="0.25">
      <c r="B427" s="106"/>
      <c r="C427" s="103"/>
      <c r="D427" s="103"/>
      <c r="E427" s="103"/>
      <c r="F427" s="103"/>
      <c r="G427" s="103"/>
      <c r="H427" s="103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5"/>
      <c r="Y427" s="105"/>
      <c r="Z427" s="106"/>
      <c r="AA427" s="106"/>
    </row>
    <row r="428" spans="2:27" ht="11.25" customHeight="1" x14ac:dyDescent="0.25">
      <c r="B428" s="106"/>
      <c r="C428" s="103"/>
      <c r="D428" s="103"/>
      <c r="E428" s="103"/>
      <c r="F428" s="103"/>
      <c r="G428" s="103"/>
      <c r="H428" s="103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5"/>
      <c r="Y428" s="105"/>
      <c r="Z428" s="106"/>
      <c r="AA428" s="106"/>
    </row>
    <row r="429" spans="2:27" ht="11.25" customHeight="1" x14ac:dyDescent="0.25">
      <c r="B429" s="106"/>
      <c r="C429" s="103"/>
      <c r="D429" s="103"/>
      <c r="E429" s="103"/>
      <c r="F429" s="103"/>
      <c r="G429" s="103"/>
      <c r="H429" s="103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5"/>
      <c r="Y429" s="105"/>
      <c r="Z429" s="106"/>
      <c r="AA429" s="106"/>
    </row>
    <row r="430" spans="2:27" ht="11.25" customHeight="1" x14ac:dyDescent="0.25">
      <c r="B430" s="106"/>
      <c r="C430" s="103"/>
      <c r="D430" s="103"/>
      <c r="E430" s="103"/>
      <c r="F430" s="103"/>
      <c r="G430" s="103"/>
      <c r="H430" s="103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5"/>
      <c r="Y430" s="105"/>
      <c r="Z430" s="106"/>
      <c r="AA430" s="106"/>
    </row>
    <row r="431" spans="2:27" ht="11.25" customHeight="1" x14ac:dyDescent="0.25">
      <c r="B431" s="106"/>
      <c r="C431" s="103"/>
      <c r="D431" s="103"/>
      <c r="E431" s="103"/>
      <c r="F431" s="103"/>
      <c r="G431" s="103"/>
      <c r="H431" s="103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5"/>
      <c r="Y431" s="105"/>
      <c r="Z431" s="106"/>
      <c r="AA431" s="106"/>
    </row>
    <row r="432" spans="2:27" ht="11.25" customHeight="1" x14ac:dyDescent="0.25">
      <c r="B432" s="106"/>
      <c r="C432" s="103"/>
      <c r="D432" s="103"/>
      <c r="E432" s="103"/>
      <c r="F432" s="103"/>
      <c r="G432" s="103"/>
      <c r="H432" s="103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5"/>
      <c r="Y432" s="105"/>
      <c r="Z432" s="106"/>
      <c r="AA432" s="106"/>
    </row>
    <row r="433" spans="2:27" ht="11.25" customHeight="1" x14ac:dyDescent="0.25">
      <c r="B433" s="106"/>
      <c r="C433" s="103"/>
      <c r="D433" s="103"/>
      <c r="E433" s="103"/>
      <c r="F433" s="103"/>
      <c r="G433" s="103"/>
      <c r="H433" s="103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5"/>
      <c r="Y433" s="105"/>
      <c r="Z433" s="106"/>
      <c r="AA433" s="106"/>
    </row>
    <row r="434" spans="2:27" ht="11.25" customHeight="1" x14ac:dyDescent="0.25">
      <c r="B434" s="106"/>
      <c r="C434" s="103"/>
      <c r="D434" s="103"/>
      <c r="E434" s="103"/>
      <c r="F434" s="103"/>
      <c r="G434" s="103"/>
      <c r="H434" s="103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5"/>
      <c r="Y434" s="105"/>
      <c r="Z434" s="106"/>
      <c r="AA434" s="106"/>
    </row>
    <row r="435" spans="2:27" ht="11.25" customHeight="1" x14ac:dyDescent="0.25">
      <c r="B435" s="106"/>
      <c r="C435" s="103"/>
      <c r="D435" s="103"/>
      <c r="E435" s="103"/>
      <c r="F435" s="103"/>
      <c r="G435" s="103"/>
      <c r="H435" s="103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5"/>
      <c r="Y435" s="105"/>
      <c r="Z435" s="106"/>
      <c r="AA435" s="106"/>
    </row>
    <row r="436" spans="2:27" ht="11.25" customHeight="1" x14ac:dyDescent="0.25">
      <c r="B436" s="106"/>
      <c r="C436" s="103"/>
      <c r="D436" s="103"/>
      <c r="E436" s="103"/>
      <c r="F436" s="103"/>
      <c r="G436" s="103"/>
      <c r="H436" s="103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5"/>
      <c r="Y436" s="105"/>
      <c r="Z436" s="106"/>
      <c r="AA436" s="106"/>
    </row>
    <row r="437" spans="2:27" ht="11.25" customHeight="1" x14ac:dyDescent="0.25">
      <c r="B437" s="106"/>
      <c r="C437" s="103"/>
      <c r="D437" s="103"/>
      <c r="E437" s="103"/>
      <c r="F437" s="103"/>
      <c r="G437" s="103"/>
      <c r="H437" s="103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5"/>
      <c r="Y437" s="105"/>
      <c r="Z437" s="106"/>
      <c r="AA437" s="106"/>
    </row>
    <row r="438" spans="2:27" ht="11.25" customHeight="1" x14ac:dyDescent="0.25">
      <c r="B438" s="106"/>
      <c r="C438" s="103"/>
      <c r="D438" s="103"/>
      <c r="E438" s="103"/>
      <c r="F438" s="103"/>
      <c r="G438" s="103"/>
      <c r="H438" s="103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5"/>
      <c r="Y438" s="105"/>
      <c r="Z438" s="106"/>
      <c r="AA438" s="106"/>
    </row>
    <row r="439" spans="2:27" ht="11.25" customHeight="1" x14ac:dyDescent="0.25">
      <c r="B439" s="106"/>
      <c r="C439" s="103"/>
      <c r="D439" s="103"/>
      <c r="E439" s="103"/>
      <c r="F439" s="103"/>
      <c r="G439" s="103"/>
      <c r="H439" s="103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5"/>
      <c r="Y439" s="105"/>
      <c r="Z439" s="106"/>
      <c r="AA439" s="106"/>
    </row>
    <row r="440" spans="2:27" ht="11.25" customHeight="1" x14ac:dyDescent="0.25">
      <c r="B440" s="106"/>
      <c r="C440" s="103"/>
      <c r="D440" s="103"/>
      <c r="E440" s="103"/>
      <c r="F440" s="103"/>
      <c r="G440" s="103"/>
      <c r="H440" s="103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5"/>
      <c r="Y440" s="105"/>
      <c r="Z440" s="106"/>
      <c r="AA440" s="106"/>
    </row>
    <row r="441" spans="2:27" ht="11.25" customHeight="1" x14ac:dyDescent="0.25">
      <c r="B441" s="106"/>
      <c r="C441" s="103"/>
      <c r="D441" s="103"/>
      <c r="E441" s="103"/>
      <c r="F441" s="103"/>
      <c r="G441" s="103"/>
      <c r="H441" s="103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5"/>
      <c r="Y441" s="105"/>
      <c r="Z441" s="106"/>
      <c r="AA441" s="106"/>
    </row>
    <row r="442" spans="2:27" ht="11.25" customHeight="1" x14ac:dyDescent="0.25">
      <c r="B442" s="106"/>
      <c r="C442" s="103"/>
      <c r="D442" s="103"/>
      <c r="E442" s="103"/>
      <c r="F442" s="103"/>
      <c r="G442" s="103"/>
      <c r="H442" s="103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5"/>
      <c r="Y442" s="105"/>
      <c r="Z442" s="106"/>
      <c r="AA442" s="106"/>
    </row>
    <row r="443" spans="2:27" ht="11.25" customHeight="1" x14ac:dyDescent="0.25">
      <c r="B443" s="106"/>
      <c r="C443" s="103"/>
      <c r="D443" s="103"/>
      <c r="E443" s="103"/>
      <c r="F443" s="103"/>
      <c r="G443" s="103"/>
      <c r="H443" s="103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5"/>
      <c r="Y443" s="105"/>
      <c r="Z443" s="106"/>
      <c r="AA443" s="106"/>
    </row>
    <row r="444" spans="2:27" ht="11.25" customHeight="1" x14ac:dyDescent="0.25">
      <c r="B444" s="106"/>
      <c r="C444" s="103"/>
      <c r="D444" s="103"/>
      <c r="E444" s="103"/>
      <c r="F444" s="103"/>
      <c r="G444" s="103"/>
      <c r="H444" s="103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5"/>
      <c r="Y444" s="105"/>
      <c r="Z444" s="106"/>
      <c r="AA444" s="106"/>
    </row>
    <row r="445" spans="2:27" ht="11.25" customHeight="1" x14ac:dyDescent="0.25">
      <c r="B445" s="106"/>
      <c r="C445" s="103"/>
      <c r="D445" s="103"/>
      <c r="E445" s="103"/>
      <c r="F445" s="103"/>
      <c r="G445" s="103"/>
      <c r="H445" s="103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5"/>
      <c r="Y445" s="105"/>
      <c r="Z445" s="106"/>
      <c r="AA445" s="106"/>
    </row>
    <row r="446" spans="2:27" ht="11.25" customHeight="1" x14ac:dyDescent="0.25">
      <c r="B446" s="106"/>
      <c r="C446" s="103"/>
      <c r="D446" s="103"/>
      <c r="E446" s="103"/>
      <c r="F446" s="103"/>
      <c r="G446" s="103"/>
      <c r="H446" s="103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5"/>
      <c r="Y446" s="105"/>
      <c r="Z446" s="106"/>
      <c r="AA446" s="106"/>
    </row>
    <row r="447" spans="2:27" ht="11.25" customHeight="1" x14ac:dyDescent="0.25">
      <c r="B447" s="106"/>
      <c r="C447" s="103"/>
      <c r="D447" s="103"/>
      <c r="E447" s="103"/>
      <c r="F447" s="103"/>
      <c r="G447" s="103"/>
      <c r="H447" s="103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5"/>
      <c r="Y447" s="105"/>
      <c r="Z447" s="106"/>
      <c r="AA447" s="106"/>
    </row>
    <row r="448" spans="2:27" ht="11.25" customHeight="1" x14ac:dyDescent="0.25">
      <c r="B448" s="106"/>
      <c r="C448" s="103"/>
      <c r="D448" s="103"/>
      <c r="E448" s="103"/>
      <c r="F448" s="103"/>
      <c r="G448" s="103"/>
      <c r="H448" s="103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5"/>
      <c r="Y448" s="105"/>
      <c r="Z448" s="106"/>
      <c r="AA448" s="106"/>
    </row>
    <row r="449" spans="2:27" ht="11.25" customHeight="1" x14ac:dyDescent="0.25">
      <c r="B449" s="106"/>
      <c r="C449" s="103"/>
      <c r="D449" s="103"/>
      <c r="E449" s="103"/>
      <c r="F449" s="103"/>
      <c r="G449" s="103"/>
      <c r="H449" s="103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5"/>
      <c r="Y449" s="105"/>
      <c r="Z449" s="106"/>
      <c r="AA449" s="106"/>
    </row>
    <row r="450" spans="2:27" ht="11.25" customHeight="1" x14ac:dyDescent="0.25">
      <c r="B450" s="106"/>
      <c r="C450" s="103"/>
      <c r="D450" s="103"/>
      <c r="E450" s="103"/>
      <c r="F450" s="103"/>
      <c r="G450" s="103"/>
      <c r="H450" s="103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5"/>
      <c r="Y450" s="105"/>
      <c r="Z450" s="106"/>
      <c r="AA450" s="106"/>
    </row>
    <row r="451" spans="2:27" ht="11.25" customHeight="1" x14ac:dyDescent="0.25">
      <c r="B451" s="106"/>
      <c r="C451" s="103"/>
      <c r="D451" s="103"/>
      <c r="E451" s="103"/>
      <c r="F451" s="103"/>
      <c r="G451" s="103"/>
      <c r="H451" s="103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5"/>
      <c r="Y451" s="105"/>
      <c r="Z451" s="106"/>
      <c r="AA451" s="106"/>
    </row>
    <row r="452" spans="2:27" ht="11.25" customHeight="1" x14ac:dyDescent="0.25">
      <c r="B452" s="106"/>
      <c r="C452" s="103"/>
      <c r="D452" s="103"/>
      <c r="E452" s="103"/>
      <c r="F452" s="103"/>
      <c r="G452" s="103"/>
      <c r="H452" s="103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5"/>
      <c r="Y452" s="105"/>
      <c r="Z452" s="106"/>
      <c r="AA452" s="106"/>
    </row>
    <row r="453" spans="2:27" ht="11.25" customHeight="1" x14ac:dyDescent="0.25">
      <c r="B453" s="106"/>
      <c r="C453" s="103"/>
      <c r="D453" s="103"/>
      <c r="E453" s="103"/>
      <c r="F453" s="103"/>
      <c r="G453" s="103"/>
      <c r="H453" s="103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5"/>
      <c r="Y453" s="105"/>
      <c r="Z453" s="106"/>
      <c r="AA453" s="106"/>
    </row>
    <row r="454" spans="2:27" ht="11.25" customHeight="1" x14ac:dyDescent="0.25">
      <c r="B454" s="106"/>
      <c r="C454" s="103"/>
      <c r="D454" s="103"/>
      <c r="E454" s="103"/>
      <c r="F454" s="103"/>
      <c r="G454" s="103"/>
      <c r="H454" s="103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5"/>
      <c r="Y454" s="105"/>
      <c r="Z454" s="106"/>
      <c r="AA454" s="106"/>
    </row>
    <row r="455" spans="2:27" ht="11.25" customHeight="1" x14ac:dyDescent="0.25">
      <c r="B455" s="106"/>
      <c r="C455" s="103"/>
      <c r="D455" s="103"/>
      <c r="E455" s="103"/>
      <c r="F455" s="103"/>
      <c r="G455" s="103"/>
      <c r="H455" s="103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5"/>
      <c r="Y455" s="105"/>
      <c r="Z455" s="106"/>
      <c r="AA455" s="106"/>
    </row>
    <row r="456" spans="2:27" ht="11.25" customHeight="1" x14ac:dyDescent="0.25">
      <c r="B456" s="106"/>
      <c r="C456" s="103"/>
      <c r="D456" s="103"/>
      <c r="E456" s="103"/>
      <c r="F456" s="103"/>
      <c r="G456" s="103"/>
      <c r="H456" s="103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5"/>
      <c r="Y456" s="105"/>
      <c r="Z456" s="106"/>
      <c r="AA456" s="106"/>
    </row>
    <row r="457" spans="2:27" ht="11.25" customHeight="1" x14ac:dyDescent="0.25">
      <c r="B457" s="106"/>
      <c r="C457" s="103"/>
      <c r="D457" s="103"/>
      <c r="E457" s="103"/>
      <c r="F457" s="103"/>
      <c r="G457" s="103"/>
      <c r="H457" s="103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5"/>
      <c r="Y457" s="105"/>
      <c r="Z457" s="106"/>
      <c r="AA457" s="106"/>
    </row>
    <row r="458" spans="2:27" ht="11.25" customHeight="1" x14ac:dyDescent="0.25">
      <c r="B458" s="106"/>
      <c r="C458" s="103"/>
      <c r="D458" s="103"/>
      <c r="E458" s="103"/>
      <c r="F458" s="103"/>
      <c r="G458" s="103"/>
      <c r="H458" s="103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5"/>
      <c r="Y458" s="105"/>
      <c r="Z458" s="106"/>
      <c r="AA458" s="106"/>
    </row>
    <row r="459" spans="2:27" ht="11.25" customHeight="1" x14ac:dyDescent="0.25">
      <c r="B459" s="106"/>
      <c r="C459" s="103"/>
      <c r="D459" s="103"/>
      <c r="E459" s="103"/>
      <c r="F459" s="103"/>
      <c r="G459" s="103"/>
      <c r="H459" s="103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5"/>
      <c r="Y459" s="105"/>
      <c r="Z459" s="106"/>
      <c r="AA459" s="106"/>
    </row>
    <row r="460" spans="2:27" ht="11.25" customHeight="1" x14ac:dyDescent="0.25">
      <c r="B460" s="106"/>
      <c r="C460" s="103"/>
      <c r="D460" s="103"/>
      <c r="E460" s="103"/>
      <c r="F460" s="103"/>
      <c r="G460" s="103"/>
      <c r="H460" s="103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5"/>
      <c r="Y460" s="105"/>
      <c r="Z460" s="106"/>
      <c r="AA460" s="106"/>
    </row>
    <row r="461" spans="2:27" ht="11.25" customHeight="1" x14ac:dyDescent="0.25">
      <c r="B461" s="106"/>
      <c r="C461" s="103"/>
      <c r="D461" s="103"/>
      <c r="E461" s="103"/>
      <c r="F461" s="103"/>
      <c r="G461" s="103"/>
      <c r="H461" s="103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5"/>
      <c r="Y461" s="105"/>
      <c r="Z461" s="106"/>
      <c r="AA461" s="106"/>
    </row>
    <row r="462" spans="2:27" ht="11.25" customHeight="1" x14ac:dyDescent="0.25">
      <c r="B462" s="106"/>
      <c r="C462" s="103"/>
      <c r="D462" s="103"/>
      <c r="E462" s="103"/>
      <c r="F462" s="103"/>
      <c r="G462" s="103"/>
      <c r="H462" s="103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5"/>
      <c r="Y462" s="105"/>
      <c r="Z462" s="106"/>
      <c r="AA462" s="106"/>
    </row>
    <row r="463" spans="2:27" ht="11.25" customHeight="1" x14ac:dyDescent="0.25">
      <c r="B463" s="106"/>
      <c r="C463" s="103"/>
      <c r="D463" s="103"/>
      <c r="E463" s="103"/>
      <c r="F463" s="103"/>
      <c r="G463" s="103"/>
      <c r="H463" s="103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5"/>
      <c r="Y463" s="105"/>
      <c r="Z463" s="106"/>
      <c r="AA463" s="106"/>
    </row>
    <row r="464" spans="2:27" ht="11.25" customHeight="1" x14ac:dyDescent="0.25">
      <c r="B464" s="106"/>
      <c r="C464" s="103"/>
      <c r="D464" s="103"/>
      <c r="E464" s="103"/>
      <c r="F464" s="103"/>
      <c r="G464" s="103"/>
      <c r="H464" s="103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5"/>
      <c r="Y464" s="105"/>
      <c r="Z464" s="106"/>
      <c r="AA464" s="106"/>
    </row>
    <row r="465" spans="2:27" ht="11.25" customHeight="1" x14ac:dyDescent="0.25">
      <c r="B465" s="106"/>
      <c r="C465" s="103"/>
      <c r="D465" s="103"/>
      <c r="E465" s="103"/>
      <c r="F465" s="103"/>
      <c r="G465" s="103"/>
      <c r="H465" s="103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5"/>
      <c r="Y465" s="105"/>
      <c r="Z465" s="106"/>
      <c r="AA465" s="106"/>
    </row>
    <row r="466" spans="2:27" ht="11.25" customHeight="1" x14ac:dyDescent="0.25">
      <c r="B466" s="106"/>
      <c r="C466" s="103"/>
      <c r="D466" s="103"/>
      <c r="E466" s="103"/>
      <c r="F466" s="103"/>
      <c r="G466" s="103"/>
      <c r="H466" s="103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5"/>
      <c r="Y466" s="105"/>
      <c r="Z466" s="106"/>
      <c r="AA466" s="106"/>
    </row>
    <row r="467" spans="2:27" ht="11.25" customHeight="1" x14ac:dyDescent="0.25">
      <c r="B467" s="106"/>
      <c r="C467" s="103"/>
      <c r="D467" s="103"/>
      <c r="E467" s="103"/>
      <c r="F467" s="103"/>
      <c r="G467" s="103"/>
      <c r="H467" s="103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5"/>
      <c r="Y467" s="105"/>
      <c r="Z467" s="106"/>
      <c r="AA467" s="106"/>
    </row>
    <row r="468" spans="2:27" ht="11.25" customHeight="1" x14ac:dyDescent="0.25">
      <c r="B468" s="106"/>
      <c r="C468" s="103"/>
      <c r="D468" s="103"/>
      <c r="E468" s="103"/>
      <c r="F468" s="103"/>
      <c r="G468" s="103"/>
      <c r="H468" s="103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5"/>
      <c r="Y468" s="105"/>
      <c r="Z468" s="106"/>
      <c r="AA468" s="106"/>
    </row>
    <row r="469" spans="2:27" ht="11.25" customHeight="1" x14ac:dyDescent="0.25">
      <c r="B469" s="106"/>
      <c r="C469" s="103"/>
      <c r="D469" s="103"/>
      <c r="E469" s="103"/>
      <c r="F469" s="103"/>
      <c r="G469" s="103"/>
      <c r="H469" s="103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5"/>
      <c r="Y469" s="105"/>
      <c r="Z469" s="106"/>
      <c r="AA469" s="106"/>
    </row>
    <row r="470" spans="2:27" ht="11.25" customHeight="1" x14ac:dyDescent="0.25">
      <c r="B470" s="106"/>
      <c r="C470" s="103"/>
      <c r="D470" s="103"/>
      <c r="E470" s="103"/>
      <c r="F470" s="103"/>
      <c r="G470" s="103"/>
      <c r="H470" s="103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5"/>
      <c r="Y470" s="105"/>
      <c r="Z470" s="106"/>
      <c r="AA470" s="106"/>
    </row>
    <row r="471" spans="2:27" ht="11.25" customHeight="1" x14ac:dyDescent="0.25">
      <c r="B471" s="106"/>
      <c r="C471" s="103"/>
      <c r="D471" s="103"/>
      <c r="E471" s="103"/>
      <c r="F471" s="103"/>
      <c r="G471" s="103"/>
      <c r="H471" s="103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5"/>
      <c r="Y471" s="105"/>
      <c r="Z471" s="106"/>
      <c r="AA471" s="106"/>
    </row>
    <row r="472" spans="2:27" ht="11.25" customHeight="1" x14ac:dyDescent="0.25">
      <c r="B472" s="106"/>
      <c r="C472" s="103"/>
      <c r="D472" s="103"/>
      <c r="E472" s="103"/>
      <c r="F472" s="103"/>
      <c r="G472" s="103"/>
      <c r="H472" s="103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5"/>
      <c r="Y472" s="105"/>
      <c r="Z472" s="106"/>
      <c r="AA472" s="106"/>
    </row>
    <row r="473" spans="2:27" ht="11.25" customHeight="1" x14ac:dyDescent="0.25">
      <c r="B473" s="106"/>
      <c r="C473" s="103"/>
      <c r="D473" s="103"/>
      <c r="E473" s="103"/>
      <c r="F473" s="103"/>
      <c r="G473" s="103"/>
      <c r="H473" s="103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5"/>
      <c r="Y473" s="105"/>
      <c r="Z473" s="106"/>
      <c r="AA473" s="106"/>
    </row>
    <row r="474" spans="2:27" ht="11.25" customHeight="1" x14ac:dyDescent="0.25">
      <c r="B474" s="106"/>
      <c r="C474" s="103"/>
      <c r="D474" s="103"/>
      <c r="E474" s="103"/>
      <c r="F474" s="103"/>
      <c r="G474" s="103"/>
      <c r="H474" s="103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5"/>
      <c r="Y474" s="105"/>
      <c r="Z474" s="106"/>
      <c r="AA474" s="106"/>
    </row>
    <row r="475" spans="2:27" ht="11.25" customHeight="1" x14ac:dyDescent="0.25">
      <c r="B475" s="106"/>
      <c r="C475" s="103"/>
      <c r="D475" s="103"/>
      <c r="E475" s="103"/>
      <c r="F475" s="103"/>
      <c r="G475" s="103"/>
      <c r="H475" s="103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5"/>
      <c r="Y475" s="105"/>
      <c r="Z475" s="106"/>
      <c r="AA475" s="106"/>
    </row>
    <row r="476" spans="2:27" ht="11.25" customHeight="1" x14ac:dyDescent="0.25">
      <c r="B476" s="106"/>
      <c r="C476" s="103"/>
      <c r="D476" s="103"/>
      <c r="E476" s="103"/>
      <c r="F476" s="103"/>
      <c r="G476" s="103"/>
      <c r="H476" s="103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5"/>
      <c r="Y476" s="105"/>
      <c r="Z476" s="106"/>
      <c r="AA476" s="106"/>
    </row>
    <row r="477" spans="2:27" ht="11.25" customHeight="1" x14ac:dyDescent="0.25">
      <c r="B477" s="106"/>
      <c r="C477" s="103"/>
      <c r="D477" s="103"/>
      <c r="E477" s="103"/>
      <c r="F477" s="103"/>
      <c r="G477" s="103"/>
      <c r="H477" s="103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5"/>
      <c r="Y477" s="105"/>
      <c r="Z477" s="106"/>
      <c r="AA477" s="106"/>
    </row>
    <row r="478" spans="2:27" ht="11.25" customHeight="1" x14ac:dyDescent="0.25">
      <c r="B478" s="106"/>
      <c r="C478" s="103"/>
      <c r="D478" s="103"/>
      <c r="E478" s="103"/>
      <c r="F478" s="103"/>
      <c r="G478" s="103"/>
      <c r="H478" s="103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5"/>
      <c r="Y478" s="105"/>
      <c r="Z478" s="106"/>
      <c r="AA478" s="106"/>
    </row>
    <row r="479" spans="2:27" ht="11.25" customHeight="1" x14ac:dyDescent="0.25">
      <c r="B479" s="106"/>
      <c r="C479" s="103"/>
      <c r="D479" s="103"/>
      <c r="E479" s="103"/>
      <c r="F479" s="103"/>
      <c r="G479" s="103"/>
      <c r="H479" s="103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5"/>
      <c r="Y479" s="105"/>
      <c r="Z479" s="106"/>
      <c r="AA479" s="106"/>
    </row>
    <row r="480" spans="2:27" ht="11.25" customHeight="1" x14ac:dyDescent="0.25">
      <c r="B480" s="106"/>
      <c r="C480" s="103"/>
      <c r="D480" s="103"/>
      <c r="E480" s="103"/>
      <c r="F480" s="103"/>
      <c r="G480" s="103"/>
      <c r="H480" s="103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5"/>
      <c r="Y480" s="105"/>
      <c r="Z480" s="106"/>
      <c r="AA480" s="106"/>
    </row>
    <row r="481" spans="2:27" ht="11.25" customHeight="1" x14ac:dyDescent="0.25">
      <c r="B481" s="106"/>
      <c r="C481" s="103"/>
      <c r="D481" s="103"/>
      <c r="E481" s="103"/>
      <c r="F481" s="103"/>
      <c r="G481" s="103"/>
      <c r="H481" s="103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5"/>
      <c r="Y481" s="105"/>
      <c r="Z481" s="106"/>
      <c r="AA481" s="106"/>
    </row>
    <row r="482" spans="2:27" ht="11.25" customHeight="1" x14ac:dyDescent="0.25">
      <c r="B482" s="106"/>
      <c r="C482" s="103"/>
      <c r="D482" s="103"/>
      <c r="E482" s="103"/>
      <c r="F482" s="103"/>
      <c r="G482" s="103"/>
      <c r="H482" s="103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5"/>
      <c r="Y482" s="105"/>
      <c r="Z482" s="106"/>
      <c r="AA482" s="106"/>
    </row>
    <row r="483" spans="2:27" ht="11.25" customHeight="1" x14ac:dyDescent="0.25">
      <c r="B483" s="106"/>
      <c r="C483" s="103"/>
      <c r="D483" s="103"/>
      <c r="E483" s="103"/>
      <c r="F483" s="103"/>
      <c r="G483" s="103"/>
      <c r="H483" s="103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5"/>
      <c r="Y483" s="105"/>
      <c r="Z483" s="106"/>
      <c r="AA483" s="106"/>
    </row>
    <row r="484" spans="2:27" ht="11.25" customHeight="1" x14ac:dyDescent="0.25">
      <c r="B484" s="106"/>
      <c r="C484" s="103"/>
      <c r="D484" s="103"/>
      <c r="E484" s="103"/>
      <c r="F484" s="103"/>
      <c r="G484" s="103"/>
      <c r="H484" s="103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5"/>
      <c r="Y484" s="105"/>
      <c r="Z484" s="106"/>
      <c r="AA484" s="106"/>
    </row>
    <row r="485" spans="2:27" ht="11.25" customHeight="1" x14ac:dyDescent="0.25">
      <c r="B485" s="106"/>
      <c r="C485" s="103"/>
      <c r="D485" s="103"/>
      <c r="E485" s="103"/>
      <c r="F485" s="103"/>
      <c r="G485" s="103"/>
      <c r="H485" s="103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5"/>
      <c r="Y485" s="105"/>
      <c r="Z485" s="106"/>
      <c r="AA485" s="106"/>
    </row>
    <row r="486" spans="2:27" ht="11.25" customHeight="1" x14ac:dyDescent="0.25">
      <c r="B486" s="106"/>
      <c r="C486" s="103"/>
      <c r="D486" s="103"/>
      <c r="E486" s="103"/>
      <c r="F486" s="103"/>
      <c r="G486" s="103"/>
      <c r="H486" s="103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5"/>
      <c r="Y486" s="105"/>
      <c r="Z486" s="106"/>
      <c r="AA486" s="106"/>
    </row>
    <row r="487" spans="2:27" ht="11.25" customHeight="1" x14ac:dyDescent="0.25">
      <c r="B487" s="106"/>
      <c r="C487" s="103"/>
      <c r="D487" s="103"/>
      <c r="E487" s="103"/>
      <c r="F487" s="103"/>
      <c r="G487" s="103"/>
      <c r="H487" s="103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5"/>
      <c r="Y487" s="105"/>
      <c r="Z487" s="106"/>
      <c r="AA487" s="106"/>
    </row>
    <row r="488" spans="2:27" ht="11.25" customHeight="1" x14ac:dyDescent="0.25">
      <c r="B488" s="106"/>
      <c r="C488" s="103"/>
      <c r="D488" s="103"/>
      <c r="E488" s="103"/>
      <c r="F488" s="103"/>
      <c r="G488" s="103"/>
      <c r="H488" s="103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5"/>
      <c r="Y488" s="105"/>
      <c r="Z488" s="106"/>
      <c r="AA488" s="106"/>
    </row>
    <row r="489" spans="2:27" ht="11.25" customHeight="1" x14ac:dyDescent="0.25">
      <c r="B489" s="106"/>
      <c r="C489" s="103"/>
      <c r="D489" s="103"/>
      <c r="E489" s="103"/>
      <c r="F489" s="103"/>
      <c r="G489" s="103"/>
      <c r="H489" s="103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5"/>
      <c r="Y489" s="105"/>
      <c r="Z489" s="106"/>
      <c r="AA489" s="106"/>
    </row>
    <row r="490" spans="2:27" ht="11.25" customHeight="1" x14ac:dyDescent="0.25">
      <c r="B490" s="106"/>
      <c r="C490" s="103"/>
      <c r="D490" s="103"/>
      <c r="E490" s="103"/>
      <c r="F490" s="103"/>
      <c r="G490" s="103"/>
      <c r="H490" s="103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5"/>
      <c r="Y490" s="105"/>
      <c r="Z490" s="106"/>
      <c r="AA490" s="106"/>
    </row>
    <row r="491" spans="2:27" ht="11.25" customHeight="1" x14ac:dyDescent="0.25">
      <c r="B491" s="106"/>
      <c r="C491" s="103"/>
      <c r="D491" s="103"/>
      <c r="E491" s="103"/>
      <c r="F491" s="103"/>
      <c r="G491" s="103"/>
      <c r="H491" s="103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5"/>
      <c r="Y491" s="105"/>
      <c r="Z491" s="106"/>
      <c r="AA491" s="106"/>
    </row>
    <row r="492" spans="2:27" ht="11.25" customHeight="1" x14ac:dyDescent="0.25">
      <c r="B492" s="106"/>
      <c r="C492" s="103"/>
      <c r="D492" s="103"/>
      <c r="E492" s="103"/>
      <c r="F492" s="103"/>
      <c r="G492" s="103"/>
      <c r="H492" s="103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5"/>
      <c r="Y492" s="105"/>
      <c r="Z492" s="106"/>
      <c r="AA492" s="106"/>
    </row>
    <row r="493" spans="2:27" ht="11.25" customHeight="1" x14ac:dyDescent="0.25">
      <c r="B493" s="106"/>
      <c r="C493" s="103"/>
      <c r="D493" s="103"/>
      <c r="E493" s="103"/>
      <c r="F493" s="103"/>
      <c r="G493" s="103"/>
      <c r="H493" s="103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5"/>
      <c r="Y493" s="105"/>
      <c r="Z493" s="106"/>
      <c r="AA493" s="106"/>
    </row>
    <row r="494" spans="2:27" ht="11.25" customHeight="1" x14ac:dyDescent="0.25">
      <c r="B494" s="106"/>
      <c r="C494" s="103"/>
      <c r="D494" s="103"/>
      <c r="E494" s="103"/>
      <c r="F494" s="103"/>
      <c r="G494" s="103"/>
      <c r="H494" s="103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5"/>
      <c r="Y494" s="105"/>
      <c r="Z494" s="106"/>
      <c r="AA494" s="106"/>
    </row>
    <row r="495" spans="2:27" ht="11.25" customHeight="1" x14ac:dyDescent="0.25">
      <c r="B495" s="106"/>
      <c r="C495" s="103"/>
      <c r="D495" s="103"/>
      <c r="E495" s="103"/>
      <c r="F495" s="103"/>
      <c r="G495" s="103"/>
      <c r="H495" s="103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5"/>
      <c r="Y495" s="105"/>
      <c r="Z495" s="106"/>
      <c r="AA495" s="106"/>
    </row>
    <row r="496" spans="2:27" ht="11.25" customHeight="1" x14ac:dyDescent="0.25">
      <c r="B496" s="106"/>
      <c r="C496" s="103"/>
      <c r="D496" s="103"/>
      <c r="E496" s="103"/>
      <c r="F496" s="103"/>
      <c r="G496" s="103"/>
      <c r="H496" s="103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105"/>
      <c r="Y496" s="105"/>
      <c r="Z496" s="106"/>
      <c r="AA496" s="106"/>
    </row>
    <row r="497" spans="2:27" ht="11.25" customHeight="1" x14ac:dyDescent="0.25">
      <c r="B497" s="106"/>
      <c r="C497" s="103"/>
      <c r="D497" s="103"/>
      <c r="E497" s="103"/>
      <c r="F497" s="103"/>
      <c r="G497" s="103"/>
      <c r="H497" s="103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105"/>
      <c r="Y497" s="105"/>
      <c r="Z497" s="106"/>
      <c r="AA497" s="106"/>
    </row>
    <row r="498" spans="2:27" ht="11.25" customHeight="1" x14ac:dyDescent="0.25">
      <c r="B498" s="106"/>
      <c r="C498" s="103"/>
      <c r="D498" s="103"/>
      <c r="E498" s="103"/>
      <c r="F498" s="103"/>
      <c r="G498" s="103"/>
      <c r="H498" s="103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5"/>
      <c r="Y498" s="105"/>
      <c r="Z498" s="106"/>
      <c r="AA498" s="106"/>
    </row>
    <row r="499" spans="2:27" ht="11.25" customHeight="1" x14ac:dyDescent="0.25">
      <c r="B499" s="106"/>
      <c r="C499" s="103"/>
      <c r="D499" s="103"/>
      <c r="E499" s="103"/>
      <c r="F499" s="103"/>
      <c r="G499" s="103"/>
      <c r="H499" s="103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105"/>
      <c r="Y499" s="105"/>
      <c r="Z499" s="106"/>
      <c r="AA499" s="106"/>
    </row>
    <row r="500" spans="2:27" ht="11.25" customHeight="1" x14ac:dyDescent="0.25">
      <c r="B500" s="106"/>
      <c r="C500" s="103"/>
      <c r="D500" s="103"/>
      <c r="E500" s="103"/>
      <c r="F500" s="103"/>
      <c r="G500" s="103"/>
      <c r="H500" s="103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5"/>
      <c r="Y500" s="105"/>
      <c r="Z500" s="106"/>
      <c r="AA500" s="106"/>
    </row>
    <row r="501" spans="2:27" ht="11.25" customHeight="1" x14ac:dyDescent="0.25">
      <c r="B501" s="106"/>
      <c r="C501" s="103"/>
      <c r="D501" s="103"/>
      <c r="E501" s="103"/>
      <c r="F501" s="103"/>
      <c r="G501" s="103"/>
      <c r="H501" s="103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5"/>
      <c r="Y501" s="105"/>
      <c r="Z501" s="106"/>
      <c r="AA501" s="106"/>
    </row>
    <row r="502" spans="2:27" ht="11.25" customHeight="1" x14ac:dyDescent="0.25">
      <c r="B502" s="106"/>
      <c r="C502" s="103"/>
      <c r="D502" s="103"/>
      <c r="E502" s="103"/>
      <c r="F502" s="103"/>
      <c r="G502" s="103"/>
      <c r="H502" s="103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5"/>
      <c r="Y502" s="105"/>
      <c r="Z502" s="106"/>
      <c r="AA502" s="106"/>
    </row>
    <row r="503" spans="2:27" ht="11.25" customHeight="1" x14ac:dyDescent="0.25">
      <c r="B503" s="106"/>
      <c r="C503" s="103"/>
      <c r="D503" s="103"/>
      <c r="E503" s="103"/>
      <c r="F503" s="103"/>
      <c r="G503" s="103"/>
      <c r="H503" s="103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105"/>
      <c r="Y503" s="105"/>
      <c r="Z503" s="106"/>
      <c r="AA503" s="106"/>
    </row>
    <row r="504" spans="2:27" ht="11.25" customHeight="1" x14ac:dyDescent="0.25">
      <c r="B504" s="106"/>
      <c r="C504" s="103"/>
      <c r="D504" s="103"/>
      <c r="E504" s="103"/>
      <c r="F504" s="103"/>
      <c r="G504" s="103"/>
      <c r="H504" s="103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5"/>
      <c r="Y504" s="105"/>
      <c r="Z504" s="106"/>
      <c r="AA504" s="106"/>
    </row>
    <row r="505" spans="2:27" ht="11.25" customHeight="1" x14ac:dyDescent="0.25">
      <c r="B505" s="106"/>
      <c r="C505" s="103"/>
      <c r="D505" s="103"/>
      <c r="E505" s="103"/>
      <c r="F505" s="103"/>
      <c r="G505" s="103"/>
      <c r="H505" s="103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5"/>
      <c r="Y505" s="105"/>
      <c r="Z505" s="106"/>
      <c r="AA505" s="106"/>
    </row>
    <row r="506" spans="2:27" ht="11.25" customHeight="1" x14ac:dyDescent="0.25">
      <c r="B506" s="106"/>
      <c r="C506" s="103"/>
      <c r="D506" s="103"/>
      <c r="E506" s="103"/>
      <c r="F506" s="103"/>
      <c r="G506" s="103"/>
      <c r="H506" s="103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5"/>
      <c r="Y506" s="105"/>
      <c r="Z506" s="106"/>
      <c r="AA506" s="106"/>
    </row>
    <row r="507" spans="2:27" ht="11.25" customHeight="1" x14ac:dyDescent="0.25">
      <c r="B507" s="106"/>
      <c r="C507" s="103"/>
      <c r="D507" s="103"/>
      <c r="E507" s="103"/>
      <c r="F507" s="103"/>
      <c r="G507" s="103"/>
      <c r="H507" s="103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105"/>
      <c r="Y507" s="105"/>
      <c r="Z507" s="106"/>
      <c r="AA507" s="106"/>
    </row>
    <row r="508" spans="2:27" ht="11.25" customHeight="1" x14ac:dyDescent="0.25">
      <c r="B508" s="106"/>
      <c r="C508" s="103"/>
      <c r="D508" s="103"/>
      <c r="E508" s="103"/>
      <c r="F508" s="103"/>
      <c r="G508" s="103"/>
      <c r="H508" s="103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5"/>
      <c r="Y508" s="105"/>
      <c r="Z508" s="106"/>
      <c r="AA508" s="106"/>
    </row>
    <row r="509" spans="2:27" ht="11.25" customHeight="1" x14ac:dyDescent="0.25">
      <c r="B509" s="106"/>
      <c r="C509" s="103"/>
      <c r="D509" s="103"/>
      <c r="E509" s="103"/>
      <c r="F509" s="103"/>
      <c r="G509" s="103"/>
      <c r="H509" s="103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5"/>
      <c r="Y509" s="105"/>
      <c r="Z509" s="106"/>
      <c r="AA509" s="106"/>
    </row>
    <row r="510" spans="2:27" ht="11.25" customHeight="1" x14ac:dyDescent="0.25">
      <c r="B510" s="106"/>
      <c r="C510" s="103"/>
      <c r="D510" s="103"/>
      <c r="E510" s="103"/>
      <c r="F510" s="103"/>
      <c r="G510" s="103"/>
      <c r="H510" s="103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105"/>
      <c r="Y510" s="105"/>
      <c r="Z510" s="106"/>
      <c r="AA510" s="106"/>
    </row>
    <row r="511" spans="2:27" ht="11.25" customHeight="1" x14ac:dyDescent="0.25">
      <c r="B511" s="106"/>
      <c r="C511" s="103"/>
      <c r="D511" s="103"/>
      <c r="E511" s="103"/>
      <c r="F511" s="103"/>
      <c r="G511" s="103"/>
      <c r="H511" s="103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105"/>
      <c r="Y511" s="105"/>
      <c r="Z511" s="106"/>
      <c r="AA511" s="106"/>
    </row>
    <row r="512" spans="2:27" ht="11.25" customHeight="1" x14ac:dyDescent="0.25">
      <c r="B512" s="106"/>
      <c r="C512" s="103"/>
      <c r="D512" s="103"/>
      <c r="E512" s="103"/>
      <c r="F512" s="103"/>
      <c r="G512" s="103"/>
      <c r="H512" s="103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105"/>
      <c r="Y512" s="105"/>
      <c r="Z512" s="106"/>
      <c r="AA512" s="106"/>
    </row>
    <row r="513" spans="2:27" ht="11.25" customHeight="1" x14ac:dyDescent="0.25">
      <c r="B513" s="106"/>
      <c r="C513" s="103"/>
      <c r="D513" s="103"/>
      <c r="E513" s="103"/>
      <c r="F513" s="103"/>
      <c r="G513" s="103"/>
      <c r="H513" s="103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5"/>
      <c r="Y513" s="105"/>
      <c r="Z513" s="106"/>
      <c r="AA513" s="106"/>
    </row>
    <row r="514" spans="2:27" ht="11.25" customHeight="1" x14ac:dyDescent="0.25">
      <c r="B514" s="106"/>
      <c r="C514" s="103"/>
      <c r="D514" s="103"/>
      <c r="E514" s="103"/>
      <c r="F514" s="103"/>
      <c r="G514" s="103"/>
      <c r="H514" s="103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5"/>
      <c r="Y514" s="105"/>
      <c r="Z514" s="106"/>
      <c r="AA514" s="106"/>
    </row>
    <row r="515" spans="2:27" ht="11.25" customHeight="1" x14ac:dyDescent="0.25">
      <c r="B515" s="106"/>
      <c r="C515" s="103"/>
      <c r="D515" s="103"/>
      <c r="E515" s="103"/>
      <c r="F515" s="103"/>
      <c r="G515" s="103"/>
      <c r="H515" s="103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5"/>
      <c r="Y515" s="105"/>
      <c r="Z515" s="106"/>
      <c r="AA515" s="106"/>
    </row>
    <row r="516" spans="2:27" ht="11.25" customHeight="1" x14ac:dyDescent="0.25">
      <c r="B516" s="106"/>
      <c r="C516" s="103"/>
      <c r="D516" s="103"/>
      <c r="E516" s="103"/>
      <c r="F516" s="103"/>
      <c r="G516" s="103"/>
      <c r="H516" s="103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105"/>
      <c r="Y516" s="105"/>
      <c r="Z516" s="106"/>
      <c r="AA516" s="106"/>
    </row>
    <row r="517" spans="2:27" ht="11.25" customHeight="1" x14ac:dyDescent="0.25">
      <c r="B517" s="106"/>
      <c r="C517" s="103"/>
      <c r="D517" s="103"/>
      <c r="E517" s="103"/>
      <c r="F517" s="103"/>
      <c r="G517" s="103"/>
      <c r="H517" s="103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5"/>
      <c r="Y517" s="105"/>
      <c r="Z517" s="106"/>
      <c r="AA517" s="106"/>
    </row>
    <row r="518" spans="2:27" ht="11.25" customHeight="1" x14ac:dyDescent="0.25">
      <c r="B518" s="106"/>
      <c r="C518" s="103"/>
      <c r="D518" s="103"/>
      <c r="E518" s="103"/>
      <c r="F518" s="103"/>
      <c r="G518" s="103"/>
      <c r="H518" s="103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105"/>
      <c r="Y518" s="105"/>
      <c r="Z518" s="106"/>
      <c r="AA518" s="106"/>
    </row>
    <row r="519" spans="2:27" ht="11.25" customHeight="1" x14ac:dyDescent="0.25">
      <c r="B519" s="106"/>
      <c r="C519" s="103"/>
      <c r="D519" s="103"/>
      <c r="E519" s="103"/>
      <c r="F519" s="103"/>
      <c r="G519" s="103"/>
      <c r="H519" s="103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5"/>
      <c r="Y519" s="105"/>
      <c r="Z519" s="106"/>
      <c r="AA519" s="106"/>
    </row>
    <row r="520" spans="2:27" ht="11.25" customHeight="1" x14ac:dyDescent="0.25">
      <c r="B520" s="106"/>
      <c r="C520" s="103"/>
      <c r="D520" s="103"/>
      <c r="E520" s="103"/>
      <c r="F520" s="103"/>
      <c r="G520" s="103"/>
      <c r="H520" s="103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5"/>
      <c r="Y520" s="105"/>
      <c r="Z520" s="106"/>
      <c r="AA520" s="106"/>
    </row>
    <row r="521" spans="2:27" ht="11.25" customHeight="1" x14ac:dyDescent="0.25">
      <c r="B521" s="106"/>
      <c r="C521" s="103"/>
      <c r="D521" s="103"/>
      <c r="E521" s="103"/>
      <c r="F521" s="103"/>
      <c r="G521" s="103"/>
      <c r="H521" s="103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5"/>
      <c r="Y521" s="105"/>
      <c r="Z521" s="106"/>
      <c r="AA521" s="106"/>
    </row>
    <row r="522" spans="2:27" ht="11.25" customHeight="1" x14ac:dyDescent="0.25">
      <c r="B522" s="106"/>
      <c r="C522" s="103"/>
      <c r="D522" s="103"/>
      <c r="E522" s="103"/>
      <c r="F522" s="103"/>
      <c r="G522" s="103"/>
      <c r="H522" s="103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105"/>
      <c r="Y522" s="105"/>
      <c r="Z522" s="106"/>
      <c r="AA522" s="106"/>
    </row>
    <row r="523" spans="2:27" ht="11.25" customHeight="1" x14ac:dyDescent="0.25">
      <c r="B523" s="106"/>
      <c r="C523" s="103"/>
      <c r="D523" s="103"/>
      <c r="E523" s="103"/>
      <c r="F523" s="103"/>
      <c r="G523" s="103"/>
      <c r="H523" s="103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105"/>
      <c r="Y523" s="105"/>
      <c r="Z523" s="106"/>
      <c r="AA523" s="106"/>
    </row>
    <row r="524" spans="2:27" ht="11.25" customHeight="1" x14ac:dyDescent="0.25">
      <c r="B524" s="106"/>
      <c r="C524" s="103"/>
      <c r="D524" s="103"/>
      <c r="E524" s="103"/>
      <c r="F524" s="103"/>
      <c r="G524" s="103"/>
      <c r="H524" s="103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5"/>
      <c r="Y524" s="105"/>
      <c r="Z524" s="106"/>
      <c r="AA524" s="106"/>
    </row>
    <row r="525" spans="2:27" ht="11.25" customHeight="1" x14ac:dyDescent="0.25">
      <c r="B525" s="106"/>
      <c r="C525" s="103"/>
      <c r="D525" s="103"/>
      <c r="E525" s="103"/>
      <c r="F525" s="103"/>
      <c r="G525" s="103"/>
      <c r="H525" s="103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5"/>
      <c r="Y525" s="105"/>
      <c r="Z525" s="106"/>
      <c r="AA525" s="106"/>
    </row>
    <row r="526" spans="2:27" ht="11.25" customHeight="1" x14ac:dyDescent="0.25">
      <c r="B526" s="106"/>
      <c r="C526" s="103"/>
      <c r="D526" s="103"/>
      <c r="E526" s="103"/>
      <c r="F526" s="103"/>
      <c r="G526" s="103"/>
      <c r="H526" s="103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5"/>
      <c r="Y526" s="105"/>
      <c r="Z526" s="106"/>
      <c r="AA526" s="106"/>
    </row>
    <row r="527" spans="2:27" ht="11.25" customHeight="1" x14ac:dyDescent="0.25">
      <c r="B527" s="106"/>
      <c r="C527" s="103"/>
      <c r="D527" s="103"/>
      <c r="E527" s="103"/>
      <c r="F527" s="103"/>
      <c r="G527" s="103"/>
      <c r="H527" s="103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5"/>
      <c r="Y527" s="105"/>
      <c r="Z527" s="106"/>
      <c r="AA527" s="106"/>
    </row>
    <row r="528" spans="2:27" ht="11.25" customHeight="1" x14ac:dyDescent="0.25">
      <c r="B528" s="106"/>
      <c r="C528" s="103"/>
      <c r="D528" s="103"/>
      <c r="E528" s="103"/>
      <c r="F528" s="103"/>
      <c r="G528" s="103"/>
      <c r="H528" s="103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5"/>
      <c r="Y528" s="105"/>
      <c r="Z528" s="106"/>
      <c r="AA528" s="106"/>
    </row>
    <row r="529" spans="2:27" ht="11.25" customHeight="1" x14ac:dyDescent="0.25">
      <c r="B529" s="106"/>
      <c r="C529" s="103"/>
      <c r="D529" s="103"/>
      <c r="E529" s="103"/>
      <c r="F529" s="103"/>
      <c r="G529" s="103"/>
      <c r="H529" s="103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5"/>
      <c r="Y529" s="105"/>
      <c r="Z529" s="106"/>
      <c r="AA529" s="106"/>
    </row>
    <row r="530" spans="2:27" ht="11.25" customHeight="1" x14ac:dyDescent="0.25">
      <c r="B530" s="106"/>
      <c r="C530" s="103"/>
      <c r="D530" s="103"/>
      <c r="E530" s="103"/>
      <c r="F530" s="103"/>
      <c r="G530" s="103"/>
      <c r="H530" s="103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5"/>
      <c r="Y530" s="105"/>
      <c r="Z530" s="106"/>
      <c r="AA530" s="106"/>
    </row>
    <row r="531" spans="2:27" ht="11.25" customHeight="1" x14ac:dyDescent="0.25">
      <c r="B531" s="106"/>
      <c r="C531" s="103"/>
      <c r="D531" s="103"/>
      <c r="E531" s="103"/>
      <c r="F531" s="103"/>
      <c r="G531" s="103"/>
      <c r="H531" s="103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5"/>
      <c r="Y531" s="105"/>
      <c r="Z531" s="106"/>
      <c r="AA531" s="106"/>
    </row>
    <row r="532" spans="2:27" ht="11.25" customHeight="1" x14ac:dyDescent="0.25">
      <c r="B532" s="106"/>
      <c r="C532" s="103"/>
      <c r="D532" s="103"/>
      <c r="E532" s="103"/>
      <c r="F532" s="103"/>
      <c r="G532" s="103"/>
      <c r="H532" s="103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5"/>
      <c r="Y532" s="105"/>
      <c r="Z532" s="106"/>
      <c r="AA532" s="106"/>
    </row>
    <row r="533" spans="2:27" ht="11.25" customHeight="1" x14ac:dyDescent="0.25">
      <c r="B533" s="106"/>
      <c r="C533" s="103"/>
      <c r="D533" s="103"/>
      <c r="E533" s="103"/>
      <c r="F533" s="103"/>
      <c r="G533" s="103"/>
      <c r="H533" s="103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5"/>
      <c r="Y533" s="105"/>
      <c r="Z533" s="106"/>
      <c r="AA533" s="106"/>
    </row>
    <row r="534" spans="2:27" ht="11.25" customHeight="1" x14ac:dyDescent="0.25">
      <c r="B534" s="106"/>
      <c r="C534" s="103"/>
      <c r="D534" s="103"/>
      <c r="E534" s="103"/>
      <c r="F534" s="103"/>
      <c r="G534" s="103"/>
      <c r="H534" s="103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5"/>
      <c r="Y534" s="105"/>
      <c r="Z534" s="106"/>
      <c r="AA534" s="106"/>
    </row>
    <row r="535" spans="2:27" ht="11.25" customHeight="1" x14ac:dyDescent="0.25">
      <c r="B535" s="106"/>
      <c r="C535" s="103"/>
      <c r="D535" s="103"/>
      <c r="E535" s="103"/>
      <c r="F535" s="103"/>
      <c r="G535" s="103"/>
      <c r="H535" s="103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5"/>
      <c r="Y535" s="105"/>
      <c r="Z535" s="106"/>
      <c r="AA535" s="106"/>
    </row>
    <row r="536" spans="2:27" ht="11.25" customHeight="1" x14ac:dyDescent="0.25">
      <c r="B536" s="106"/>
      <c r="C536" s="103"/>
      <c r="D536" s="103"/>
      <c r="E536" s="103"/>
      <c r="F536" s="103"/>
      <c r="G536" s="103"/>
      <c r="H536" s="103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5"/>
      <c r="Y536" s="105"/>
      <c r="Z536" s="106"/>
      <c r="AA536" s="106"/>
    </row>
    <row r="537" spans="2:27" ht="11.25" customHeight="1" x14ac:dyDescent="0.25">
      <c r="B537" s="106"/>
      <c r="C537" s="103"/>
      <c r="D537" s="103"/>
      <c r="E537" s="103"/>
      <c r="F537" s="103"/>
      <c r="G537" s="103"/>
      <c r="H537" s="103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5"/>
      <c r="Y537" s="105"/>
      <c r="Z537" s="106"/>
      <c r="AA537" s="106"/>
    </row>
    <row r="538" spans="2:27" ht="11.25" customHeight="1" x14ac:dyDescent="0.25">
      <c r="B538" s="106"/>
      <c r="C538" s="103"/>
      <c r="D538" s="103"/>
      <c r="E538" s="103"/>
      <c r="F538" s="103"/>
      <c r="G538" s="103"/>
      <c r="H538" s="103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5"/>
      <c r="Y538" s="105"/>
      <c r="Z538" s="106"/>
      <c r="AA538" s="106"/>
    </row>
    <row r="539" spans="2:27" ht="11.25" customHeight="1" x14ac:dyDescent="0.25">
      <c r="B539" s="106"/>
      <c r="C539" s="103"/>
      <c r="D539" s="103"/>
      <c r="E539" s="103"/>
      <c r="F539" s="103"/>
      <c r="G539" s="103"/>
      <c r="H539" s="103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5"/>
      <c r="Y539" s="105"/>
      <c r="Z539" s="106"/>
      <c r="AA539" s="106"/>
    </row>
    <row r="540" spans="2:27" ht="11.25" customHeight="1" x14ac:dyDescent="0.25">
      <c r="B540" s="106"/>
      <c r="C540" s="103"/>
      <c r="D540" s="103"/>
      <c r="E540" s="103"/>
      <c r="F540" s="103"/>
      <c r="G540" s="103"/>
      <c r="H540" s="103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5"/>
      <c r="Y540" s="105"/>
      <c r="Z540" s="106"/>
      <c r="AA540" s="106"/>
    </row>
    <row r="541" spans="2:27" ht="11.25" customHeight="1" x14ac:dyDescent="0.25">
      <c r="B541" s="106"/>
      <c r="C541" s="103"/>
      <c r="D541" s="103"/>
      <c r="E541" s="103"/>
      <c r="F541" s="103"/>
      <c r="G541" s="103"/>
      <c r="H541" s="103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5"/>
      <c r="Y541" s="105"/>
      <c r="Z541" s="106"/>
      <c r="AA541" s="106"/>
    </row>
    <row r="542" spans="2:27" ht="11.25" customHeight="1" x14ac:dyDescent="0.25">
      <c r="B542" s="106"/>
      <c r="C542" s="103"/>
      <c r="D542" s="103"/>
      <c r="E542" s="103"/>
      <c r="F542" s="103"/>
      <c r="G542" s="103"/>
      <c r="H542" s="103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5"/>
      <c r="Y542" s="105"/>
      <c r="Z542" s="106"/>
      <c r="AA542" s="106"/>
    </row>
    <row r="543" spans="2:27" ht="11.25" customHeight="1" x14ac:dyDescent="0.25">
      <c r="B543" s="106"/>
      <c r="C543" s="103"/>
      <c r="D543" s="103"/>
      <c r="E543" s="103"/>
      <c r="F543" s="103"/>
      <c r="G543" s="103"/>
      <c r="H543" s="103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5"/>
      <c r="Y543" s="105"/>
      <c r="Z543" s="106"/>
      <c r="AA543" s="106"/>
    </row>
    <row r="544" spans="2:27" ht="11.25" customHeight="1" x14ac:dyDescent="0.25">
      <c r="B544" s="106"/>
      <c r="C544" s="103"/>
      <c r="D544" s="103"/>
      <c r="E544" s="103"/>
      <c r="F544" s="103"/>
      <c r="G544" s="103"/>
      <c r="H544" s="103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5"/>
      <c r="Y544" s="105"/>
      <c r="Z544" s="106"/>
      <c r="AA544" s="106"/>
    </row>
    <row r="545" spans="2:27" ht="11.25" customHeight="1" x14ac:dyDescent="0.25">
      <c r="B545" s="106"/>
      <c r="C545" s="103"/>
      <c r="D545" s="103"/>
      <c r="E545" s="103"/>
      <c r="F545" s="103"/>
      <c r="G545" s="103"/>
      <c r="H545" s="103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5"/>
      <c r="Y545" s="105"/>
      <c r="Z545" s="106"/>
      <c r="AA545" s="106"/>
    </row>
    <row r="546" spans="2:27" ht="11.25" customHeight="1" x14ac:dyDescent="0.25">
      <c r="B546" s="106"/>
      <c r="C546" s="103"/>
      <c r="D546" s="103"/>
      <c r="E546" s="103"/>
      <c r="F546" s="103"/>
      <c r="G546" s="103"/>
      <c r="H546" s="103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5"/>
      <c r="Y546" s="105"/>
      <c r="Z546" s="106"/>
      <c r="AA546" s="106"/>
    </row>
    <row r="547" spans="2:27" ht="11.25" customHeight="1" x14ac:dyDescent="0.25">
      <c r="B547" s="106"/>
      <c r="C547" s="103"/>
      <c r="D547" s="103"/>
      <c r="E547" s="103"/>
      <c r="F547" s="103"/>
      <c r="G547" s="103"/>
      <c r="H547" s="103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5"/>
      <c r="Y547" s="105"/>
      <c r="Z547" s="106"/>
      <c r="AA547" s="106"/>
    </row>
    <row r="548" spans="2:27" ht="11.25" customHeight="1" x14ac:dyDescent="0.25">
      <c r="B548" s="106"/>
      <c r="C548" s="103"/>
      <c r="D548" s="103"/>
      <c r="E548" s="103"/>
      <c r="F548" s="103"/>
      <c r="G548" s="103"/>
      <c r="H548" s="103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5"/>
      <c r="Y548" s="105"/>
      <c r="Z548" s="106"/>
      <c r="AA548" s="106"/>
    </row>
    <row r="549" spans="2:27" ht="11.25" customHeight="1" x14ac:dyDescent="0.25">
      <c r="B549" s="106"/>
      <c r="C549" s="103"/>
      <c r="D549" s="103"/>
      <c r="E549" s="103"/>
      <c r="F549" s="103"/>
      <c r="G549" s="103"/>
      <c r="H549" s="103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5"/>
      <c r="Y549" s="105"/>
      <c r="Z549" s="106"/>
      <c r="AA549" s="106"/>
    </row>
    <row r="550" spans="2:27" ht="11.25" customHeight="1" x14ac:dyDescent="0.25">
      <c r="B550" s="106"/>
      <c r="C550" s="103"/>
      <c r="D550" s="103"/>
      <c r="E550" s="103"/>
      <c r="F550" s="103"/>
      <c r="G550" s="103"/>
      <c r="H550" s="103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5"/>
      <c r="Y550" s="105"/>
      <c r="Z550" s="106"/>
      <c r="AA550" s="106"/>
    </row>
    <row r="551" spans="2:27" ht="11.25" customHeight="1" x14ac:dyDescent="0.25">
      <c r="B551" s="106"/>
      <c r="C551" s="103"/>
      <c r="D551" s="103"/>
      <c r="E551" s="103"/>
      <c r="F551" s="103"/>
      <c r="G551" s="103"/>
      <c r="H551" s="103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5"/>
      <c r="Y551" s="105"/>
      <c r="Z551" s="106"/>
      <c r="AA551" s="106"/>
    </row>
    <row r="552" spans="2:27" ht="11.25" customHeight="1" x14ac:dyDescent="0.25">
      <c r="B552" s="106"/>
      <c r="C552" s="103"/>
      <c r="D552" s="103"/>
      <c r="E552" s="103"/>
      <c r="F552" s="103"/>
      <c r="G552" s="103"/>
      <c r="H552" s="103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5"/>
      <c r="Y552" s="105"/>
      <c r="Z552" s="106"/>
      <c r="AA552" s="106"/>
    </row>
    <row r="553" spans="2:27" ht="11.25" customHeight="1" x14ac:dyDescent="0.25">
      <c r="B553" s="106"/>
      <c r="C553" s="103"/>
      <c r="D553" s="103"/>
      <c r="E553" s="103"/>
      <c r="F553" s="103"/>
      <c r="G553" s="103"/>
      <c r="H553" s="103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5"/>
      <c r="Y553" s="105"/>
      <c r="Z553" s="106"/>
      <c r="AA553" s="106"/>
    </row>
    <row r="554" spans="2:27" ht="11.25" customHeight="1" x14ac:dyDescent="0.25">
      <c r="B554" s="106"/>
      <c r="C554" s="103"/>
      <c r="D554" s="103"/>
      <c r="E554" s="103"/>
      <c r="F554" s="103"/>
      <c r="G554" s="103"/>
      <c r="H554" s="103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5"/>
      <c r="Y554" s="105"/>
      <c r="Z554" s="106"/>
      <c r="AA554" s="106"/>
    </row>
    <row r="555" spans="2:27" ht="11.25" customHeight="1" x14ac:dyDescent="0.25">
      <c r="B555" s="106"/>
      <c r="C555" s="103"/>
      <c r="D555" s="103"/>
      <c r="E555" s="103"/>
      <c r="F555" s="103"/>
      <c r="G555" s="103"/>
      <c r="H555" s="103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5"/>
      <c r="Y555" s="105"/>
      <c r="Z555" s="106"/>
      <c r="AA555" s="106"/>
    </row>
    <row r="556" spans="2:27" ht="11.25" customHeight="1" x14ac:dyDescent="0.25">
      <c r="B556" s="106"/>
      <c r="C556" s="103"/>
      <c r="D556" s="103"/>
      <c r="E556" s="103"/>
      <c r="F556" s="103"/>
      <c r="G556" s="103"/>
      <c r="H556" s="103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5"/>
      <c r="Y556" s="105"/>
      <c r="Z556" s="106"/>
      <c r="AA556" s="106"/>
    </row>
    <row r="557" spans="2:27" ht="11.25" customHeight="1" x14ac:dyDescent="0.25">
      <c r="B557" s="106"/>
      <c r="C557" s="103"/>
      <c r="D557" s="103"/>
      <c r="E557" s="103"/>
      <c r="F557" s="103"/>
      <c r="G557" s="103"/>
      <c r="H557" s="103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5"/>
      <c r="Y557" s="105"/>
      <c r="Z557" s="106"/>
      <c r="AA557" s="106"/>
    </row>
    <row r="558" spans="2:27" ht="11.25" customHeight="1" x14ac:dyDescent="0.25">
      <c r="B558" s="106"/>
      <c r="C558" s="103"/>
      <c r="D558" s="103"/>
      <c r="E558" s="103"/>
      <c r="F558" s="103"/>
      <c r="G558" s="103"/>
      <c r="H558" s="103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5"/>
      <c r="Y558" s="105"/>
      <c r="Z558" s="106"/>
      <c r="AA558" s="106"/>
    </row>
    <row r="559" spans="2:27" ht="11.25" customHeight="1" x14ac:dyDescent="0.25">
      <c r="B559" s="106"/>
      <c r="C559" s="103"/>
      <c r="D559" s="103"/>
      <c r="E559" s="103"/>
      <c r="F559" s="103"/>
      <c r="G559" s="103"/>
      <c r="H559" s="103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5"/>
      <c r="Y559" s="105"/>
      <c r="Z559" s="106"/>
      <c r="AA559" s="106"/>
    </row>
    <row r="560" spans="2:27" ht="11.25" customHeight="1" x14ac:dyDescent="0.25">
      <c r="B560" s="106"/>
      <c r="C560" s="103"/>
      <c r="D560" s="103"/>
      <c r="E560" s="103"/>
      <c r="F560" s="103"/>
      <c r="G560" s="103"/>
      <c r="H560" s="103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5"/>
      <c r="Y560" s="105"/>
      <c r="Z560" s="106"/>
      <c r="AA560" s="106"/>
    </row>
    <row r="561" spans="2:27" ht="11.25" customHeight="1" x14ac:dyDescent="0.25">
      <c r="B561" s="106"/>
      <c r="C561" s="103"/>
      <c r="D561" s="103"/>
      <c r="E561" s="103"/>
      <c r="F561" s="103"/>
      <c r="G561" s="103"/>
      <c r="H561" s="103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5"/>
      <c r="Y561" s="105"/>
      <c r="Z561" s="106"/>
      <c r="AA561" s="106"/>
    </row>
    <row r="562" spans="2:27" ht="11.25" customHeight="1" x14ac:dyDescent="0.25">
      <c r="B562" s="106"/>
      <c r="C562" s="103"/>
      <c r="D562" s="103"/>
      <c r="E562" s="103"/>
      <c r="F562" s="103"/>
      <c r="G562" s="103"/>
      <c r="H562" s="103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5"/>
      <c r="Y562" s="105"/>
      <c r="Z562" s="106"/>
      <c r="AA562" s="106"/>
    </row>
    <row r="563" spans="2:27" ht="11.25" customHeight="1" x14ac:dyDescent="0.25">
      <c r="B563" s="106"/>
      <c r="C563" s="103"/>
      <c r="D563" s="103"/>
      <c r="E563" s="103"/>
      <c r="F563" s="103"/>
      <c r="G563" s="103"/>
      <c r="H563" s="103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5"/>
      <c r="Y563" s="105"/>
      <c r="Z563" s="106"/>
      <c r="AA563" s="106"/>
    </row>
    <row r="564" spans="2:27" ht="11.25" customHeight="1" x14ac:dyDescent="0.25">
      <c r="B564" s="106"/>
      <c r="C564" s="103"/>
      <c r="D564" s="103"/>
      <c r="E564" s="103"/>
      <c r="F564" s="103"/>
      <c r="G564" s="103"/>
      <c r="H564" s="103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5"/>
      <c r="Y564" s="105"/>
      <c r="Z564" s="106"/>
      <c r="AA564" s="106"/>
    </row>
    <row r="565" spans="2:27" ht="11.25" customHeight="1" x14ac:dyDescent="0.25">
      <c r="B565" s="106"/>
      <c r="C565" s="103"/>
      <c r="D565" s="103"/>
      <c r="E565" s="103"/>
      <c r="F565" s="103"/>
      <c r="G565" s="103"/>
      <c r="H565" s="103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5"/>
      <c r="Y565" s="105"/>
      <c r="Z565" s="106"/>
      <c r="AA565" s="106"/>
    </row>
    <row r="566" spans="2:27" ht="11.25" customHeight="1" x14ac:dyDescent="0.25">
      <c r="B566" s="106"/>
      <c r="C566" s="103"/>
      <c r="D566" s="103"/>
      <c r="E566" s="103"/>
      <c r="F566" s="103"/>
      <c r="G566" s="103"/>
      <c r="H566" s="103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5"/>
      <c r="Y566" s="105"/>
      <c r="Z566" s="106"/>
      <c r="AA566" s="106"/>
    </row>
    <row r="567" spans="2:27" ht="11.25" customHeight="1" x14ac:dyDescent="0.25">
      <c r="B567" s="106"/>
      <c r="C567" s="103"/>
      <c r="D567" s="103"/>
      <c r="E567" s="103"/>
      <c r="F567" s="103"/>
      <c r="G567" s="103"/>
      <c r="H567" s="103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5"/>
      <c r="Y567" s="105"/>
      <c r="Z567" s="106"/>
      <c r="AA567" s="106"/>
    </row>
    <row r="568" spans="2:27" ht="11.25" customHeight="1" x14ac:dyDescent="0.25">
      <c r="B568" s="106"/>
      <c r="C568" s="103"/>
      <c r="D568" s="103"/>
      <c r="E568" s="103"/>
      <c r="F568" s="103"/>
      <c r="G568" s="103"/>
      <c r="H568" s="103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5"/>
      <c r="Y568" s="105"/>
      <c r="Z568" s="106"/>
      <c r="AA568" s="106"/>
    </row>
    <row r="569" spans="2:27" ht="11.25" customHeight="1" x14ac:dyDescent="0.25">
      <c r="B569" s="106"/>
      <c r="C569" s="103"/>
      <c r="D569" s="103"/>
      <c r="E569" s="103"/>
      <c r="F569" s="103"/>
      <c r="G569" s="103"/>
      <c r="H569" s="103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5"/>
      <c r="Y569" s="105"/>
      <c r="Z569" s="106"/>
      <c r="AA569" s="106"/>
    </row>
    <row r="570" spans="2:27" ht="11.25" customHeight="1" x14ac:dyDescent="0.25">
      <c r="B570" s="106"/>
      <c r="C570" s="103"/>
      <c r="D570" s="103"/>
      <c r="E570" s="103"/>
      <c r="F570" s="103"/>
      <c r="G570" s="103"/>
      <c r="H570" s="103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5"/>
      <c r="Y570" s="105"/>
      <c r="Z570" s="106"/>
      <c r="AA570" s="106"/>
    </row>
    <row r="571" spans="2:27" ht="11.25" customHeight="1" x14ac:dyDescent="0.25">
      <c r="B571" s="106"/>
      <c r="C571" s="103"/>
      <c r="D571" s="103"/>
      <c r="E571" s="103"/>
      <c r="F571" s="103"/>
      <c r="G571" s="103"/>
      <c r="H571" s="103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5"/>
      <c r="Y571" s="105"/>
      <c r="Z571" s="106"/>
      <c r="AA571" s="106"/>
    </row>
    <row r="572" spans="2:27" ht="11.25" customHeight="1" x14ac:dyDescent="0.25">
      <c r="B572" s="106"/>
      <c r="C572" s="103"/>
      <c r="D572" s="103"/>
      <c r="E572" s="103"/>
      <c r="F572" s="103"/>
      <c r="G572" s="103"/>
      <c r="H572" s="103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5"/>
      <c r="Y572" s="105"/>
      <c r="Z572" s="106"/>
      <c r="AA572" s="106"/>
    </row>
    <row r="573" spans="2:27" ht="11.25" customHeight="1" x14ac:dyDescent="0.25">
      <c r="B573" s="106"/>
      <c r="C573" s="103"/>
      <c r="D573" s="103"/>
      <c r="E573" s="103"/>
      <c r="F573" s="103"/>
      <c r="G573" s="103"/>
      <c r="H573" s="103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5"/>
      <c r="Y573" s="105"/>
      <c r="Z573" s="106"/>
      <c r="AA573" s="106"/>
    </row>
    <row r="574" spans="2:27" ht="11.25" customHeight="1" x14ac:dyDescent="0.25">
      <c r="B574" s="106"/>
      <c r="C574" s="103"/>
      <c r="D574" s="103"/>
      <c r="E574" s="103"/>
      <c r="F574" s="103"/>
      <c r="G574" s="103"/>
      <c r="H574" s="103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5"/>
      <c r="Y574" s="105"/>
      <c r="Z574" s="106"/>
      <c r="AA574" s="106"/>
    </row>
    <row r="575" spans="2:27" ht="11.25" customHeight="1" x14ac:dyDescent="0.25">
      <c r="B575" s="106"/>
      <c r="C575" s="103"/>
      <c r="D575" s="103"/>
      <c r="E575" s="103"/>
      <c r="F575" s="103"/>
      <c r="G575" s="103"/>
      <c r="H575" s="103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5"/>
      <c r="Y575" s="105"/>
      <c r="Z575" s="106"/>
      <c r="AA575" s="106"/>
    </row>
    <row r="576" spans="2:27" ht="11.25" customHeight="1" x14ac:dyDescent="0.25">
      <c r="B576" s="106"/>
      <c r="C576" s="103"/>
      <c r="D576" s="103"/>
      <c r="E576" s="103"/>
      <c r="F576" s="103"/>
      <c r="G576" s="103"/>
      <c r="H576" s="103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5"/>
      <c r="Y576" s="105"/>
      <c r="Z576" s="106"/>
      <c r="AA576" s="106"/>
    </row>
    <row r="577" spans="2:27" ht="11.25" customHeight="1" x14ac:dyDescent="0.25">
      <c r="B577" s="106"/>
      <c r="C577" s="103"/>
      <c r="D577" s="103"/>
      <c r="E577" s="103"/>
      <c r="F577" s="103"/>
      <c r="G577" s="103"/>
      <c r="H577" s="103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5"/>
      <c r="Y577" s="105"/>
      <c r="Z577" s="106"/>
      <c r="AA577" s="106"/>
    </row>
    <row r="578" spans="2:27" ht="11.25" customHeight="1" x14ac:dyDescent="0.25">
      <c r="B578" s="106"/>
      <c r="C578" s="103"/>
      <c r="D578" s="103"/>
      <c r="E578" s="103"/>
      <c r="F578" s="103"/>
      <c r="G578" s="103"/>
      <c r="H578" s="103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5"/>
      <c r="Y578" s="105"/>
      <c r="Z578" s="106"/>
      <c r="AA578" s="106"/>
    </row>
    <row r="579" spans="2:27" ht="11.25" customHeight="1" x14ac:dyDescent="0.25">
      <c r="B579" s="106"/>
      <c r="C579" s="103"/>
      <c r="D579" s="103"/>
      <c r="E579" s="103"/>
      <c r="F579" s="103"/>
      <c r="G579" s="103"/>
      <c r="H579" s="103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5"/>
      <c r="Y579" s="105"/>
      <c r="Z579" s="106"/>
      <c r="AA579" s="106"/>
    </row>
    <row r="580" spans="2:27" ht="11.25" customHeight="1" x14ac:dyDescent="0.25">
      <c r="B580" s="106"/>
      <c r="C580" s="103"/>
      <c r="D580" s="103"/>
      <c r="E580" s="103"/>
      <c r="F580" s="103"/>
      <c r="G580" s="103"/>
      <c r="H580" s="103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5"/>
      <c r="Y580" s="105"/>
      <c r="Z580" s="106"/>
      <c r="AA580" s="106"/>
    </row>
    <row r="581" spans="2:27" ht="11.25" customHeight="1" x14ac:dyDescent="0.25">
      <c r="B581" s="106"/>
      <c r="C581" s="103"/>
      <c r="D581" s="103"/>
      <c r="E581" s="103"/>
      <c r="F581" s="103"/>
      <c r="G581" s="103"/>
      <c r="H581" s="103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5"/>
      <c r="Y581" s="105"/>
      <c r="Z581" s="106"/>
      <c r="AA581" s="106"/>
    </row>
    <row r="582" spans="2:27" ht="11.25" customHeight="1" x14ac:dyDescent="0.25">
      <c r="B582" s="106"/>
      <c r="C582" s="103"/>
      <c r="D582" s="103"/>
      <c r="E582" s="103"/>
      <c r="F582" s="103"/>
      <c r="G582" s="103"/>
      <c r="H582" s="103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5"/>
      <c r="Y582" s="105"/>
      <c r="Z582" s="106"/>
      <c r="AA582" s="106"/>
    </row>
    <row r="583" spans="2:27" ht="11.25" customHeight="1" x14ac:dyDescent="0.25">
      <c r="B583" s="106"/>
      <c r="C583" s="103"/>
      <c r="D583" s="103"/>
      <c r="E583" s="103"/>
      <c r="F583" s="103"/>
      <c r="G583" s="103"/>
      <c r="H583" s="103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5"/>
      <c r="Y583" s="105"/>
      <c r="Z583" s="106"/>
      <c r="AA583" s="106"/>
    </row>
    <row r="584" spans="2:27" ht="11.25" customHeight="1" x14ac:dyDescent="0.25">
      <c r="B584" s="106"/>
      <c r="C584" s="103"/>
      <c r="D584" s="103"/>
      <c r="E584" s="103"/>
      <c r="F584" s="103"/>
      <c r="G584" s="103"/>
      <c r="H584" s="103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5"/>
      <c r="Y584" s="105"/>
      <c r="Z584" s="106"/>
      <c r="AA584" s="106"/>
    </row>
    <row r="585" spans="2:27" ht="11.25" customHeight="1" x14ac:dyDescent="0.25">
      <c r="B585" s="106"/>
      <c r="C585" s="103"/>
      <c r="D585" s="103"/>
      <c r="E585" s="103"/>
      <c r="F585" s="103"/>
      <c r="G585" s="103"/>
      <c r="H585" s="103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5"/>
      <c r="Y585" s="105"/>
      <c r="Z585" s="106"/>
      <c r="AA585" s="106"/>
    </row>
    <row r="586" spans="2:27" ht="11.25" customHeight="1" x14ac:dyDescent="0.25">
      <c r="B586" s="106"/>
      <c r="C586" s="103"/>
      <c r="D586" s="103"/>
      <c r="E586" s="103"/>
      <c r="F586" s="103"/>
      <c r="G586" s="103"/>
      <c r="H586" s="103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5"/>
      <c r="Y586" s="105"/>
      <c r="Z586" s="106"/>
      <c r="AA586" s="106"/>
    </row>
    <row r="587" spans="2:27" ht="11.25" customHeight="1" x14ac:dyDescent="0.25">
      <c r="B587" s="106"/>
      <c r="C587" s="103"/>
      <c r="D587" s="103"/>
      <c r="E587" s="103"/>
      <c r="F587" s="103"/>
      <c r="G587" s="103"/>
      <c r="H587" s="103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5"/>
      <c r="Y587" s="105"/>
      <c r="Z587" s="106"/>
      <c r="AA587" s="106"/>
    </row>
    <row r="588" spans="2:27" ht="11.25" customHeight="1" x14ac:dyDescent="0.25">
      <c r="B588" s="106"/>
      <c r="C588" s="103"/>
      <c r="D588" s="103"/>
      <c r="E588" s="103"/>
      <c r="F588" s="103"/>
      <c r="G588" s="103"/>
      <c r="H588" s="103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5"/>
      <c r="Y588" s="105"/>
      <c r="Z588" s="106"/>
      <c r="AA588" s="106"/>
    </row>
    <row r="589" spans="2:27" ht="11.25" customHeight="1" x14ac:dyDescent="0.25">
      <c r="B589" s="106"/>
      <c r="C589" s="103"/>
      <c r="D589" s="103"/>
      <c r="E589" s="103"/>
      <c r="F589" s="103"/>
      <c r="G589" s="103"/>
      <c r="H589" s="103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5"/>
      <c r="Y589" s="105"/>
      <c r="Z589" s="106"/>
      <c r="AA589" s="106"/>
    </row>
    <row r="590" spans="2:27" ht="11.25" customHeight="1" x14ac:dyDescent="0.25">
      <c r="B590" s="106"/>
      <c r="C590" s="103"/>
      <c r="D590" s="103"/>
      <c r="E590" s="103"/>
      <c r="F590" s="103"/>
      <c r="G590" s="103"/>
      <c r="H590" s="103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5"/>
      <c r="Y590" s="105"/>
      <c r="Z590" s="106"/>
      <c r="AA590" s="106"/>
    </row>
    <row r="591" spans="2:27" ht="11.25" customHeight="1" x14ac:dyDescent="0.25">
      <c r="B591" s="106"/>
      <c r="C591" s="103"/>
      <c r="D591" s="103"/>
      <c r="E591" s="103"/>
      <c r="F591" s="103"/>
      <c r="G591" s="103"/>
      <c r="H591" s="103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5"/>
      <c r="Y591" s="105"/>
      <c r="Z591" s="106"/>
      <c r="AA591" s="106"/>
    </row>
    <row r="592" spans="2:27" ht="11.25" customHeight="1" x14ac:dyDescent="0.25">
      <c r="B592" s="106"/>
      <c r="C592" s="103"/>
      <c r="D592" s="103"/>
      <c r="E592" s="103"/>
      <c r="F592" s="103"/>
      <c r="G592" s="103"/>
      <c r="H592" s="103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5"/>
      <c r="Y592" s="105"/>
      <c r="Z592" s="106"/>
      <c r="AA592" s="106"/>
    </row>
    <row r="593" spans="2:27" ht="11.25" customHeight="1" x14ac:dyDescent="0.25">
      <c r="B593" s="106"/>
      <c r="C593" s="103"/>
      <c r="D593" s="103"/>
      <c r="E593" s="103"/>
      <c r="F593" s="103"/>
      <c r="G593" s="103"/>
      <c r="H593" s="103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5"/>
      <c r="Y593" s="105"/>
      <c r="Z593" s="106"/>
      <c r="AA593" s="106"/>
    </row>
    <row r="594" spans="2:27" ht="11.25" customHeight="1" x14ac:dyDescent="0.25">
      <c r="B594" s="106"/>
      <c r="C594" s="103"/>
      <c r="D594" s="103"/>
      <c r="E594" s="103"/>
      <c r="F594" s="103"/>
      <c r="G594" s="103"/>
      <c r="H594" s="103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5"/>
      <c r="Y594" s="105"/>
      <c r="Z594" s="106"/>
      <c r="AA594" s="106"/>
    </row>
    <row r="595" spans="2:27" ht="11.25" customHeight="1" x14ac:dyDescent="0.25">
      <c r="B595" s="106"/>
      <c r="C595" s="103"/>
      <c r="D595" s="103"/>
      <c r="E595" s="103"/>
      <c r="F595" s="103"/>
      <c r="G595" s="103"/>
      <c r="H595" s="103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5"/>
      <c r="Y595" s="105"/>
      <c r="Z595" s="106"/>
      <c r="AA595" s="106"/>
    </row>
    <row r="596" spans="2:27" ht="11.25" customHeight="1" x14ac:dyDescent="0.25">
      <c r="B596" s="106"/>
      <c r="C596" s="103"/>
      <c r="D596" s="103"/>
      <c r="E596" s="103"/>
      <c r="F596" s="103"/>
      <c r="G596" s="103"/>
      <c r="H596" s="103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5"/>
      <c r="Y596" s="105"/>
      <c r="Z596" s="106"/>
      <c r="AA596" s="106"/>
    </row>
    <row r="597" spans="2:27" ht="11.25" customHeight="1" x14ac:dyDescent="0.25">
      <c r="B597" s="106"/>
      <c r="C597" s="103"/>
      <c r="D597" s="103"/>
      <c r="E597" s="103"/>
      <c r="F597" s="103"/>
      <c r="G597" s="103"/>
      <c r="H597" s="103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5"/>
      <c r="Y597" s="105"/>
      <c r="Z597" s="106"/>
      <c r="AA597" s="106"/>
    </row>
    <row r="598" spans="2:27" ht="11.25" customHeight="1" x14ac:dyDescent="0.25">
      <c r="B598" s="106"/>
      <c r="C598" s="103"/>
      <c r="D598" s="103"/>
      <c r="E598" s="103"/>
      <c r="F598" s="103"/>
      <c r="G598" s="103"/>
      <c r="H598" s="103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5"/>
      <c r="Y598" s="105"/>
      <c r="Z598" s="106"/>
      <c r="AA598" s="106"/>
    </row>
    <row r="599" spans="2:27" ht="11.25" customHeight="1" x14ac:dyDescent="0.25">
      <c r="B599" s="106"/>
      <c r="C599" s="103"/>
      <c r="D599" s="103"/>
      <c r="E599" s="103"/>
      <c r="F599" s="103"/>
      <c r="G599" s="103"/>
      <c r="H599" s="103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5"/>
      <c r="Y599" s="105"/>
      <c r="Z599" s="106"/>
      <c r="AA599" s="106"/>
    </row>
    <row r="600" spans="2:27" ht="11.25" customHeight="1" x14ac:dyDescent="0.25">
      <c r="B600" s="106"/>
      <c r="C600" s="103"/>
      <c r="D600" s="103"/>
      <c r="E600" s="103"/>
      <c r="F600" s="103"/>
      <c r="G600" s="103"/>
      <c r="H600" s="103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5"/>
      <c r="Y600" s="105"/>
      <c r="Z600" s="106"/>
      <c r="AA600" s="106"/>
    </row>
    <row r="601" spans="2:27" ht="11.25" customHeight="1" x14ac:dyDescent="0.25">
      <c r="B601" s="106"/>
      <c r="C601" s="103"/>
      <c r="D601" s="103"/>
      <c r="E601" s="103"/>
      <c r="F601" s="103"/>
      <c r="G601" s="103"/>
      <c r="H601" s="103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5"/>
      <c r="Y601" s="105"/>
      <c r="Z601" s="106"/>
      <c r="AA601" s="106"/>
    </row>
    <row r="602" spans="2:27" ht="11.25" customHeight="1" x14ac:dyDescent="0.25">
      <c r="B602" s="106"/>
      <c r="C602" s="103"/>
      <c r="D602" s="103"/>
      <c r="E602" s="103"/>
      <c r="F602" s="103"/>
      <c r="G602" s="103"/>
      <c r="H602" s="103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5"/>
      <c r="Y602" s="105"/>
      <c r="Z602" s="106"/>
      <c r="AA602" s="106"/>
    </row>
    <row r="603" spans="2:27" ht="11.25" customHeight="1" x14ac:dyDescent="0.25">
      <c r="B603" s="106"/>
      <c r="C603" s="103"/>
      <c r="D603" s="103"/>
      <c r="E603" s="103"/>
      <c r="F603" s="103"/>
      <c r="G603" s="103"/>
      <c r="H603" s="103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5"/>
      <c r="Y603" s="105"/>
      <c r="Z603" s="106"/>
      <c r="AA603" s="106"/>
    </row>
    <row r="604" spans="2:27" ht="11.25" customHeight="1" x14ac:dyDescent="0.25">
      <c r="B604" s="106"/>
      <c r="C604" s="103"/>
      <c r="D604" s="103"/>
      <c r="E604" s="103"/>
      <c r="F604" s="103"/>
      <c r="G604" s="103"/>
      <c r="H604" s="103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5"/>
      <c r="Y604" s="105"/>
      <c r="Z604" s="106"/>
      <c r="AA604" s="106"/>
    </row>
    <row r="605" spans="2:27" ht="11.25" customHeight="1" x14ac:dyDescent="0.25">
      <c r="B605" s="106"/>
      <c r="C605" s="103"/>
      <c r="D605" s="103"/>
      <c r="E605" s="103"/>
      <c r="F605" s="103"/>
      <c r="G605" s="103"/>
      <c r="H605" s="103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5"/>
      <c r="Y605" s="105"/>
      <c r="Z605" s="106"/>
      <c r="AA605" s="106"/>
    </row>
    <row r="606" spans="2:27" ht="11.25" customHeight="1" x14ac:dyDescent="0.25">
      <c r="B606" s="106"/>
      <c r="C606" s="103"/>
      <c r="D606" s="103"/>
      <c r="E606" s="103"/>
      <c r="F606" s="103"/>
      <c r="G606" s="103"/>
      <c r="H606" s="103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5"/>
      <c r="Y606" s="105"/>
      <c r="Z606" s="106"/>
      <c r="AA606" s="106"/>
    </row>
    <row r="607" spans="2:27" ht="11.25" customHeight="1" x14ac:dyDescent="0.25">
      <c r="B607" s="106"/>
      <c r="C607" s="103"/>
      <c r="D607" s="103"/>
      <c r="E607" s="103"/>
      <c r="F607" s="103"/>
      <c r="G607" s="103"/>
      <c r="H607" s="103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5"/>
      <c r="Y607" s="105"/>
      <c r="Z607" s="106"/>
      <c r="AA607" s="106"/>
    </row>
    <row r="608" spans="2:27" ht="11.25" customHeight="1" x14ac:dyDescent="0.25">
      <c r="B608" s="106"/>
      <c r="C608" s="103"/>
      <c r="D608" s="103"/>
      <c r="E608" s="103"/>
      <c r="F608" s="103"/>
      <c r="G608" s="103"/>
      <c r="H608" s="103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5"/>
      <c r="Y608" s="105"/>
      <c r="Z608" s="106"/>
      <c r="AA608" s="106"/>
    </row>
    <row r="609" spans="2:27" ht="11.25" customHeight="1" x14ac:dyDescent="0.25">
      <c r="B609" s="106"/>
      <c r="C609" s="103"/>
      <c r="D609" s="103"/>
      <c r="E609" s="103"/>
      <c r="F609" s="103"/>
      <c r="G609" s="103"/>
      <c r="H609" s="103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5"/>
      <c r="Y609" s="105"/>
      <c r="Z609" s="106"/>
      <c r="AA609" s="106"/>
    </row>
    <row r="610" spans="2:27" ht="11.25" customHeight="1" x14ac:dyDescent="0.25">
      <c r="B610" s="106"/>
      <c r="C610" s="103"/>
      <c r="D610" s="103"/>
      <c r="E610" s="103"/>
      <c r="F610" s="103"/>
      <c r="G610" s="103"/>
      <c r="H610" s="103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5"/>
      <c r="Y610" s="105"/>
      <c r="Z610" s="106"/>
      <c r="AA610" s="106"/>
    </row>
    <row r="611" spans="2:27" ht="11.25" customHeight="1" x14ac:dyDescent="0.25">
      <c r="B611" s="106"/>
      <c r="C611" s="103"/>
      <c r="D611" s="103"/>
      <c r="E611" s="103"/>
      <c r="F611" s="103"/>
      <c r="G611" s="103"/>
      <c r="H611" s="103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5"/>
      <c r="Y611" s="105"/>
      <c r="Z611" s="106"/>
      <c r="AA611" s="106"/>
    </row>
    <row r="612" spans="2:27" ht="11.25" customHeight="1" x14ac:dyDescent="0.25">
      <c r="B612" s="106"/>
      <c r="C612" s="103"/>
      <c r="D612" s="103"/>
      <c r="E612" s="103"/>
      <c r="F612" s="103"/>
      <c r="G612" s="103"/>
      <c r="H612" s="103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5"/>
      <c r="Y612" s="105"/>
      <c r="Z612" s="106"/>
      <c r="AA612" s="106"/>
    </row>
    <row r="613" spans="2:27" ht="11.25" customHeight="1" x14ac:dyDescent="0.25">
      <c r="B613" s="106"/>
      <c r="C613" s="103"/>
      <c r="D613" s="103"/>
      <c r="E613" s="103"/>
      <c r="F613" s="103"/>
      <c r="G613" s="103"/>
      <c r="H613" s="103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5"/>
      <c r="Y613" s="105"/>
      <c r="Z613" s="106"/>
      <c r="AA613" s="106"/>
    </row>
    <row r="614" spans="2:27" ht="11.25" customHeight="1" x14ac:dyDescent="0.25">
      <c r="B614" s="106"/>
      <c r="C614" s="103"/>
      <c r="D614" s="103"/>
      <c r="E614" s="103"/>
      <c r="F614" s="103"/>
      <c r="G614" s="103"/>
      <c r="H614" s="103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5"/>
      <c r="Y614" s="105"/>
      <c r="Z614" s="106"/>
      <c r="AA614" s="106"/>
    </row>
    <row r="615" spans="2:27" ht="11.25" customHeight="1" x14ac:dyDescent="0.25">
      <c r="B615" s="106"/>
      <c r="C615" s="103"/>
      <c r="D615" s="103"/>
      <c r="E615" s="103"/>
      <c r="F615" s="103"/>
      <c r="G615" s="103"/>
      <c r="H615" s="103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5"/>
      <c r="Y615" s="105"/>
      <c r="Z615" s="106"/>
      <c r="AA615" s="106"/>
    </row>
    <row r="616" spans="2:27" ht="11.25" customHeight="1" x14ac:dyDescent="0.25">
      <c r="B616" s="106"/>
      <c r="C616" s="103"/>
      <c r="D616" s="103"/>
      <c r="E616" s="103"/>
      <c r="F616" s="103"/>
      <c r="G616" s="103"/>
      <c r="H616" s="103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5"/>
      <c r="Y616" s="105"/>
      <c r="Z616" s="106"/>
      <c r="AA616" s="106"/>
    </row>
    <row r="617" spans="2:27" ht="11.25" customHeight="1" x14ac:dyDescent="0.25">
      <c r="B617" s="106"/>
      <c r="C617" s="103"/>
      <c r="D617" s="103"/>
      <c r="E617" s="103"/>
      <c r="F617" s="103"/>
      <c r="G617" s="103"/>
      <c r="H617" s="103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5"/>
      <c r="Y617" s="105"/>
      <c r="Z617" s="106"/>
      <c r="AA617" s="106"/>
    </row>
    <row r="618" spans="2:27" ht="11.25" customHeight="1" x14ac:dyDescent="0.25">
      <c r="B618" s="106"/>
      <c r="C618" s="103"/>
      <c r="D618" s="103"/>
      <c r="E618" s="103"/>
      <c r="F618" s="103"/>
      <c r="G618" s="103"/>
      <c r="H618" s="103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5"/>
      <c r="Y618" s="105"/>
      <c r="Z618" s="106"/>
      <c r="AA618" s="106"/>
    </row>
    <row r="619" spans="2:27" ht="11.25" customHeight="1" x14ac:dyDescent="0.25">
      <c r="B619" s="106"/>
      <c r="C619" s="103"/>
      <c r="D619" s="103"/>
      <c r="E619" s="103"/>
      <c r="F619" s="103"/>
      <c r="G619" s="103"/>
      <c r="H619" s="103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5"/>
      <c r="Y619" s="105"/>
      <c r="Z619" s="106"/>
      <c r="AA619" s="106"/>
    </row>
    <row r="620" spans="2:27" ht="11.25" customHeight="1" x14ac:dyDescent="0.25">
      <c r="B620" s="106"/>
      <c r="C620" s="103"/>
      <c r="D620" s="103"/>
      <c r="E620" s="103"/>
      <c r="F620" s="103"/>
      <c r="G620" s="103"/>
      <c r="H620" s="103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5"/>
      <c r="Y620" s="105"/>
      <c r="Z620" s="106"/>
      <c r="AA620" s="106"/>
    </row>
    <row r="621" spans="2:27" ht="11.25" customHeight="1" x14ac:dyDescent="0.25">
      <c r="B621" s="106"/>
      <c r="C621" s="103"/>
      <c r="D621" s="103"/>
      <c r="E621" s="103"/>
      <c r="F621" s="103"/>
      <c r="G621" s="103"/>
      <c r="H621" s="103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105"/>
      <c r="Y621" s="105"/>
      <c r="Z621" s="106"/>
      <c r="AA621" s="106"/>
    </row>
    <row r="622" spans="2:27" ht="11.25" customHeight="1" x14ac:dyDescent="0.25">
      <c r="B622" s="106"/>
      <c r="C622" s="103"/>
      <c r="D622" s="103"/>
      <c r="E622" s="103"/>
      <c r="F622" s="103"/>
      <c r="G622" s="103"/>
      <c r="H622" s="103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5"/>
      <c r="Y622" s="105"/>
      <c r="Z622" s="106"/>
      <c r="AA622" s="106"/>
    </row>
    <row r="623" spans="2:27" ht="11.25" customHeight="1" x14ac:dyDescent="0.25">
      <c r="B623" s="106"/>
      <c r="C623" s="103"/>
      <c r="D623" s="103"/>
      <c r="E623" s="103"/>
      <c r="F623" s="103"/>
      <c r="G623" s="103"/>
      <c r="H623" s="103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5"/>
      <c r="Y623" s="105"/>
      <c r="Z623" s="106"/>
      <c r="AA623" s="106"/>
    </row>
    <row r="624" spans="2:27" ht="11.25" customHeight="1" x14ac:dyDescent="0.25">
      <c r="B624" s="106"/>
      <c r="C624" s="103"/>
      <c r="D624" s="103"/>
      <c r="E624" s="103"/>
      <c r="F624" s="103"/>
      <c r="G624" s="103"/>
      <c r="H624" s="103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5"/>
      <c r="Y624" s="105"/>
      <c r="Z624" s="106"/>
      <c r="AA624" s="106"/>
    </row>
    <row r="625" spans="2:27" ht="11.25" customHeight="1" x14ac:dyDescent="0.25">
      <c r="B625" s="106"/>
      <c r="C625" s="103"/>
      <c r="D625" s="103"/>
      <c r="E625" s="103"/>
      <c r="F625" s="103"/>
      <c r="G625" s="103"/>
      <c r="H625" s="103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105"/>
      <c r="Y625" s="105"/>
      <c r="Z625" s="106"/>
      <c r="AA625" s="106"/>
    </row>
    <row r="626" spans="2:27" ht="11.25" customHeight="1" x14ac:dyDescent="0.25">
      <c r="B626" s="106"/>
      <c r="C626" s="103"/>
      <c r="D626" s="103"/>
      <c r="E626" s="103"/>
      <c r="F626" s="103"/>
      <c r="G626" s="103"/>
      <c r="H626" s="103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5"/>
      <c r="Y626" s="105"/>
      <c r="Z626" s="106"/>
      <c r="AA626" s="106"/>
    </row>
    <row r="627" spans="2:27" ht="11.25" customHeight="1" x14ac:dyDescent="0.25">
      <c r="B627" s="106"/>
      <c r="C627" s="103"/>
      <c r="D627" s="103"/>
      <c r="E627" s="103"/>
      <c r="F627" s="103"/>
      <c r="G627" s="103"/>
      <c r="H627" s="103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5"/>
      <c r="Y627" s="105"/>
      <c r="Z627" s="106"/>
      <c r="AA627" s="106"/>
    </row>
    <row r="628" spans="2:27" ht="11.25" customHeight="1" x14ac:dyDescent="0.25">
      <c r="B628" s="106"/>
      <c r="C628" s="103"/>
      <c r="D628" s="103"/>
      <c r="E628" s="103"/>
      <c r="F628" s="103"/>
      <c r="G628" s="103"/>
      <c r="H628" s="103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5"/>
      <c r="Y628" s="105"/>
      <c r="Z628" s="106"/>
      <c r="AA628" s="106"/>
    </row>
    <row r="629" spans="2:27" ht="11.25" customHeight="1" x14ac:dyDescent="0.25">
      <c r="B629" s="106"/>
      <c r="C629" s="103"/>
      <c r="D629" s="103"/>
      <c r="E629" s="103"/>
      <c r="F629" s="103"/>
      <c r="G629" s="103"/>
      <c r="H629" s="103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5"/>
      <c r="Y629" s="105"/>
      <c r="Z629" s="106"/>
      <c r="AA629" s="106"/>
    </row>
    <row r="630" spans="2:27" ht="11.25" customHeight="1" x14ac:dyDescent="0.25">
      <c r="B630" s="106"/>
      <c r="C630" s="103"/>
      <c r="D630" s="103"/>
      <c r="E630" s="103"/>
      <c r="F630" s="103"/>
      <c r="G630" s="103"/>
      <c r="H630" s="103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5"/>
      <c r="Y630" s="105"/>
      <c r="Z630" s="106"/>
      <c r="AA630" s="106"/>
    </row>
    <row r="631" spans="2:27" ht="11.25" customHeight="1" x14ac:dyDescent="0.25">
      <c r="B631" s="106"/>
      <c r="C631" s="103"/>
      <c r="D631" s="103"/>
      <c r="E631" s="103"/>
      <c r="F631" s="103"/>
      <c r="G631" s="103"/>
      <c r="H631" s="103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5"/>
      <c r="Y631" s="105"/>
      <c r="Z631" s="106"/>
      <c r="AA631" s="106"/>
    </row>
    <row r="632" spans="2:27" ht="11.25" customHeight="1" x14ac:dyDescent="0.25">
      <c r="B632" s="106"/>
      <c r="C632" s="103"/>
      <c r="D632" s="103"/>
      <c r="E632" s="103"/>
      <c r="F632" s="103"/>
      <c r="G632" s="103"/>
      <c r="H632" s="103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5"/>
      <c r="Y632" s="105"/>
      <c r="Z632" s="106"/>
      <c r="AA632" s="106"/>
    </row>
    <row r="633" spans="2:27" ht="11.25" customHeight="1" x14ac:dyDescent="0.25">
      <c r="B633" s="106"/>
      <c r="C633" s="103"/>
      <c r="D633" s="103"/>
      <c r="E633" s="103"/>
      <c r="F633" s="103"/>
      <c r="G633" s="103"/>
      <c r="H633" s="103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5"/>
      <c r="Y633" s="105"/>
      <c r="Z633" s="106"/>
      <c r="AA633" s="106"/>
    </row>
    <row r="634" spans="2:27" ht="11.25" customHeight="1" x14ac:dyDescent="0.25">
      <c r="B634" s="106"/>
      <c r="C634" s="103"/>
      <c r="D634" s="103"/>
      <c r="E634" s="103"/>
      <c r="F634" s="103"/>
      <c r="G634" s="103"/>
      <c r="H634" s="103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5"/>
      <c r="Y634" s="105"/>
      <c r="Z634" s="106"/>
      <c r="AA634" s="106"/>
    </row>
    <row r="635" spans="2:27" ht="11.25" customHeight="1" x14ac:dyDescent="0.25">
      <c r="B635" s="106"/>
      <c r="C635" s="103"/>
      <c r="D635" s="103"/>
      <c r="E635" s="103"/>
      <c r="F635" s="103"/>
      <c r="G635" s="103"/>
      <c r="H635" s="103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5"/>
      <c r="Y635" s="105"/>
      <c r="Z635" s="106"/>
      <c r="AA635" s="106"/>
    </row>
    <row r="636" spans="2:27" ht="11.25" customHeight="1" x14ac:dyDescent="0.25">
      <c r="B636" s="106"/>
      <c r="C636" s="103"/>
      <c r="D636" s="103"/>
      <c r="E636" s="103"/>
      <c r="F636" s="103"/>
      <c r="G636" s="103"/>
      <c r="H636" s="103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5"/>
      <c r="Y636" s="105"/>
      <c r="Z636" s="106"/>
      <c r="AA636" s="106"/>
    </row>
    <row r="637" spans="2:27" ht="11.25" customHeight="1" x14ac:dyDescent="0.25">
      <c r="B637" s="106"/>
      <c r="C637" s="103"/>
      <c r="D637" s="103"/>
      <c r="E637" s="103"/>
      <c r="F637" s="103"/>
      <c r="G637" s="103"/>
      <c r="H637" s="103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5"/>
      <c r="Y637" s="105"/>
      <c r="Z637" s="106"/>
      <c r="AA637" s="106"/>
    </row>
    <row r="638" spans="2:27" ht="11.25" customHeight="1" x14ac:dyDescent="0.25">
      <c r="B638" s="106"/>
      <c r="C638" s="103"/>
      <c r="D638" s="103"/>
      <c r="E638" s="103"/>
      <c r="F638" s="103"/>
      <c r="G638" s="103"/>
      <c r="H638" s="103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5"/>
      <c r="Y638" s="105"/>
      <c r="Z638" s="106"/>
      <c r="AA638" s="106"/>
    </row>
    <row r="639" spans="2:27" ht="11.25" customHeight="1" x14ac:dyDescent="0.25">
      <c r="B639" s="106"/>
      <c r="C639" s="103"/>
      <c r="D639" s="103"/>
      <c r="E639" s="103"/>
      <c r="F639" s="103"/>
      <c r="G639" s="103"/>
      <c r="H639" s="103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5"/>
      <c r="Y639" s="105"/>
      <c r="Z639" s="106"/>
      <c r="AA639" s="106"/>
    </row>
    <row r="640" spans="2:27" ht="11.25" customHeight="1" x14ac:dyDescent="0.25">
      <c r="B640" s="106"/>
      <c r="C640" s="103"/>
      <c r="D640" s="103"/>
      <c r="E640" s="103"/>
      <c r="F640" s="103"/>
      <c r="G640" s="103"/>
      <c r="H640" s="103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5"/>
      <c r="Y640" s="105"/>
      <c r="Z640" s="106"/>
      <c r="AA640" s="106"/>
    </row>
    <row r="641" spans="2:27" ht="11.25" customHeight="1" x14ac:dyDescent="0.25">
      <c r="B641" s="106"/>
      <c r="C641" s="103"/>
      <c r="D641" s="103"/>
      <c r="E641" s="103"/>
      <c r="F641" s="103"/>
      <c r="G641" s="103"/>
      <c r="H641" s="103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5"/>
      <c r="Y641" s="105"/>
      <c r="Z641" s="106"/>
      <c r="AA641" s="106"/>
    </row>
    <row r="642" spans="2:27" ht="11.25" customHeight="1" x14ac:dyDescent="0.25">
      <c r="B642" s="106"/>
      <c r="C642" s="103"/>
      <c r="D642" s="103"/>
      <c r="E642" s="103"/>
      <c r="F642" s="103"/>
      <c r="G642" s="103"/>
      <c r="H642" s="103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5"/>
      <c r="Y642" s="105"/>
      <c r="Z642" s="106"/>
      <c r="AA642" s="106"/>
    </row>
    <row r="643" spans="2:27" ht="11.25" customHeight="1" x14ac:dyDescent="0.25">
      <c r="B643" s="106"/>
      <c r="C643" s="103"/>
      <c r="D643" s="103"/>
      <c r="E643" s="103"/>
      <c r="F643" s="103"/>
      <c r="G643" s="103"/>
      <c r="H643" s="103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5"/>
      <c r="Y643" s="105"/>
      <c r="Z643" s="106"/>
      <c r="AA643" s="106"/>
    </row>
    <row r="644" spans="2:27" ht="11.25" customHeight="1" x14ac:dyDescent="0.25">
      <c r="B644" s="106"/>
      <c r="C644" s="103"/>
      <c r="D644" s="103"/>
      <c r="E644" s="103"/>
      <c r="F644" s="103"/>
      <c r="G644" s="103"/>
      <c r="H644" s="103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5"/>
      <c r="Y644" s="105"/>
      <c r="Z644" s="106"/>
      <c r="AA644" s="106"/>
    </row>
    <row r="645" spans="2:27" ht="11.25" customHeight="1" x14ac:dyDescent="0.25">
      <c r="B645" s="106"/>
      <c r="C645" s="103"/>
      <c r="D645" s="103"/>
      <c r="E645" s="103"/>
      <c r="F645" s="103"/>
      <c r="G645" s="103"/>
      <c r="H645" s="103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5"/>
      <c r="Y645" s="105"/>
      <c r="Z645" s="106"/>
      <c r="AA645" s="106"/>
    </row>
    <row r="646" spans="2:27" ht="11.25" customHeight="1" x14ac:dyDescent="0.25">
      <c r="B646" s="106"/>
      <c r="C646" s="103"/>
      <c r="D646" s="103"/>
      <c r="E646" s="103"/>
      <c r="F646" s="103"/>
      <c r="G646" s="103"/>
      <c r="H646" s="103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5"/>
      <c r="Y646" s="105"/>
      <c r="Z646" s="106"/>
      <c r="AA646" s="106"/>
    </row>
    <row r="647" spans="2:27" ht="11.25" customHeight="1" x14ac:dyDescent="0.25">
      <c r="B647" s="106"/>
      <c r="C647" s="103"/>
      <c r="D647" s="103"/>
      <c r="E647" s="103"/>
      <c r="F647" s="103"/>
      <c r="G647" s="103"/>
      <c r="H647" s="103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5"/>
      <c r="Y647" s="105"/>
      <c r="Z647" s="106"/>
      <c r="AA647" s="106"/>
    </row>
    <row r="648" spans="2:27" ht="11.25" customHeight="1" x14ac:dyDescent="0.25">
      <c r="B648" s="106"/>
      <c r="C648" s="103"/>
      <c r="D648" s="103"/>
      <c r="E648" s="103"/>
      <c r="F648" s="103"/>
      <c r="G648" s="103"/>
      <c r="H648" s="103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5"/>
      <c r="Y648" s="105"/>
      <c r="Z648" s="106"/>
      <c r="AA648" s="106"/>
    </row>
    <row r="649" spans="2:27" ht="11.25" customHeight="1" x14ac:dyDescent="0.25">
      <c r="B649" s="106"/>
      <c r="C649" s="103"/>
      <c r="D649" s="103"/>
      <c r="E649" s="103"/>
      <c r="F649" s="103"/>
      <c r="G649" s="103"/>
      <c r="H649" s="103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5"/>
      <c r="Y649" s="105"/>
      <c r="Z649" s="106"/>
      <c r="AA649" s="106"/>
    </row>
    <row r="650" spans="2:27" ht="11.25" customHeight="1" x14ac:dyDescent="0.25">
      <c r="B650" s="106"/>
      <c r="C650" s="103"/>
      <c r="D650" s="103"/>
      <c r="E650" s="103"/>
      <c r="F650" s="103"/>
      <c r="G650" s="103"/>
      <c r="H650" s="103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5"/>
      <c r="Y650" s="105"/>
      <c r="Z650" s="106"/>
      <c r="AA650" s="106"/>
    </row>
    <row r="651" spans="2:27" ht="11.25" customHeight="1" x14ac:dyDescent="0.25">
      <c r="B651" s="106"/>
      <c r="C651" s="103"/>
      <c r="D651" s="103"/>
      <c r="E651" s="103"/>
      <c r="F651" s="103"/>
      <c r="G651" s="103"/>
      <c r="H651" s="103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5"/>
      <c r="Y651" s="105"/>
      <c r="Z651" s="106"/>
      <c r="AA651" s="106"/>
    </row>
    <row r="652" spans="2:27" ht="11.25" customHeight="1" x14ac:dyDescent="0.25">
      <c r="B652" s="106"/>
      <c r="C652" s="103"/>
      <c r="D652" s="103"/>
      <c r="E652" s="103"/>
      <c r="F652" s="103"/>
      <c r="G652" s="103"/>
      <c r="H652" s="103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5"/>
      <c r="Y652" s="105"/>
      <c r="Z652" s="106"/>
      <c r="AA652" s="106"/>
    </row>
    <row r="653" spans="2:27" ht="11.25" customHeight="1" x14ac:dyDescent="0.25">
      <c r="B653" s="106"/>
      <c r="C653" s="103"/>
      <c r="D653" s="103"/>
      <c r="E653" s="103"/>
      <c r="F653" s="103"/>
      <c r="G653" s="103"/>
      <c r="H653" s="103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5"/>
      <c r="Y653" s="105"/>
      <c r="Z653" s="106"/>
      <c r="AA653" s="106"/>
    </row>
    <row r="654" spans="2:27" ht="11.25" customHeight="1" x14ac:dyDescent="0.25">
      <c r="B654" s="106"/>
      <c r="C654" s="103"/>
      <c r="D654" s="103"/>
      <c r="E654" s="103"/>
      <c r="F654" s="103"/>
      <c r="G654" s="103"/>
      <c r="H654" s="103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5"/>
      <c r="Y654" s="105"/>
      <c r="Z654" s="106"/>
      <c r="AA654" s="106"/>
    </row>
    <row r="655" spans="2:27" ht="11.25" customHeight="1" x14ac:dyDescent="0.25">
      <c r="B655" s="106"/>
      <c r="C655" s="103"/>
      <c r="D655" s="103"/>
      <c r="E655" s="103"/>
      <c r="F655" s="103"/>
      <c r="G655" s="103"/>
      <c r="H655" s="103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5"/>
      <c r="Y655" s="105"/>
      <c r="Z655" s="106"/>
      <c r="AA655" s="106"/>
    </row>
    <row r="656" spans="2:27" ht="11.25" customHeight="1" x14ac:dyDescent="0.25">
      <c r="B656" s="106"/>
      <c r="C656" s="103"/>
      <c r="D656" s="103"/>
      <c r="E656" s="103"/>
      <c r="F656" s="103"/>
      <c r="G656" s="103"/>
      <c r="H656" s="103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5"/>
      <c r="Y656" s="105"/>
      <c r="Z656" s="106"/>
      <c r="AA656" s="106"/>
    </row>
    <row r="657" spans="2:27" ht="11.25" customHeight="1" x14ac:dyDescent="0.25">
      <c r="B657" s="106"/>
      <c r="C657" s="103"/>
      <c r="D657" s="103"/>
      <c r="E657" s="103"/>
      <c r="F657" s="103"/>
      <c r="G657" s="103"/>
      <c r="H657" s="103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5"/>
      <c r="Y657" s="105"/>
      <c r="Z657" s="106"/>
      <c r="AA657" s="106"/>
    </row>
    <row r="658" spans="2:27" ht="11.25" customHeight="1" x14ac:dyDescent="0.25">
      <c r="B658" s="106"/>
      <c r="C658" s="103"/>
      <c r="D658" s="103"/>
      <c r="E658" s="103"/>
      <c r="F658" s="103"/>
      <c r="G658" s="103"/>
      <c r="H658" s="103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5"/>
      <c r="Y658" s="105"/>
      <c r="Z658" s="106"/>
      <c r="AA658" s="106"/>
    </row>
    <row r="659" spans="2:27" ht="11.25" customHeight="1" x14ac:dyDescent="0.25">
      <c r="B659" s="106"/>
      <c r="C659" s="103"/>
      <c r="D659" s="103"/>
      <c r="E659" s="103"/>
      <c r="F659" s="103"/>
      <c r="G659" s="103"/>
      <c r="H659" s="103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5"/>
      <c r="Y659" s="105"/>
      <c r="Z659" s="106"/>
      <c r="AA659" s="106"/>
    </row>
    <row r="660" spans="2:27" ht="11.25" customHeight="1" x14ac:dyDescent="0.25">
      <c r="B660" s="106"/>
      <c r="C660" s="103"/>
      <c r="D660" s="103"/>
      <c r="E660" s="103"/>
      <c r="F660" s="103"/>
      <c r="G660" s="103"/>
      <c r="H660" s="103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5"/>
      <c r="Y660" s="105"/>
      <c r="Z660" s="106"/>
      <c r="AA660" s="106"/>
    </row>
    <row r="661" spans="2:27" ht="11.25" customHeight="1" x14ac:dyDescent="0.25">
      <c r="B661" s="106"/>
      <c r="C661" s="103"/>
      <c r="D661" s="103"/>
      <c r="E661" s="103"/>
      <c r="F661" s="103"/>
      <c r="G661" s="103"/>
      <c r="H661" s="103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5"/>
      <c r="Y661" s="105"/>
      <c r="Z661" s="106"/>
      <c r="AA661" s="106"/>
    </row>
    <row r="662" spans="2:27" ht="11.25" customHeight="1" x14ac:dyDescent="0.25">
      <c r="B662" s="106"/>
      <c r="C662" s="103"/>
      <c r="D662" s="103"/>
      <c r="E662" s="103"/>
      <c r="F662" s="103"/>
      <c r="G662" s="103"/>
      <c r="H662" s="103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5"/>
      <c r="Y662" s="105"/>
      <c r="Z662" s="106"/>
      <c r="AA662" s="106"/>
    </row>
    <row r="663" spans="2:27" ht="11.25" customHeight="1" x14ac:dyDescent="0.25">
      <c r="B663" s="106"/>
      <c r="C663" s="103"/>
      <c r="D663" s="103"/>
      <c r="E663" s="103"/>
      <c r="F663" s="103"/>
      <c r="G663" s="103"/>
      <c r="H663" s="103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5"/>
      <c r="Y663" s="105"/>
      <c r="Z663" s="106"/>
      <c r="AA663" s="106"/>
    </row>
    <row r="664" spans="2:27" ht="11.25" customHeight="1" x14ac:dyDescent="0.25">
      <c r="B664" s="106"/>
      <c r="C664" s="103"/>
      <c r="D664" s="103"/>
      <c r="E664" s="103"/>
      <c r="F664" s="103"/>
      <c r="G664" s="103"/>
      <c r="H664" s="103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5"/>
      <c r="Y664" s="105"/>
      <c r="Z664" s="106"/>
      <c r="AA664" s="106"/>
    </row>
    <row r="665" spans="2:27" ht="11.25" customHeight="1" x14ac:dyDescent="0.25">
      <c r="B665" s="106"/>
      <c r="C665" s="103"/>
      <c r="D665" s="103"/>
      <c r="E665" s="103"/>
      <c r="F665" s="103"/>
      <c r="G665" s="103"/>
      <c r="H665" s="103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5"/>
      <c r="Y665" s="105"/>
      <c r="Z665" s="106"/>
      <c r="AA665" s="106"/>
    </row>
    <row r="666" spans="2:27" ht="11.25" customHeight="1" x14ac:dyDescent="0.25">
      <c r="B666" s="106"/>
      <c r="C666" s="103"/>
      <c r="D666" s="103"/>
      <c r="E666" s="103"/>
      <c r="F666" s="103"/>
      <c r="G666" s="103"/>
      <c r="H666" s="103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5"/>
      <c r="Y666" s="105"/>
      <c r="Z666" s="106"/>
      <c r="AA666" s="106"/>
    </row>
    <row r="667" spans="2:27" ht="11.25" customHeight="1" x14ac:dyDescent="0.25">
      <c r="B667" s="106"/>
      <c r="C667" s="103"/>
      <c r="D667" s="103"/>
      <c r="E667" s="103"/>
      <c r="F667" s="103"/>
      <c r="G667" s="103"/>
      <c r="H667" s="103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5"/>
      <c r="Y667" s="105"/>
      <c r="Z667" s="106"/>
      <c r="AA667" s="106"/>
    </row>
    <row r="668" spans="2:27" ht="11.25" customHeight="1" x14ac:dyDescent="0.25">
      <c r="B668" s="106"/>
      <c r="C668" s="103"/>
      <c r="D668" s="103"/>
      <c r="E668" s="103"/>
      <c r="F668" s="103"/>
      <c r="G668" s="103"/>
      <c r="H668" s="103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5"/>
      <c r="Y668" s="105"/>
      <c r="Z668" s="106"/>
      <c r="AA668" s="106"/>
    </row>
    <row r="669" spans="2:27" ht="11.25" customHeight="1" x14ac:dyDescent="0.25">
      <c r="B669" s="106"/>
      <c r="C669" s="103"/>
      <c r="D669" s="103"/>
      <c r="E669" s="103"/>
      <c r="F669" s="103"/>
      <c r="G669" s="103"/>
      <c r="H669" s="103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5"/>
      <c r="Y669" s="105"/>
      <c r="Z669" s="106"/>
      <c r="AA669" s="106"/>
    </row>
    <row r="670" spans="2:27" ht="11.25" customHeight="1" x14ac:dyDescent="0.25">
      <c r="B670" s="106"/>
      <c r="C670" s="103"/>
      <c r="D670" s="103"/>
      <c r="E670" s="103"/>
      <c r="F670" s="103"/>
      <c r="G670" s="103"/>
      <c r="H670" s="103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5"/>
      <c r="Y670" s="105"/>
      <c r="Z670" s="106"/>
      <c r="AA670" s="106"/>
    </row>
    <row r="671" spans="2:27" ht="11.25" customHeight="1" x14ac:dyDescent="0.25">
      <c r="B671" s="106"/>
      <c r="C671" s="103"/>
      <c r="D671" s="103"/>
      <c r="E671" s="103"/>
      <c r="F671" s="103"/>
      <c r="G671" s="103"/>
      <c r="H671" s="103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5"/>
      <c r="Y671" s="105"/>
      <c r="Z671" s="106"/>
      <c r="AA671" s="106"/>
    </row>
    <row r="672" spans="2:27" ht="11.25" customHeight="1" x14ac:dyDescent="0.25">
      <c r="B672" s="106"/>
      <c r="C672" s="103"/>
      <c r="D672" s="103"/>
      <c r="E672" s="103"/>
      <c r="F672" s="103"/>
      <c r="G672" s="103"/>
      <c r="H672" s="103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5"/>
      <c r="Y672" s="105"/>
      <c r="Z672" s="106"/>
      <c r="AA672" s="106"/>
    </row>
    <row r="673" spans="2:27" ht="11.25" customHeight="1" x14ac:dyDescent="0.25">
      <c r="B673" s="106"/>
      <c r="C673" s="103"/>
      <c r="D673" s="103"/>
      <c r="E673" s="103"/>
      <c r="F673" s="103"/>
      <c r="G673" s="103"/>
      <c r="H673" s="103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5"/>
      <c r="Y673" s="105"/>
      <c r="Z673" s="106"/>
      <c r="AA673" s="106"/>
    </row>
    <row r="674" spans="2:27" ht="11.25" customHeight="1" x14ac:dyDescent="0.25">
      <c r="B674" s="106"/>
      <c r="C674" s="103"/>
      <c r="D674" s="103"/>
      <c r="E674" s="103"/>
      <c r="F674" s="103"/>
      <c r="G674" s="103"/>
      <c r="H674" s="103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5"/>
      <c r="Y674" s="105"/>
      <c r="Z674" s="106"/>
      <c r="AA674" s="106"/>
    </row>
    <row r="675" spans="2:27" ht="11.25" customHeight="1" x14ac:dyDescent="0.25">
      <c r="B675" s="106"/>
      <c r="C675" s="103"/>
      <c r="D675" s="103"/>
      <c r="E675" s="103"/>
      <c r="F675" s="103"/>
      <c r="G675" s="103"/>
      <c r="H675" s="103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5"/>
      <c r="Y675" s="105"/>
      <c r="Z675" s="106"/>
      <c r="AA675" s="106"/>
    </row>
    <row r="676" spans="2:27" ht="11.25" customHeight="1" x14ac:dyDescent="0.25">
      <c r="B676" s="106"/>
      <c r="C676" s="103"/>
      <c r="D676" s="103"/>
      <c r="E676" s="103"/>
      <c r="F676" s="103"/>
      <c r="G676" s="103"/>
      <c r="H676" s="103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5"/>
      <c r="Y676" s="105"/>
      <c r="Z676" s="106"/>
      <c r="AA676" s="106"/>
    </row>
    <row r="677" spans="2:27" ht="11.25" customHeight="1" x14ac:dyDescent="0.25">
      <c r="B677" s="106"/>
      <c r="C677" s="103"/>
      <c r="D677" s="103"/>
      <c r="E677" s="103"/>
      <c r="F677" s="103"/>
      <c r="G677" s="103"/>
      <c r="H677" s="103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5"/>
      <c r="Y677" s="105"/>
      <c r="Z677" s="106"/>
      <c r="AA677" s="106"/>
    </row>
    <row r="678" spans="2:27" ht="11.25" customHeight="1" x14ac:dyDescent="0.25">
      <c r="B678" s="106"/>
      <c r="C678" s="103"/>
      <c r="D678" s="103"/>
      <c r="E678" s="103"/>
      <c r="F678" s="103"/>
      <c r="G678" s="103"/>
      <c r="H678" s="103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5"/>
      <c r="Y678" s="105"/>
      <c r="Z678" s="106"/>
      <c r="AA678" s="106"/>
    </row>
    <row r="679" spans="2:27" ht="11.25" customHeight="1" x14ac:dyDescent="0.25">
      <c r="B679" s="106"/>
      <c r="C679" s="103"/>
      <c r="D679" s="103"/>
      <c r="E679" s="103"/>
      <c r="F679" s="103"/>
      <c r="G679" s="103"/>
      <c r="H679" s="103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5"/>
      <c r="Y679" s="105"/>
      <c r="Z679" s="106"/>
      <c r="AA679" s="106"/>
    </row>
    <row r="680" spans="2:27" ht="11.25" customHeight="1" x14ac:dyDescent="0.25">
      <c r="B680" s="106"/>
      <c r="C680" s="103"/>
      <c r="D680" s="103"/>
      <c r="E680" s="103"/>
      <c r="F680" s="103"/>
      <c r="G680" s="103"/>
      <c r="H680" s="103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5"/>
      <c r="Y680" s="105"/>
      <c r="Z680" s="106"/>
      <c r="AA680" s="106"/>
    </row>
    <row r="681" spans="2:27" ht="11.25" customHeight="1" x14ac:dyDescent="0.25">
      <c r="B681" s="106"/>
      <c r="C681" s="103"/>
      <c r="D681" s="103"/>
      <c r="E681" s="103"/>
      <c r="F681" s="103"/>
      <c r="G681" s="103"/>
      <c r="H681" s="103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5"/>
      <c r="Y681" s="105"/>
      <c r="Z681" s="106"/>
      <c r="AA681" s="106"/>
    </row>
    <row r="682" spans="2:27" ht="11.25" customHeight="1" x14ac:dyDescent="0.25">
      <c r="B682" s="106"/>
      <c r="C682" s="103"/>
      <c r="D682" s="103"/>
      <c r="E682" s="103"/>
      <c r="F682" s="103"/>
      <c r="G682" s="103"/>
      <c r="H682" s="103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5"/>
      <c r="Y682" s="105"/>
      <c r="Z682" s="106"/>
      <c r="AA682" s="106"/>
    </row>
    <row r="683" spans="2:27" ht="11.25" customHeight="1" x14ac:dyDescent="0.25">
      <c r="B683" s="106"/>
      <c r="C683" s="103"/>
      <c r="D683" s="103"/>
      <c r="E683" s="103"/>
      <c r="F683" s="103"/>
      <c r="G683" s="103"/>
      <c r="H683" s="103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5"/>
      <c r="Y683" s="105"/>
      <c r="Z683" s="106"/>
      <c r="AA683" s="106"/>
    </row>
    <row r="684" spans="2:27" ht="11.25" customHeight="1" x14ac:dyDescent="0.25">
      <c r="B684" s="106"/>
      <c r="C684" s="103"/>
      <c r="D684" s="103"/>
      <c r="E684" s="103"/>
      <c r="F684" s="103"/>
      <c r="G684" s="103"/>
      <c r="H684" s="103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5"/>
      <c r="Y684" s="105"/>
      <c r="Z684" s="106"/>
      <c r="AA684" s="106"/>
    </row>
    <row r="685" spans="2:27" ht="11.25" customHeight="1" x14ac:dyDescent="0.25">
      <c r="B685" s="106"/>
      <c r="C685" s="103"/>
      <c r="D685" s="103"/>
      <c r="E685" s="103"/>
      <c r="F685" s="103"/>
      <c r="G685" s="103"/>
      <c r="H685" s="103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5"/>
      <c r="Y685" s="105"/>
      <c r="Z685" s="106"/>
      <c r="AA685" s="106"/>
    </row>
    <row r="686" spans="2:27" ht="11.25" customHeight="1" x14ac:dyDescent="0.25">
      <c r="B686" s="106"/>
      <c r="C686" s="103"/>
      <c r="D686" s="103"/>
      <c r="E686" s="103"/>
      <c r="F686" s="103"/>
      <c r="G686" s="103"/>
      <c r="H686" s="103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5"/>
      <c r="Y686" s="105"/>
      <c r="Z686" s="106"/>
      <c r="AA686" s="106"/>
    </row>
    <row r="687" spans="2:27" ht="11.25" customHeight="1" x14ac:dyDescent="0.25">
      <c r="B687" s="106"/>
      <c r="C687" s="103"/>
      <c r="D687" s="103"/>
      <c r="E687" s="103"/>
      <c r="F687" s="103"/>
      <c r="G687" s="103"/>
      <c r="H687" s="103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5"/>
      <c r="Y687" s="105"/>
      <c r="Z687" s="106"/>
      <c r="AA687" s="106"/>
    </row>
    <row r="688" spans="2:27" ht="11.25" customHeight="1" x14ac:dyDescent="0.25">
      <c r="B688" s="106"/>
      <c r="C688" s="103"/>
      <c r="D688" s="103"/>
      <c r="E688" s="103"/>
      <c r="F688" s="103"/>
      <c r="G688" s="103"/>
      <c r="H688" s="103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5"/>
      <c r="Y688" s="105"/>
      <c r="Z688" s="106"/>
      <c r="AA688" s="106"/>
    </row>
    <row r="689" spans="2:27" ht="11.25" customHeight="1" x14ac:dyDescent="0.25">
      <c r="B689" s="106"/>
      <c r="C689" s="103"/>
      <c r="D689" s="103"/>
      <c r="E689" s="103"/>
      <c r="F689" s="103"/>
      <c r="G689" s="103"/>
      <c r="H689" s="103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5"/>
      <c r="Y689" s="105"/>
      <c r="Z689" s="106"/>
      <c r="AA689" s="106"/>
    </row>
    <row r="690" spans="2:27" ht="11.25" customHeight="1" x14ac:dyDescent="0.25">
      <c r="B690" s="106"/>
      <c r="C690" s="103"/>
      <c r="D690" s="103"/>
      <c r="E690" s="103"/>
      <c r="F690" s="103"/>
      <c r="G690" s="103"/>
      <c r="H690" s="103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5"/>
      <c r="Y690" s="105"/>
      <c r="Z690" s="106"/>
      <c r="AA690" s="106"/>
    </row>
    <row r="691" spans="2:27" ht="11.25" customHeight="1" x14ac:dyDescent="0.25">
      <c r="B691" s="106"/>
      <c r="C691" s="103"/>
      <c r="D691" s="103"/>
      <c r="E691" s="103"/>
      <c r="F691" s="103"/>
      <c r="G691" s="103"/>
      <c r="H691" s="103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5"/>
      <c r="Y691" s="105"/>
      <c r="Z691" s="106"/>
      <c r="AA691" s="106"/>
    </row>
    <row r="692" spans="2:27" ht="11.25" customHeight="1" x14ac:dyDescent="0.25">
      <c r="B692" s="106"/>
      <c r="C692" s="103"/>
      <c r="D692" s="103"/>
      <c r="E692" s="103"/>
      <c r="F692" s="103"/>
      <c r="G692" s="103"/>
      <c r="H692" s="103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5"/>
      <c r="Y692" s="105"/>
      <c r="Z692" s="106"/>
      <c r="AA692" s="106"/>
    </row>
    <row r="693" spans="2:27" ht="11.25" customHeight="1" x14ac:dyDescent="0.25">
      <c r="B693" s="106"/>
      <c r="C693" s="103"/>
      <c r="D693" s="103"/>
      <c r="E693" s="103"/>
      <c r="F693" s="103"/>
      <c r="G693" s="103"/>
      <c r="H693" s="103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5"/>
      <c r="Y693" s="105"/>
      <c r="Z693" s="106"/>
      <c r="AA693" s="106"/>
    </row>
    <row r="694" spans="2:27" ht="11.25" customHeight="1" x14ac:dyDescent="0.25">
      <c r="B694" s="106"/>
      <c r="C694" s="103"/>
      <c r="D694" s="103"/>
      <c r="E694" s="103"/>
      <c r="F694" s="103"/>
      <c r="G694" s="103"/>
      <c r="H694" s="103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5"/>
      <c r="Y694" s="105"/>
      <c r="Z694" s="106"/>
      <c r="AA694" s="106"/>
    </row>
    <row r="695" spans="2:27" ht="11.25" customHeight="1" x14ac:dyDescent="0.25">
      <c r="B695" s="106"/>
      <c r="C695" s="103"/>
      <c r="D695" s="103"/>
      <c r="E695" s="103"/>
      <c r="F695" s="103"/>
      <c r="G695" s="103"/>
      <c r="H695" s="103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5"/>
      <c r="Y695" s="105"/>
      <c r="Z695" s="106"/>
      <c r="AA695" s="106"/>
    </row>
    <row r="696" spans="2:27" ht="11.25" customHeight="1" x14ac:dyDescent="0.25">
      <c r="B696" s="106"/>
      <c r="C696" s="103"/>
      <c r="D696" s="103"/>
      <c r="E696" s="103"/>
      <c r="F696" s="103"/>
      <c r="G696" s="103"/>
      <c r="H696" s="103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5"/>
      <c r="Y696" s="105"/>
      <c r="Z696" s="106"/>
      <c r="AA696" s="106"/>
    </row>
    <row r="697" spans="2:27" ht="11.25" customHeight="1" x14ac:dyDescent="0.25">
      <c r="B697" s="106"/>
      <c r="C697" s="103"/>
      <c r="D697" s="103"/>
      <c r="E697" s="103"/>
      <c r="F697" s="103"/>
      <c r="G697" s="103"/>
      <c r="H697" s="103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5"/>
      <c r="Y697" s="105"/>
      <c r="Z697" s="106"/>
      <c r="AA697" s="106"/>
    </row>
    <row r="698" spans="2:27" ht="11.25" customHeight="1" x14ac:dyDescent="0.25">
      <c r="B698" s="106"/>
      <c r="C698" s="103"/>
      <c r="D698" s="103"/>
      <c r="E698" s="103"/>
      <c r="F698" s="103"/>
      <c r="G698" s="103"/>
      <c r="H698" s="103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5"/>
      <c r="Y698" s="105"/>
      <c r="Z698" s="106"/>
      <c r="AA698" s="106"/>
    </row>
    <row r="699" spans="2:27" ht="11.25" customHeight="1" x14ac:dyDescent="0.25">
      <c r="B699" s="106"/>
      <c r="C699" s="103"/>
      <c r="D699" s="103"/>
      <c r="E699" s="103"/>
      <c r="F699" s="103"/>
      <c r="G699" s="103"/>
      <c r="H699" s="103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5"/>
      <c r="Y699" s="105"/>
      <c r="Z699" s="106"/>
      <c r="AA699" s="106"/>
    </row>
    <row r="700" spans="2:27" ht="11.25" customHeight="1" x14ac:dyDescent="0.25">
      <c r="B700" s="106"/>
      <c r="C700" s="103"/>
      <c r="D700" s="103"/>
      <c r="E700" s="103"/>
      <c r="F700" s="103"/>
      <c r="G700" s="103"/>
      <c r="H700" s="103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5"/>
      <c r="Y700" s="105"/>
      <c r="Z700" s="106"/>
      <c r="AA700" s="106"/>
    </row>
    <row r="701" spans="2:27" ht="11.25" customHeight="1" x14ac:dyDescent="0.25">
      <c r="B701" s="106"/>
      <c r="C701" s="103"/>
      <c r="D701" s="103"/>
      <c r="E701" s="103"/>
      <c r="F701" s="103"/>
      <c r="G701" s="103"/>
      <c r="H701" s="103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5"/>
      <c r="Y701" s="105"/>
      <c r="Z701" s="106"/>
      <c r="AA701" s="106"/>
    </row>
    <row r="702" spans="2:27" ht="11.25" customHeight="1" x14ac:dyDescent="0.25">
      <c r="B702" s="106"/>
      <c r="C702" s="103"/>
      <c r="D702" s="103"/>
      <c r="E702" s="103"/>
      <c r="F702" s="103"/>
      <c r="G702" s="103"/>
      <c r="H702" s="103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5"/>
      <c r="Y702" s="105"/>
      <c r="Z702" s="106"/>
      <c r="AA702" s="106"/>
    </row>
    <row r="703" spans="2:27" ht="11.25" customHeight="1" x14ac:dyDescent="0.25">
      <c r="B703" s="106"/>
      <c r="C703" s="103"/>
      <c r="D703" s="103"/>
      <c r="E703" s="103"/>
      <c r="F703" s="103"/>
      <c r="G703" s="103"/>
      <c r="H703" s="103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5"/>
      <c r="Y703" s="105"/>
      <c r="Z703" s="106"/>
      <c r="AA703" s="106"/>
    </row>
    <row r="704" spans="2:27" ht="11.25" customHeight="1" x14ac:dyDescent="0.25">
      <c r="B704" s="106"/>
      <c r="C704" s="103"/>
      <c r="D704" s="103"/>
      <c r="E704" s="103"/>
      <c r="F704" s="103"/>
      <c r="G704" s="103"/>
      <c r="H704" s="103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5"/>
      <c r="Y704" s="105"/>
      <c r="Z704" s="106"/>
      <c r="AA704" s="106"/>
    </row>
    <row r="705" spans="2:27" ht="11.25" customHeight="1" x14ac:dyDescent="0.25">
      <c r="B705" s="106"/>
      <c r="C705" s="103"/>
      <c r="D705" s="103"/>
      <c r="E705" s="103"/>
      <c r="F705" s="103"/>
      <c r="G705" s="103"/>
      <c r="H705" s="103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5"/>
      <c r="Y705" s="105"/>
      <c r="Z705" s="106"/>
      <c r="AA705" s="106"/>
    </row>
    <row r="706" spans="2:27" ht="11.25" customHeight="1" x14ac:dyDescent="0.25">
      <c r="B706" s="106"/>
      <c r="C706" s="103"/>
      <c r="D706" s="103"/>
      <c r="E706" s="103"/>
      <c r="F706" s="103"/>
      <c r="G706" s="103"/>
      <c r="H706" s="103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5"/>
      <c r="Y706" s="105"/>
      <c r="Z706" s="106"/>
      <c r="AA706" s="106"/>
    </row>
    <row r="707" spans="2:27" ht="11.25" customHeight="1" x14ac:dyDescent="0.25">
      <c r="B707" s="106"/>
      <c r="C707" s="103"/>
      <c r="D707" s="103"/>
      <c r="E707" s="103"/>
      <c r="F707" s="103"/>
      <c r="G707" s="103"/>
      <c r="H707" s="103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5"/>
      <c r="Y707" s="105"/>
      <c r="Z707" s="106"/>
      <c r="AA707" s="106"/>
    </row>
    <row r="708" spans="2:27" ht="11.25" customHeight="1" x14ac:dyDescent="0.25">
      <c r="B708" s="106"/>
      <c r="C708" s="103"/>
      <c r="D708" s="103"/>
      <c r="E708" s="103"/>
      <c r="F708" s="103"/>
      <c r="G708" s="103"/>
      <c r="H708" s="103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5"/>
      <c r="Y708" s="105"/>
      <c r="Z708" s="106"/>
      <c r="AA708" s="106"/>
    </row>
    <row r="709" spans="2:27" ht="11.25" customHeight="1" x14ac:dyDescent="0.25">
      <c r="B709" s="106"/>
      <c r="C709" s="103"/>
      <c r="D709" s="103"/>
      <c r="E709" s="103"/>
      <c r="F709" s="103"/>
      <c r="G709" s="103"/>
      <c r="H709" s="103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5"/>
      <c r="Y709" s="105"/>
      <c r="Z709" s="106"/>
      <c r="AA709" s="106"/>
    </row>
    <row r="710" spans="2:27" ht="11.25" customHeight="1" x14ac:dyDescent="0.25">
      <c r="B710" s="106"/>
      <c r="C710" s="103"/>
      <c r="D710" s="103"/>
      <c r="E710" s="103"/>
      <c r="F710" s="103"/>
      <c r="G710" s="103"/>
      <c r="H710" s="103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5"/>
      <c r="Y710" s="105"/>
      <c r="Z710" s="106"/>
      <c r="AA710" s="106"/>
    </row>
    <row r="711" spans="2:27" ht="11.25" customHeight="1" x14ac:dyDescent="0.25">
      <c r="B711" s="106"/>
      <c r="C711" s="103"/>
      <c r="D711" s="103"/>
      <c r="E711" s="103"/>
      <c r="F711" s="103"/>
      <c r="G711" s="103"/>
      <c r="H711" s="103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5"/>
      <c r="Y711" s="105"/>
      <c r="Z711" s="106"/>
      <c r="AA711" s="106"/>
    </row>
    <row r="712" spans="2:27" ht="11.25" customHeight="1" x14ac:dyDescent="0.25">
      <c r="B712" s="106"/>
      <c r="C712" s="103"/>
      <c r="D712" s="103"/>
      <c r="E712" s="103"/>
      <c r="F712" s="103"/>
      <c r="G712" s="103"/>
      <c r="H712" s="103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5"/>
      <c r="Y712" s="105"/>
      <c r="Z712" s="106"/>
      <c r="AA712" s="106"/>
    </row>
    <row r="713" spans="2:27" ht="11.25" customHeight="1" x14ac:dyDescent="0.25">
      <c r="B713" s="106"/>
      <c r="C713" s="103"/>
      <c r="D713" s="103"/>
      <c r="E713" s="103"/>
      <c r="F713" s="103"/>
      <c r="G713" s="103"/>
      <c r="H713" s="103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5"/>
      <c r="Y713" s="105"/>
      <c r="Z713" s="106"/>
      <c r="AA713" s="106"/>
    </row>
    <row r="714" spans="2:27" ht="11.25" customHeight="1" x14ac:dyDescent="0.25">
      <c r="B714" s="106"/>
      <c r="C714" s="103"/>
      <c r="D714" s="103"/>
      <c r="E714" s="103"/>
      <c r="F714" s="103"/>
      <c r="G714" s="103"/>
      <c r="H714" s="103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5"/>
      <c r="Y714" s="105"/>
      <c r="Z714" s="106"/>
      <c r="AA714" s="106"/>
    </row>
    <row r="715" spans="2:27" ht="11.25" customHeight="1" x14ac:dyDescent="0.25">
      <c r="B715" s="106"/>
      <c r="C715" s="103"/>
      <c r="D715" s="103"/>
      <c r="E715" s="103"/>
      <c r="F715" s="103"/>
      <c r="G715" s="103"/>
      <c r="H715" s="103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5"/>
      <c r="Y715" s="105"/>
      <c r="Z715" s="106"/>
      <c r="AA715" s="106"/>
    </row>
    <row r="716" spans="2:27" ht="11.25" customHeight="1" x14ac:dyDescent="0.25">
      <c r="B716" s="106"/>
      <c r="C716" s="103"/>
      <c r="D716" s="103"/>
      <c r="E716" s="103"/>
      <c r="F716" s="103"/>
      <c r="G716" s="103"/>
      <c r="H716" s="103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5"/>
      <c r="Y716" s="105"/>
      <c r="Z716" s="106"/>
      <c r="AA716" s="106"/>
    </row>
    <row r="717" spans="2:27" ht="11.25" customHeight="1" x14ac:dyDescent="0.25">
      <c r="B717" s="106"/>
      <c r="C717" s="103"/>
      <c r="D717" s="103"/>
      <c r="E717" s="103"/>
      <c r="F717" s="103"/>
      <c r="G717" s="103"/>
      <c r="H717" s="103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5"/>
      <c r="Y717" s="105"/>
      <c r="Z717" s="106"/>
      <c r="AA717" s="106"/>
    </row>
    <row r="718" spans="2:27" ht="11.25" customHeight="1" x14ac:dyDescent="0.25">
      <c r="B718" s="106"/>
      <c r="C718" s="103"/>
      <c r="D718" s="103"/>
      <c r="E718" s="103"/>
      <c r="F718" s="103"/>
      <c r="G718" s="103"/>
      <c r="H718" s="103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5"/>
      <c r="Y718" s="105"/>
      <c r="Z718" s="106"/>
      <c r="AA718" s="106"/>
    </row>
    <row r="719" spans="2:27" ht="11.25" customHeight="1" x14ac:dyDescent="0.25">
      <c r="B719" s="106"/>
      <c r="C719" s="103"/>
      <c r="D719" s="103"/>
      <c r="E719" s="103"/>
      <c r="F719" s="103"/>
      <c r="G719" s="103"/>
      <c r="H719" s="103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5"/>
      <c r="Y719" s="105"/>
      <c r="Z719" s="106"/>
      <c r="AA719" s="106"/>
    </row>
    <row r="720" spans="2:27" ht="11.25" customHeight="1" x14ac:dyDescent="0.25">
      <c r="B720" s="106"/>
      <c r="C720" s="103"/>
      <c r="D720" s="103"/>
      <c r="E720" s="103"/>
      <c r="F720" s="103"/>
      <c r="G720" s="103"/>
      <c r="H720" s="103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5"/>
      <c r="Y720" s="105"/>
      <c r="Z720" s="106"/>
      <c r="AA720" s="106"/>
    </row>
    <row r="721" spans="2:27" ht="11.25" customHeight="1" x14ac:dyDescent="0.25">
      <c r="B721" s="106"/>
      <c r="C721" s="103"/>
      <c r="D721" s="103"/>
      <c r="E721" s="103"/>
      <c r="F721" s="103"/>
      <c r="G721" s="103"/>
      <c r="H721" s="103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5"/>
      <c r="Y721" s="105"/>
      <c r="Z721" s="106"/>
      <c r="AA721" s="106"/>
    </row>
    <row r="722" spans="2:27" ht="11.25" customHeight="1" x14ac:dyDescent="0.25">
      <c r="B722" s="106"/>
      <c r="C722" s="103"/>
      <c r="D722" s="103"/>
      <c r="E722" s="103"/>
      <c r="F722" s="103"/>
      <c r="G722" s="103"/>
      <c r="H722" s="103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5"/>
      <c r="Y722" s="105"/>
      <c r="Z722" s="106"/>
      <c r="AA722" s="106"/>
    </row>
    <row r="723" spans="2:27" ht="11.25" customHeight="1" x14ac:dyDescent="0.25">
      <c r="B723" s="106"/>
      <c r="C723" s="103"/>
      <c r="D723" s="103"/>
      <c r="E723" s="103"/>
      <c r="F723" s="103"/>
      <c r="G723" s="103"/>
      <c r="H723" s="103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5"/>
      <c r="Y723" s="105"/>
      <c r="Z723" s="106"/>
      <c r="AA723" s="106"/>
    </row>
    <row r="724" spans="2:27" ht="11.25" customHeight="1" x14ac:dyDescent="0.25">
      <c r="B724" s="106"/>
      <c r="C724" s="103"/>
      <c r="D724" s="103"/>
      <c r="E724" s="103"/>
      <c r="F724" s="103"/>
      <c r="G724" s="103"/>
      <c r="H724" s="103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5"/>
      <c r="Y724" s="105"/>
      <c r="Z724" s="106"/>
      <c r="AA724" s="106"/>
    </row>
    <row r="725" spans="2:27" ht="11.25" customHeight="1" x14ac:dyDescent="0.25">
      <c r="B725" s="106"/>
      <c r="C725" s="103"/>
      <c r="D725" s="103"/>
      <c r="E725" s="103"/>
      <c r="F725" s="103"/>
      <c r="G725" s="103"/>
      <c r="H725" s="103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5"/>
      <c r="Y725" s="105"/>
      <c r="Z725" s="106"/>
      <c r="AA725" s="106"/>
    </row>
    <row r="726" spans="2:27" ht="11.25" customHeight="1" x14ac:dyDescent="0.25">
      <c r="B726" s="106"/>
      <c r="C726" s="103"/>
      <c r="D726" s="103"/>
      <c r="E726" s="103"/>
      <c r="F726" s="103"/>
      <c r="G726" s="103"/>
      <c r="H726" s="103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5"/>
      <c r="Y726" s="105"/>
      <c r="Z726" s="106"/>
      <c r="AA726" s="106"/>
    </row>
    <row r="727" spans="2:27" ht="11.25" customHeight="1" x14ac:dyDescent="0.25">
      <c r="B727" s="106"/>
      <c r="C727" s="103"/>
      <c r="D727" s="103"/>
      <c r="E727" s="103"/>
      <c r="F727" s="103"/>
      <c r="G727" s="103"/>
      <c r="H727" s="103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5"/>
      <c r="Y727" s="105"/>
      <c r="Z727" s="106"/>
      <c r="AA727" s="106"/>
    </row>
    <row r="728" spans="2:27" ht="11.25" customHeight="1" x14ac:dyDescent="0.25">
      <c r="B728" s="106"/>
      <c r="C728" s="103"/>
      <c r="D728" s="103"/>
      <c r="E728" s="103"/>
      <c r="F728" s="103"/>
      <c r="G728" s="103"/>
      <c r="H728" s="103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5"/>
      <c r="Y728" s="105"/>
      <c r="Z728" s="106"/>
      <c r="AA728" s="106"/>
    </row>
    <row r="729" spans="2:27" ht="11.25" customHeight="1" x14ac:dyDescent="0.25">
      <c r="B729" s="106"/>
      <c r="C729" s="103"/>
      <c r="D729" s="103"/>
      <c r="E729" s="103"/>
      <c r="F729" s="103"/>
      <c r="G729" s="103"/>
      <c r="H729" s="103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5"/>
      <c r="Y729" s="105"/>
      <c r="Z729" s="106"/>
      <c r="AA729" s="106"/>
    </row>
    <row r="730" spans="2:27" ht="11.25" customHeight="1" x14ac:dyDescent="0.25">
      <c r="B730" s="106"/>
      <c r="C730" s="103"/>
      <c r="D730" s="103"/>
      <c r="E730" s="103"/>
      <c r="F730" s="103"/>
      <c r="G730" s="103"/>
      <c r="H730" s="103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5"/>
      <c r="Y730" s="105"/>
      <c r="Z730" s="106"/>
      <c r="AA730" s="106"/>
    </row>
    <row r="731" spans="2:27" ht="11.25" customHeight="1" x14ac:dyDescent="0.25">
      <c r="B731" s="106"/>
      <c r="C731" s="103"/>
      <c r="D731" s="103"/>
      <c r="E731" s="103"/>
      <c r="F731" s="103"/>
      <c r="G731" s="103"/>
      <c r="H731" s="103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5"/>
      <c r="Y731" s="105"/>
      <c r="Z731" s="106"/>
      <c r="AA731" s="106"/>
    </row>
    <row r="732" spans="2:27" ht="11.25" customHeight="1" x14ac:dyDescent="0.25">
      <c r="B732" s="106"/>
      <c r="C732" s="103"/>
      <c r="D732" s="103"/>
      <c r="E732" s="103"/>
      <c r="F732" s="103"/>
      <c r="G732" s="103"/>
      <c r="H732" s="103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5"/>
      <c r="Y732" s="105"/>
      <c r="Z732" s="106"/>
      <c r="AA732" s="106"/>
    </row>
    <row r="733" spans="2:27" ht="11.25" customHeight="1" x14ac:dyDescent="0.25">
      <c r="B733" s="106"/>
      <c r="C733" s="103"/>
      <c r="D733" s="103"/>
      <c r="E733" s="103"/>
      <c r="F733" s="103"/>
      <c r="G733" s="103"/>
      <c r="H733" s="103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5"/>
      <c r="Y733" s="105"/>
      <c r="Z733" s="106"/>
      <c r="AA733" s="106"/>
    </row>
    <row r="734" spans="2:27" ht="11.25" customHeight="1" x14ac:dyDescent="0.25">
      <c r="B734" s="106"/>
      <c r="C734" s="103"/>
      <c r="D734" s="103"/>
      <c r="E734" s="103"/>
      <c r="F734" s="103"/>
      <c r="G734" s="103"/>
      <c r="H734" s="103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5"/>
      <c r="Y734" s="105"/>
      <c r="Z734" s="106"/>
      <c r="AA734" s="106"/>
    </row>
    <row r="735" spans="2:27" ht="11.25" customHeight="1" x14ac:dyDescent="0.25">
      <c r="B735" s="106"/>
      <c r="C735" s="103"/>
      <c r="D735" s="103"/>
      <c r="E735" s="103"/>
      <c r="F735" s="103"/>
      <c r="G735" s="103"/>
      <c r="H735" s="103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5"/>
      <c r="Y735" s="105"/>
      <c r="Z735" s="106"/>
      <c r="AA735" s="106"/>
    </row>
    <row r="736" spans="2:27" ht="11.25" customHeight="1" x14ac:dyDescent="0.25">
      <c r="B736" s="106"/>
      <c r="C736" s="103"/>
      <c r="D736" s="103"/>
      <c r="E736" s="103"/>
      <c r="F736" s="103"/>
      <c r="G736" s="103"/>
      <c r="H736" s="103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5"/>
      <c r="Y736" s="105"/>
      <c r="Z736" s="106"/>
      <c r="AA736" s="106"/>
    </row>
    <row r="737" spans="2:27" ht="11.25" customHeight="1" x14ac:dyDescent="0.25">
      <c r="B737" s="106"/>
      <c r="C737" s="103"/>
      <c r="D737" s="103"/>
      <c r="E737" s="103"/>
      <c r="F737" s="103"/>
      <c r="G737" s="103"/>
      <c r="H737" s="103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5"/>
      <c r="Y737" s="105"/>
      <c r="Z737" s="106"/>
      <c r="AA737" s="106"/>
    </row>
    <row r="738" spans="2:27" ht="11.25" customHeight="1" x14ac:dyDescent="0.25">
      <c r="B738" s="106"/>
      <c r="C738" s="103"/>
      <c r="D738" s="103"/>
      <c r="E738" s="103"/>
      <c r="F738" s="103"/>
      <c r="G738" s="103"/>
      <c r="H738" s="103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5"/>
      <c r="Y738" s="105"/>
      <c r="Z738" s="106"/>
      <c r="AA738" s="106"/>
    </row>
    <row r="739" spans="2:27" ht="11.25" customHeight="1" x14ac:dyDescent="0.25">
      <c r="B739" s="106"/>
      <c r="C739" s="103"/>
      <c r="D739" s="103"/>
      <c r="E739" s="103"/>
      <c r="F739" s="103"/>
      <c r="G739" s="103"/>
      <c r="H739" s="103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5"/>
      <c r="Y739" s="105"/>
      <c r="Z739" s="106"/>
      <c r="AA739" s="106"/>
    </row>
    <row r="740" spans="2:27" ht="11.25" customHeight="1" x14ac:dyDescent="0.25">
      <c r="B740" s="106"/>
      <c r="C740" s="103"/>
      <c r="D740" s="103"/>
      <c r="E740" s="103"/>
      <c r="F740" s="103"/>
      <c r="G740" s="103"/>
      <c r="H740" s="103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5"/>
      <c r="Y740" s="105"/>
      <c r="Z740" s="106"/>
      <c r="AA740" s="106"/>
    </row>
    <row r="741" spans="2:27" ht="11.25" customHeight="1" x14ac:dyDescent="0.25">
      <c r="B741" s="106"/>
      <c r="C741" s="103"/>
      <c r="D741" s="103"/>
      <c r="E741" s="103"/>
      <c r="F741" s="103"/>
      <c r="G741" s="103"/>
      <c r="H741" s="103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5"/>
      <c r="Y741" s="105"/>
      <c r="Z741" s="106"/>
      <c r="AA741" s="106"/>
    </row>
    <row r="742" spans="2:27" ht="11.25" customHeight="1" x14ac:dyDescent="0.25">
      <c r="B742" s="106"/>
      <c r="C742" s="103"/>
      <c r="D742" s="103"/>
      <c r="E742" s="103"/>
      <c r="F742" s="103"/>
      <c r="G742" s="103"/>
      <c r="H742" s="103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5"/>
      <c r="Y742" s="105"/>
      <c r="Z742" s="106"/>
      <c r="AA742" s="106"/>
    </row>
    <row r="743" spans="2:27" ht="11.25" customHeight="1" x14ac:dyDescent="0.25">
      <c r="B743" s="106"/>
      <c r="C743" s="103"/>
      <c r="D743" s="103"/>
      <c r="E743" s="103"/>
      <c r="F743" s="103"/>
      <c r="G743" s="103"/>
      <c r="H743" s="103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5"/>
      <c r="Y743" s="105"/>
      <c r="Z743" s="106"/>
      <c r="AA743" s="106"/>
    </row>
    <row r="744" spans="2:27" ht="11.25" customHeight="1" x14ac:dyDescent="0.25">
      <c r="B744" s="106"/>
      <c r="C744" s="103"/>
      <c r="D744" s="103"/>
      <c r="E744" s="103"/>
      <c r="F744" s="103"/>
      <c r="G744" s="103"/>
      <c r="H744" s="103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5"/>
      <c r="Y744" s="105"/>
      <c r="Z744" s="106"/>
      <c r="AA744" s="106"/>
    </row>
    <row r="745" spans="2:27" ht="11.25" customHeight="1" x14ac:dyDescent="0.25">
      <c r="B745" s="106"/>
      <c r="C745" s="103"/>
      <c r="D745" s="103"/>
      <c r="E745" s="103"/>
      <c r="F745" s="103"/>
      <c r="G745" s="103"/>
      <c r="H745" s="103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5"/>
      <c r="Y745" s="105"/>
      <c r="Z745" s="106"/>
      <c r="AA745" s="106"/>
    </row>
    <row r="746" spans="2:27" ht="11.25" customHeight="1" x14ac:dyDescent="0.25">
      <c r="B746" s="106"/>
      <c r="C746" s="103"/>
      <c r="D746" s="103"/>
      <c r="E746" s="103"/>
      <c r="F746" s="103"/>
      <c r="G746" s="103"/>
      <c r="H746" s="103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5"/>
      <c r="Y746" s="105"/>
      <c r="Z746" s="106"/>
      <c r="AA746" s="106"/>
    </row>
    <row r="747" spans="2:27" ht="11.25" customHeight="1" x14ac:dyDescent="0.25">
      <c r="B747" s="106"/>
      <c r="C747" s="103"/>
      <c r="D747" s="103"/>
      <c r="E747" s="103"/>
      <c r="F747" s="103"/>
      <c r="G747" s="103"/>
      <c r="H747" s="103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5"/>
      <c r="Y747" s="105"/>
      <c r="Z747" s="106"/>
      <c r="AA747" s="106"/>
    </row>
    <row r="748" spans="2:27" ht="11.25" customHeight="1" x14ac:dyDescent="0.25">
      <c r="B748" s="106"/>
      <c r="C748" s="103"/>
      <c r="D748" s="103"/>
      <c r="E748" s="103"/>
      <c r="F748" s="103"/>
      <c r="G748" s="103"/>
      <c r="H748" s="103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5"/>
      <c r="Y748" s="105"/>
      <c r="Z748" s="106"/>
      <c r="AA748" s="106"/>
    </row>
    <row r="749" spans="2:27" ht="11.25" customHeight="1" x14ac:dyDescent="0.25">
      <c r="B749" s="106"/>
      <c r="C749" s="103"/>
      <c r="D749" s="103"/>
      <c r="E749" s="103"/>
      <c r="F749" s="103"/>
      <c r="G749" s="103"/>
      <c r="H749" s="103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5"/>
      <c r="Y749" s="105"/>
      <c r="Z749" s="106"/>
      <c r="AA749" s="106"/>
    </row>
    <row r="750" spans="2:27" ht="11.25" customHeight="1" x14ac:dyDescent="0.25">
      <c r="B750" s="106"/>
      <c r="C750" s="103"/>
      <c r="D750" s="103"/>
      <c r="E750" s="103"/>
      <c r="F750" s="103"/>
      <c r="G750" s="103"/>
      <c r="H750" s="103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5"/>
      <c r="Y750" s="105"/>
      <c r="Z750" s="106"/>
      <c r="AA750" s="106"/>
    </row>
    <row r="751" spans="2:27" ht="11.25" customHeight="1" x14ac:dyDescent="0.25">
      <c r="B751" s="106"/>
      <c r="C751" s="103"/>
      <c r="D751" s="103"/>
      <c r="E751" s="103"/>
      <c r="F751" s="103"/>
      <c r="G751" s="103"/>
      <c r="H751" s="103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5"/>
      <c r="Y751" s="105"/>
      <c r="Z751" s="106"/>
      <c r="AA751" s="106"/>
    </row>
    <row r="752" spans="2:27" ht="11.25" customHeight="1" x14ac:dyDescent="0.25">
      <c r="B752" s="106"/>
      <c r="C752" s="103"/>
      <c r="D752" s="103"/>
      <c r="E752" s="103"/>
      <c r="F752" s="103"/>
      <c r="G752" s="103"/>
      <c r="H752" s="103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5"/>
      <c r="Y752" s="105"/>
      <c r="Z752" s="106"/>
      <c r="AA752" s="106"/>
    </row>
    <row r="753" spans="2:27" ht="11.25" customHeight="1" x14ac:dyDescent="0.25">
      <c r="B753" s="106"/>
      <c r="C753" s="103"/>
      <c r="D753" s="103"/>
      <c r="E753" s="103"/>
      <c r="F753" s="103"/>
      <c r="G753" s="103"/>
      <c r="H753" s="103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5"/>
      <c r="Y753" s="105"/>
      <c r="Z753" s="106"/>
      <c r="AA753" s="106"/>
    </row>
    <row r="754" spans="2:27" ht="11.25" customHeight="1" x14ac:dyDescent="0.25">
      <c r="B754" s="106"/>
      <c r="C754" s="103"/>
      <c r="D754" s="103"/>
      <c r="E754" s="103"/>
      <c r="F754" s="103"/>
      <c r="G754" s="103"/>
      <c r="H754" s="103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5"/>
      <c r="Y754" s="105"/>
      <c r="Z754" s="106"/>
      <c r="AA754" s="106"/>
    </row>
    <row r="755" spans="2:27" ht="11.25" customHeight="1" x14ac:dyDescent="0.25">
      <c r="B755" s="106"/>
      <c r="C755" s="103"/>
      <c r="D755" s="103"/>
      <c r="E755" s="103"/>
      <c r="F755" s="103"/>
      <c r="G755" s="103"/>
      <c r="H755" s="103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5"/>
      <c r="Y755" s="105"/>
      <c r="Z755" s="106"/>
      <c r="AA755" s="106"/>
    </row>
    <row r="756" spans="2:27" ht="11.25" customHeight="1" x14ac:dyDescent="0.25">
      <c r="B756" s="106"/>
      <c r="C756" s="103"/>
      <c r="D756" s="103"/>
      <c r="E756" s="103"/>
      <c r="F756" s="103"/>
      <c r="G756" s="103"/>
      <c r="H756" s="103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5"/>
      <c r="Y756" s="105"/>
      <c r="Z756" s="106"/>
      <c r="AA756" s="106"/>
    </row>
    <row r="757" spans="2:27" ht="11.25" customHeight="1" x14ac:dyDescent="0.25">
      <c r="B757" s="106"/>
      <c r="C757" s="103"/>
      <c r="D757" s="103"/>
      <c r="E757" s="103"/>
      <c r="F757" s="103"/>
      <c r="G757" s="103"/>
      <c r="H757" s="103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5"/>
      <c r="Y757" s="105"/>
      <c r="Z757" s="106"/>
      <c r="AA757" s="106"/>
    </row>
    <row r="758" spans="2:27" ht="11.25" customHeight="1" x14ac:dyDescent="0.25">
      <c r="B758" s="106"/>
      <c r="C758" s="103"/>
      <c r="D758" s="103"/>
      <c r="E758" s="103"/>
      <c r="F758" s="103"/>
      <c r="G758" s="103"/>
      <c r="H758" s="103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5"/>
      <c r="Y758" s="105"/>
      <c r="Z758" s="106"/>
      <c r="AA758" s="106"/>
    </row>
    <row r="759" spans="2:27" ht="11.25" customHeight="1" x14ac:dyDescent="0.25">
      <c r="B759" s="106"/>
      <c r="C759" s="103"/>
      <c r="D759" s="103"/>
      <c r="E759" s="103"/>
      <c r="F759" s="103"/>
      <c r="G759" s="103"/>
      <c r="H759" s="103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5"/>
      <c r="Y759" s="105"/>
      <c r="Z759" s="106"/>
      <c r="AA759" s="106"/>
    </row>
    <row r="760" spans="2:27" ht="11.25" customHeight="1" x14ac:dyDescent="0.25">
      <c r="B760" s="106"/>
      <c r="C760" s="103"/>
      <c r="D760" s="103"/>
      <c r="E760" s="103"/>
      <c r="F760" s="103"/>
      <c r="G760" s="103"/>
      <c r="H760" s="103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5"/>
      <c r="Y760" s="105"/>
      <c r="Z760" s="106"/>
      <c r="AA760" s="106"/>
    </row>
    <row r="761" spans="2:27" ht="11.25" customHeight="1" x14ac:dyDescent="0.25">
      <c r="B761" s="106"/>
      <c r="C761" s="103"/>
      <c r="D761" s="103"/>
      <c r="E761" s="103"/>
      <c r="F761" s="103"/>
      <c r="G761" s="103"/>
      <c r="H761" s="103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5"/>
      <c r="Y761" s="105"/>
      <c r="Z761" s="106"/>
      <c r="AA761" s="106"/>
    </row>
    <row r="762" spans="2:27" ht="11.25" customHeight="1" x14ac:dyDescent="0.25">
      <c r="B762" s="106"/>
      <c r="C762" s="103"/>
      <c r="D762" s="103"/>
      <c r="E762" s="103"/>
      <c r="F762" s="103"/>
      <c r="G762" s="103"/>
      <c r="H762" s="103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5"/>
      <c r="Y762" s="105"/>
      <c r="Z762" s="106"/>
      <c r="AA762" s="106"/>
    </row>
    <row r="763" spans="2:27" ht="11.25" customHeight="1" x14ac:dyDescent="0.25">
      <c r="B763" s="106"/>
      <c r="C763" s="103"/>
      <c r="D763" s="103"/>
      <c r="E763" s="103"/>
      <c r="F763" s="103"/>
      <c r="G763" s="103"/>
      <c r="H763" s="103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5"/>
      <c r="Y763" s="105"/>
      <c r="Z763" s="106"/>
      <c r="AA763" s="106"/>
    </row>
    <row r="764" spans="2:27" ht="11.25" customHeight="1" x14ac:dyDescent="0.25">
      <c r="B764" s="106"/>
      <c r="C764" s="103"/>
      <c r="D764" s="103"/>
      <c r="E764" s="103"/>
      <c r="F764" s="103"/>
      <c r="G764" s="103"/>
      <c r="H764" s="103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5"/>
      <c r="Y764" s="105"/>
      <c r="Z764" s="106"/>
      <c r="AA764" s="106"/>
    </row>
    <row r="765" spans="2:27" ht="11.25" customHeight="1" x14ac:dyDescent="0.25">
      <c r="B765" s="106"/>
      <c r="C765" s="103"/>
      <c r="D765" s="103"/>
      <c r="E765" s="103"/>
      <c r="F765" s="103"/>
      <c r="G765" s="103"/>
      <c r="H765" s="103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5"/>
      <c r="Y765" s="105"/>
      <c r="Z765" s="106"/>
      <c r="AA765" s="106"/>
    </row>
    <row r="766" spans="2:27" ht="11.25" customHeight="1" x14ac:dyDescent="0.25">
      <c r="B766" s="106"/>
      <c r="C766" s="103"/>
      <c r="D766" s="103"/>
      <c r="E766" s="103"/>
      <c r="F766" s="103"/>
      <c r="G766" s="103"/>
      <c r="H766" s="103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5"/>
      <c r="Y766" s="105"/>
      <c r="Z766" s="106"/>
      <c r="AA766" s="106"/>
    </row>
    <row r="767" spans="2:27" ht="11.25" customHeight="1" x14ac:dyDescent="0.25">
      <c r="B767" s="106"/>
      <c r="C767" s="103"/>
      <c r="D767" s="103"/>
      <c r="E767" s="103"/>
      <c r="F767" s="103"/>
      <c r="G767" s="103"/>
      <c r="H767" s="103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5"/>
      <c r="Y767" s="105"/>
      <c r="Z767" s="106"/>
      <c r="AA767" s="106"/>
    </row>
    <row r="768" spans="2:27" ht="11.25" customHeight="1" x14ac:dyDescent="0.25">
      <c r="B768" s="106"/>
      <c r="C768" s="103"/>
      <c r="D768" s="103"/>
      <c r="E768" s="103"/>
      <c r="F768" s="103"/>
      <c r="G768" s="103"/>
      <c r="H768" s="103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5"/>
      <c r="Y768" s="105"/>
      <c r="Z768" s="106"/>
      <c r="AA768" s="106"/>
    </row>
    <row r="769" spans="2:27" ht="11.25" customHeight="1" x14ac:dyDescent="0.25">
      <c r="B769" s="106"/>
      <c r="C769" s="103"/>
      <c r="D769" s="103"/>
      <c r="E769" s="103"/>
      <c r="F769" s="103"/>
      <c r="G769" s="103"/>
      <c r="H769" s="103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5"/>
      <c r="Y769" s="105"/>
      <c r="Z769" s="106"/>
      <c r="AA769" s="106"/>
    </row>
    <row r="770" spans="2:27" ht="11.25" customHeight="1" x14ac:dyDescent="0.25">
      <c r="B770" s="106"/>
      <c r="C770" s="103"/>
      <c r="D770" s="103"/>
      <c r="E770" s="103"/>
      <c r="F770" s="103"/>
      <c r="G770" s="103"/>
      <c r="H770" s="103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5"/>
      <c r="Y770" s="105"/>
      <c r="Z770" s="106"/>
      <c r="AA770" s="106"/>
    </row>
    <row r="771" spans="2:27" ht="11.25" customHeight="1" x14ac:dyDescent="0.25">
      <c r="B771" s="106"/>
      <c r="C771" s="103"/>
      <c r="D771" s="103"/>
      <c r="E771" s="103"/>
      <c r="F771" s="103"/>
      <c r="G771" s="103"/>
      <c r="H771" s="103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5"/>
      <c r="Y771" s="105"/>
      <c r="Z771" s="106"/>
      <c r="AA771" s="106"/>
    </row>
    <row r="772" spans="2:27" ht="11.25" customHeight="1" x14ac:dyDescent="0.25">
      <c r="B772" s="106"/>
      <c r="C772" s="103"/>
      <c r="D772" s="103"/>
      <c r="E772" s="103"/>
      <c r="F772" s="103"/>
      <c r="G772" s="103"/>
      <c r="H772" s="103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5"/>
      <c r="Y772" s="105"/>
      <c r="Z772" s="106"/>
      <c r="AA772" s="106"/>
    </row>
    <row r="773" spans="2:27" ht="11.25" customHeight="1" x14ac:dyDescent="0.25">
      <c r="B773" s="106"/>
      <c r="C773" s="103"/>
      <c r="D773" s="103"/>
      <c r="E773" s="103"/>
      <c r="F773" s="103"/>
      <c r="G773" s="103"/>
      <c r="H773" s="103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105"/>
      <c r="Y773" s="105"/>
      <c r="Z773" s="106"/>
      <c r="AA773" s="106"/>
    </row>
    <row r="774" spans="2:27" ht="11.25" customHeight="1" x14ac:dyDescent="0.25">
      <c r="B774" s="106"/>
      <c r="C774" s="103"/>
      <c r="D774" s="103"/>
      <c r="E774" s="103"/>
      <c r="F774" s="103"/>
      <c r="G774" s="103"/>
      <c r="H774" s="103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5"/>
      <c r="Y774" s="105"/>
      <c r="Z774" s="106"/>
      <c r="AA774" s="106"/>
    </row>
    <row r="775" spans="2:27" ht="11.25" customHeight="1" x14ac:dyDescent="0.25">
      <c r="B775" s="106"/>
      <c r="C775" s="103"/>
      <c r="D775" s="103"/>
      <c r="E775" s="103"/>
      <c r="F775" s="103"/>
      <c r="G775" s="103"/>
      <c r="H775" s="103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5"/>
      <c r="Y775" s="105"/>
      <c r="Z775" s="106"/>
      <c r="AA775" s="106"/>
    </row>
    <row r="776" spans="2:27" ht="11.25" customHeight="1" x14ac:dyDescent="0.25">
      <c r="B776" s="106"/>
      <c r="C776" s="103"/>
      <c r="D776" s="103"/>
      <c r="E776" s="103"/>
      <c r="F776" s="103"/>
      <c r="G776" s="103"/>
      <c r="H776" s="103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105"/>
      <c r="Y776" s="105"/>
      <c r="Z776" s="106"/>
      <c r="AA776" s="106"/>
    </row>
    <row r="777" spans="2:27" ht="11.25" customHeight="1" x14ac:dyDescent="0.25">
      <c r="B777" s="106"/>
      <c r="C777" s="103"/>
      <c r="D777" s="103"/>
      <c r="E777" s="103"/>
      <c r="F777" s="103"/>
      <c r="G777" s="103"/>
      <c r="H777" s="103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105"/>
      <c r="Y777" s="105"/>
      <c r="Z777" s="106"/>
      <c r="AA777" s="106"/>
    </row>
    <row r="778" spans="2:27" ht="11.25" customHeight="1" x14ac:dyDescent="0.25">
      <c r="B778" s="106"/>
      <c r="C778" s="103"/>
      <c r="D778" s="103"/>
      <c r="E778" s="103"/>
      <c r="F778" s="103"/>
      <c r="G778" s="103"/>
      <c r="H778" s="103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5"/>
      <c r="Y778" s="105"/>
      <c r="Z778" s="106"/>
      <c r="AA778" s="106"/>
    </row>
    <row r="779" spans="2:27" ht="11.25" customHeight="1" x14ac:dyDescent="0.25">
      <c r="B779" s="106"/>
      <c r="C779" s="103"/>
      <c r="D779" s="103"/>
      <c r="E779" s="103"/>
      <c r="F779" s="103"/>
      <c r="G779" s="103"/>
      <c r="H779" s="103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5"/>
      <c r="Y779" s="105"/>
      <c r="Z779" s="106"/>
      <c r="AA779" s="106"/>
    </row>
    <row r="780" spans="2:27" ht="11.25" customHeight="1" x14ac:dyDescent="0.25">
      <c r="B780" s="106"/>
      <c r="C780" s="103"/>
      <c r="D780" s="103"/>
      <c r="E780" s="103"/>
      <c r="F780" s="103"/>
      <c r="G780" s="103"/>
      <c r="H780" s="103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5"/>
      <c r="Y780" s="105"/>
      <c r="Z780" s="106"/>
      <c r="AA780" s="106"/>
    </row>
    <row r="781" spans="2:27" ht="11.25" customHeight="1" x14ac:dyDescent="0.25">
      <c r="B781" s="106"/>
      <c r="C781" s="103"/>
      <c r="D781" s="103"/>
      <c r="E781" s="103"/>
      <c r="F781" s="103"/>
      <c r="G781" s="103"/>
      <c r="H781" s="103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105"/>
      <c r="Y781" s="105"/>
      <c r="Z781" s="106"/>
      <c r="AA781" s="106"/>
    </row>
    <row r="782" spans="2:27" ht="11.25" customHeight="1" x14ac:dyDescent="0.25">
      <c r="B782" s="106"/>
      <c r="C782" s="103"/>
      <c r="D782" s="103"/>
      <c r="E782" s="103"/>
      <c r="F782" s="103"/>
      <c r="G782" s="103"/>
      <c r="H782" s="103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5"/>
      <c r="Y782" s="105"/>
      <c r="Z782" s="106"/>
      <c r="AA782" s="106"/>
    </row>
    <row r="783" spans="2:27" ht="11.25" customHeight="1" x14ac:dyDescent="0.25">
      <c r="B783" s="106"/>
      <c r="C783" s="103"/>
      <c r="D783" s="103"/>
      <c r="E783" s="103"/>
      <c r="F783" s="103"/>
      <c r="G783" s="103"/>
      <c r="H783" s="103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5"/>
      <c r="Y783" s="105"/>
      <c r="Z783" s="106"/>
      <c r="AA783" s="106"/>
    </row>
    <row r="784" spans="2:27" ht="11.25" customHeight="1" x14ac:dyDescent="0.25">
      <c r="B784" s="106"/>
      <c r="C784" s="103"/>
      <c r="D784" s="103"/>
      <c r="E784" s="103"/>
      <c r="F784" s="103"/>
      <c r="G784" s="103"/>
      <c r="H784" s="103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105"/>
      <c r="Y784" s="105"/>
      <c r="Z784" s="106"/>
      <c r="AA784" s="106"/>
    </row>
    <row r="785" spans="2:27" ht="11.25" customHeight="1" x14ac:dyDescent="0.25">
      <c r="B785" s="106"/>
      <c r="C785" s="103"/>
      <c r="D785" s="103"/>
      <c r="E785" s="103"/>
      <c r="F785" s="103"/>
      <c r="G785" s="103"/>
      <c r="H785" s="103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105"/>
      <c r="Y785" s="105"/>
      <c r="Z785" s="106"/>
      <c r="AA785" s="106"/>
    </row>
    <row r="786" spans="2:27" ht="11.25" customHeight="1" x14ac:dyDescent="0.25">
      <c r="B786" s="106"/>
      <c r="C786" s="103"/>
      <c r="D786" s="103"/>
      <c r="E786" s="103"/>
      <c r="F786" s="103"/>
      <c r="G786" s="103"/>
      <c r="H786" s="103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105"/>
      <c r="Y786" s="105"/>
      <c r="Z786" s="106"/>
      <c r="AA786" s="106"/>
    </row>
    <row r="787" spans="2:27" ht="11.25" customHeight="1" x14ac:dyDescent="0.25">
      <c r="B787" s="106"/>
      <c r="C787" s="103"/>
      <c r="D787" s="103"/>
      <c r="E787" s="103"/>
      <c r="F787" s="103"/>
      <c r="G787" s="103"/>
      <c r="H787" s="103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5"/>
      <c r="Y787" s="105"/>
      <c r="Z787" s="106"/>
      <c r="AA787" s="106"/>
    </row>
    <row r="788" spans="2:27" ht="11.25" customHeight="1" x14ac:dyDescent="0.25">
      <c r="B788" s="106"/>
      <c r="C788" s="103"/>
      <c r="D788" s="103"/>
      <c r="E788" s="103"/>
      <c r="F788" s="103"/>
      <c r="G788" s="103"/>
      <c r="H788" s="103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105"/>
      <c r="Y788" s="105"/>
      <c r="Z788" s="106"/>
      <c r="AA788" s="106"/>
    </row>
    <row r="789" spans="2:27" ht="11.25" customHeight="1" x14ac:dyDescent="0.25">
      <c r="B789" s="106"/>
      <c r="C789" s="103"/>
      <c r="D789" s="103"/>
      <c r="E789" s="103"/>
      <c r="F789" s="103"/>
      <c r="G789" s="103"/>
      <c r="H789" s="103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105"/>
      <c r="Y789" s="105"/>
      <c r="Z789" s="106"/>
      <c r="AA789" s="106"/>
    </row>
    <row r="790" spans="2:27" ht="11.25" customHeight="1" x14ac:dyDescent="0.25">
      <c r="B790" s="106"/>
      <c r="C790" s="103"/>
      <c r="D790" s="103"/>
      <c r="E790" s="103"/>
      <c r="F790" s="103"/>
      <c r="G790" s="103"/>
      <c r="H790" s="103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5"/>
      <c r="Y790" s="105"/>
      <c r="Z790" s="106"/>
      <c r="AA790" s="106"/>
    </row>
    <row r="791" spans="2:27" ht="11.25" customHeight="1" x14ac:dyDescent="0.25">
      <c r="B791" s="106"/>
      <c r="C791" s="103"/>
      <c r="D791" s="103"/>
      <c r="E791" s="103"/>
      <c r="F791" s="103"/>
      <c r="G791" s="103"/>
      <c r="H791" s="103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5"/>
      <c r="Y791" s="105"/>
      <c r="Z791" s="106"/>
      <c r="AA791" s="106"/>
    </row>
    <row r="792" spans="2:27" ht="11.25" customHeight="1" x14ac:dyDescent="0.25">
      <c r="B792" s="106"/>
      <c r="C792" s="103"/>
      <c r="D792" s="103"/>
      <c r="E792" s="103"/>
      <c r="F792" s="103"/>
      <c r="G792" s="103"/>
      <c r="H792" s="103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105"/>
      <c r="Y792" s="105"/>
      <c r="Z792" s="106"/>
      <c r="AA792" s="106"/>
    </row>
    <row r="793" spans="2:27" ht="11.25" customHeight="1" x14ac:dyDescent="0.25">
      <c r="B793" s="106"/>
      <c r="C793" s="103"/>
      <c r="D793" s="103"/>
      <c r="E793" s="103"/>
      <c r="F793" s="103"/>
      <c r="G793" s="103"/>
      <c r="H793" s="103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105"/>
      <c r="Y793" s="105"/>
      <c r="Z793" s="106"/>
      <c r="AA793" s="106"/>
    </row>
    <row r="794" spans="2:27" ht="11.25" customHeight="1" x14ac:dyDescent="0.25">
      <c r="B794" s="106"/>
      <c r="C794" s="103"/>
      <c r="D794" s="103"/>
      <c r="E794" s="103"/>
      <c r="F794" s="103"/>
      <c r="G794" s="103"/>
      <c r="H794" s="103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105"/>
      <c r="Y794" s="105"/>
      <c r="Z794" s="106"/>
      <c r="AA794" s="106"/>
    </row>
    <row r="795" spans="2:27" ht="11.25" customHeight="1" x14ac:dyDescent="0.25">
      <c r="B795" s="106"/>
      <c r="C795" s="103"/>
      <c r="D795" s="103"/>
      <c r="E795" s="103"/>
      <c r="F795" s="103"/>
      <c r="G795" s="103"/>
      <c r="H795" s="103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5"/>
      <c r="Y795" s="105"/>
      <c r="Z795" s="106"/>
      <c r="AA795" s="106"/>
    </row>
    <row r="796" spans="2:27" ht="11.25" customHeight="1" x14ac:dyDescent="0.25">
      <c r="B796" s="106"/>
      <c r="C796" s="103"/>
      <c r="D796" s="103"/>
      <c r="E796" s="103"/>
      <c r="F796" s="103"/>
      <c r="G796" s="103"/>
      <c r="H796" s="103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105"/>
      <c r="Y796" s="105"/>
      <c r="Z796" s="106"/>
      <c r="AA796" s="106"/>
    </row>
    <row r="797" spans="2:27" ht="11.25" customHeight="1" x14ac:dyDescent="0.25">
      <c r="B797" s="106"/>
      <c r="C797" s="103"/>
      <c r="D797" s="103"/>
      <c r="E797" s="103"/>
      <c r="F797" s="103"/>
      <c r="G797" s="103"/>
      <c r="H797" s="103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105"/>
      <c r="Y797" s="105"/>
      <c r="Z797" s="106"/>
      <c r="AA797" s="106"/>
    </row>
    <row r="798" spans="2:27" ht="11.25" customHeight="1" x14ac:dyDescent="0.25">
      <c r="B798" s="106"/>
      <c r="C798" s="103"/>
      <c r="D798" s="103"/>
      <c r="E798" s="103"/>
      <c r="F798" s="103"/>
      <c r="G798" s="103"/>
      <c r="H798" s="103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105"/>
      <c r="Y798" s="105"/>
      <c r="Z798" s="106"/>
      <c r="AA798" s="106"/>
    </row>
    <row r="799" spans="2:27" ht="11.25" customHeight="1" x14ac:dyDescent="0.25">
      <c r="B799" s="106"/>
      <c r="C799" s="103"/>
      <c r="D799" s="103"/>
      <c r="E799" s="103"/>
      <c r="F799" s="103"/>
      <c r="G799" s="103"/>
      <c r="H799" s="103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5"/>
      <c r="Y799" s="105"/>
      <c r="Z799" s="106"/>
      <c r="AA799" s="106"/>
    </row>
    <row r="800" spans="2:27" ht="11.25" customHeight="1" x14ac:dyDescent="0.25">
      <c r="B800" s="106"/>
      <c r="C800" s="103"/>
      <c r="D800" s="103"/>
      <c r="E800" s="103"/>
      <c r="F800" s="103"/>
      <c r="G800" s="103"/>
      <c r="H800" s="103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5"/>
      <c r="Y800" s="105"/>
      <c r="Z800" s="106"/>
      <c r="AA800" s="106"/>
    </row>
    <row r="801" spans="2:27" ht="11.25" customHeight="1" x14ac:dyDescent="0.25">
      <c r="B801" s="106"/>
      <c r="C801" s="103"/>
      <c r="D801" s="103"/>
      <c r="E801" s="103"/>
      <c r="F801" s="103"/>
      <c r="G801" s="103"/>
      <c r="H801" s="103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105"/>
      <c r="Y801" s="105"/>
      <c r="Z801" s="106"/>
      <c r="AA801" s="106"/>
    </row>
    <row r="802" spans="2:27" ht="11.25" customHeight="1" x14ac:dyDescent="0.25">
      <c r="B802" s="106"/>
      <c r="C802" s="103"/>
      <c r="D802" s="103"/>
      <c r="E802" s="103"/>
      <c r="F802" s="103"/>
      <c r="G802" s="103"/>
      <c r="H802" s="103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105"/>
      <c r="Y802" s="105"/>
      <c r="Z802" s="106"/>
      <c r="AA802" s="106"/>
    </row>
    <row r="803" spans="2:27" ht="11.25" customHeight="1" x14ac:dyDescent="0.25">
      <c r="B803" s="106"/>
      <c r="C803" s="103"/>
      <c r="D803" s="103"/>
      <c r="E803" s="103"/>
      <c r="F803" s="103"/>
      <c r="G803" s="103"/>
      <c r="H803" s="103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5"/>
      <c r="Y803" s="105"/>
      <c r="Z803" s="106"/>
      <c r="AA803" s="106"/>
    </row>
    <row r="804" spans="2:27" ht="11.25" customHeight="1" x14ac:dyDescent="0.25">
      <c r="B804" s="106"/>
      <c r="C804" s="103"/>
      <c r="D804" s="103"/>
      <c r="E804" s="103"/>
      <c r="F804" s="103"/>
      <c r="G804" s="103"/>
      <c r="H804" s="103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5"/>
      <c r="Y804" s="105"/>
      <c r="Z804" s="106"/>
      <c r="AA804" s="106"/>
    </row>
    <row r="805" spans="2:27" ht="11.25" customHeight="1" x14ac:dyDescent="0.25">
      <c r="B805" s="106"/>
      <c r="C805" s="103"/>
      <c r="D805" s="103"/>
      <c r="E805" s="103"/>
      <c r="F805" s="103"/>
      <c r="G805" s="103"/>
      <c r="H805" s="103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105"/>
      <c r="Y805" s="105"/>
      <c r="Z805" s="106"/>
      <c r="AA805" s="106"/>
    </row>
    <row r="806" spans="2:27" ht="11.25" customHeight="1" x14ac:dyDescent="0.25">
      <c r="B806" s="106"/>
      <c r="C806" s="103"/>
      <c r="D806" s="103"/>
      <c r="E806" s="103"/>
      <c r="F806" s="103"/>
      <c r="G806" s="103"/>
      <c r="H806" s="103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105"/>
      <c r="Y806" s="105"/>
      <c r="Z806" s="106"/>
      <c r="AA806" s="106"/>
    </row>
    <row r="807" spans="2:27" ht="11.25" customHeight="1" x14ac:dyDescent="0.25">
      <c r="B807" s="106"/>
      <c r="C807" s="103"/>
      <c r="D807" s="103"/>
      <c r="E807" s="103"/>
      <c r="F807" s="103"/>
      <c r="G807" s="103"/>
      <c r="H807" s="103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5"/>
      <c r="Y807" s="105"/>
      <c r="Z807" s="106"/>
      <c r="AA807" s="106"/>
    </row>
    <row r="808" spans="2:27" ht="11.25" customHeight="1" x14ac:dyDescent="0.25">
      <c r="B808" s="106"/>
      <c r="C808" s="103"/>
      <c r="D808" s="103"/>
      <c r="E808" s="103"/>
      <c r="F808" s="103"/>
      <c r="G808" s="103"/>
      <c r="H808" s="103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105"/>
      <c r="Y808" s="105"/>
      <c r="Z808" s="106"/>
      <c r="AA808" s="106"/>
    </row>
    <row r="809" spans="2:27" ht="11.25" customHeight="1" x14ac:dyDescent="0.25">
      <c r="B809" s="106"/>
      <c r="C809" s="103"/>
      <c r="D809" s="103"/>
      <c r="E809" s="103"/>
      <c r="F809" s="103"/>
      <c r="G809" s="103"/>
      <c r="H809" s="103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5"/>
      <c r="Y809" s="105"/>
      <c r="Z809" s="106"/>
      <c r="AA809" s="106"/>
    </row>
    <row r="810" spans="2:27" ht="11.25" customHeight="1" x14ac:dyDescent="0.25">
      <c r="B810" s="106"/>
      <c r="C810" s="103"/>
      <c r="D810" s="103"/>
      <c r="E810" s="103"/>
      <c r="F810" s="103"/>
      <c r="G810" s="103"/>
      <c r="H810" s="103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105"/>
      <c r="Y810" s="105"/>
      <c r="Z810" s="106"/>
      <c r="AA810" s="106"/>
    </row>
    <row r="811" spans="2:27" ht="11.25" customHeight="1" x14ac:dyDescent="0.25">
      <c r="B811" s="106"/>
      <c r="C811" s="103"/>
      <c r="D811" s="103"/>
      <c r="E811" s="103"/>
      <c r="F811" s="103"/>
      <c r="G811" s="103"/>
      <c r="H811" s="103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5"/>
      <c r="Y811" s="105"/>
      <c r="Z811" s="106"/>
      <c r="AA811" s="106"/>
    </row>
    <row r="812" spans="2:27" ht="11.25" customHeight="1" x14ac:dyDescent="0.25">
      <c r="B812" s="106"/>
      <c r="C812" s="103"/>
      <c r="D812" s="103"/>
      <c r="E812" s="103"/>
      <c r="F812" s="103"/>
      <c r="G812" s="103"/>
      <c r="H812" s="103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105"/>
      <c r="Y812" s="105"/>
      <c r="Z812" s="106"/>
      <c r="AA812" s="106"/>
    </row>
    <row r="813" spans="2:27" ht="11.25" customHeight="1" x14ac:dyDescent="0.25">
      <c r="B813" s="106"/>
      <c r="C813" s="103"/>
      <c r="D813" s="103"/>
      <c r="E813" s="103"/>
      <c r="F813" s="103"/>
      <c r="G813" s="103"/>
      <c r="H813" s="103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105"/>
      <c r="Y813" s="105"/>
      <c r="Z813" s="106"/>
      <c r="AA813" s="106"/>
    </row>
    <row r="814" spans="2:27" ht="11.25" customHeight="1" x14ac:dyDescent="0.25">
      <c r="B814" s="106"/>
      <c r="C814" s="103"/>
      <c r="D814" s="103"/>
      <c r="E814" s="103"/>
      <c r="F814" s="103"/>
      <c r="G814" s="103"/>
      <c r="H814" s="103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105"/>
      <c r="Y814" s="105"/>
      <c r="Z814" s="106"/>
      <c r="AA814" s="106"/>
    </row>
    <row r="815" spans="2:27" ht="11.25" customHeight="1" x14ac:dyDescent="0.25">
      <c r="B815" s="106"/>
      <c r="C815" s="103"/>
      <c r="D815" s="103"/>
      <c r="E815" s="103"/>
      <c r="F815" s="103"/>
      <c r="G815" s="103"/>
      <c r="H815" s="103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5"/>
      <c r="Y815" s="105"/>
      <c r="Z815" s="106"/>
      <c r="AA815" s="106"/>
    </row>
    <row r="816" spans="2:27" ht="11.25" customHeight="1" x14ac:dyDescent="0.25">
      <c r="B816" s="106"/>
      <c r="C816" s="103"/>
      <c r="D816" s="103"/>
      <c r="E816" s="103"/>
      <c r="F816" s="103"/>
      <c r="G816" s="103"/>
      <c r="H816" s="103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105"/>
      <c r="Y816" s="105"/>
      <c r="Z816" s="106"/>
      <c r="AA816" s="106"/>
    </row>
    <row r="817" spans="2:27" ht="11.25" customHeight="1" x14ac:dyDescent="0.25">
      <c r="B817" s="106"/>
      <c r="C817" s="103"/>
      <c r="D817" s="103"/>
      <c r="E817" s="103"/>
      <c r="F817" s="103"/>
      <c r="G817" s="103"/>
      <c r="H817" s="103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5"/>
      <c r="Y817" s="105"/>
      <c r="Z817" s="106"/>
      <c r="AA817" s="106"/>
    </row>
    <row r="818" spans="2:27" ht="11.25" customHeight="1" x14ac:dyDescent="0.25">
      <c r="B818" s="106"/>
      <c r="C818" s="103"/>
      <c r="D818" s="103"/>
      <c r="E818" s="103"/>
      <c r="F818" s="103"/>
      <c r="G818" s="103"/>
      <c r="H818" s="103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105"/>
      <c r="Y818" s="105"/>
      <c r="Z818" s="106"/>
      <c r="AA818" s="106"/>
    </row>
    <row r="819" spans="2:27" ht="11.25" customHeight="1" x14ac:dyDescent="0.25">
      <c r="B819" s="106"/>
      <c r="C819" s="103"/>
      <c r="D819" s="103"/>
      <c r="E819" s="103"/>
      <c r="F819" s="103"/>
      <c r="G819" s="103"/>
      <c r="H819" s="103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5"/>
      <c r="Y819" s="105"/>
      <c r="Z819" s="106"/>
      <c r="AA819" s="106"/>
    </row>
    <row r="820" spans="2:27" ht="11.25" customHeight="1" x14ac:dyDescent="0.25">
      <c r="B820" s="106"/>
      <c r="C820" s="103"/>
      <c r="D820" s="103"/>
      <c r="E820" s="103"/>
      <c r="F820" s="103"/>
      <c r="G820" s="103"/>
      <c r="H820" s="103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105"/>
      <c r="Y820" s="105"/>
      <c r="Z820" s="106"/>
      <c r="AA820" s="106"/>
    </row>
    <row r="821" spans="2:27" ht="11.25" customHeight="1" x14ac:dyDescent="0.25">
      <c r="B821" s="106"/>
      <c r="C821" s="103"/>
      <c r="D821" s="103"/>
      <c r="E821" s="103"/>
      <c r="F821" s="103"/>
      <c r="G821" s="103"/>
      <c r="H821" s="103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5"/>
      <c r="Y821" s="105"/>
      <c r="Z821" s="106"/>
      <c r="AA821" s="106"/>
    </row>
    <row r="822" spans="2:27" ht="11.25" customHeight="1" x14ac:dyDescent="0.25">
      <c r="B822" s="106"/>
      <c r="C822" s="103"/>
      <c r="D822" s="103"/>
      <c r="E822" s="103"/>
      <c r="F822" s="103"/>
      <c r="G822" s="103"/>
      <c r="H822" s="103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5"/>
      <c r="Y822" s="105"/>
      <c r="Z822" s="106"/>
      <c r="AA822" s="106"/>
    </row>
    <row r="823" spans="2:27" ht="11.25" customHeight="1" x14ac:dyDescent="0.25">
      <c r="B823" s="106"/>
      <c r="C823" s="103"/>
      <c r="D823" s="103"/>
      <c r="E823" s="103"/>
      <c r="F823" s="103"/>
      <c r="G823" s="103"/>
      <c r="H823" s="103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5"/>
      <c r="Y823" s="105"/>
      <c r="Z823" s="106"/>
      <c r="AA823" s="106"/>
    </row>
    <row r="824" spans="2:27" ht="11.25" customHeight="1" x14ac:dyDescent="0.25">
      <c r="B824" s="106"/>
      <c r="C824" s="103"/>
      <c r="D824" s="103"/>
      <c r="E824" s="103"/>
      <c r="F824" s="103"/>
      <c r="G824" s="103"/>
      <c r="H824" s="103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5"/>
      <c r="Y824" s="105"/>
      <c r="Z824" s="106"/>
      <c r="AA824" s="106"/>
    </row>
    <row r="825" spans="2:27" ht="11.25" customHeight="1" x14ac:dyDescent="0.25">
      <c r="B825" s="106"/>
      <c r="C825" s="103"/>
      <c r="D825" s="103"/>
      <c r="E825" s="103"/>
      <c r="F825" s="103"/>
      <c r="G825" s="103"/>
      <c r="H825" s="103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5"/>
      <c r="Y825" s="105"/>
      <c r="Z825" s="106"/>
      <c r="AA825" s="106"/>
    </row>
    <row r="826" spans="2:27" ht="11.25" customHeight="1" x14ac:dyDescent="0.25">
      <c r="B826" s="106"/>
      <c r="C826" s="103"/>
      <c r="D826" s="103"/>
      <c r="E826" s="103"/>
      <c r="F826" s="103"/>
      <c r="G826" s="103"/>
      <c r="H826" s="103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5"/>
      <c r="Y826" s="105"/>
      <c r="Z826" s="106"/>
      <c r="AA826" s="106"/>
    </row>
    <row r="827" spans="2:27" ht="11.25" customHeight="1" x14ac:dyDescent="0.25">
      <c r="B827" s="106"/>
      <c r="C827" s="103"/>
      <c r="D827" s="103"/>
      <c r="E827" s="103"/>
      <c r="F827" s="103"/>
      <c r="G827" s="103"/>
      <c r="H827" s="103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5"/>
      <c r="Y827" s="105"/>
      <c r="Z827" s="106"/>
      <c r="AA827" s="106"/>
    </row>
    <row r="828" spans="2:27" ht="11.25" customHeight="1" x14ac:dyDescent="0.25">
      <c r="B828" s="106"/>
      <c r="C828" s="103"/>
      <c r="D828" s="103"/>
      <c r="E828" s="103"/>
      <c r="F828" s="103"/>
      <c r="G828" s="103"/>
      <c r="H828" s="103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5"/>
      <c r="Y828" s="105"/>
      <c r="Z828" s="106"/>
      <c r="AA828" s="106"/>
    </row>
    <row r="829" spans="2:27" ht="11.25" customHeight="1" x14ac:dyDescent="0.25">
      <c r="B829" s="106"/>
      <c r="C829" s="103"/>
      <c r="D829" s="103"/>
      <c r="E829" s="103"/>
      <c r="F829" s="103"/>
      <c r="G829" s="103"/>
      <c r="H829" s="103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5"/>
      <c r="Y829" s="105"/>
      <c r="Z829" s="106"/>
      <c r="AA829" s="106"/>
    </row>
    <row r="830" spans="2:27" ht="11.25" customHeight="1" x14ac:dyDescent="0.25">
      <c r="B830" s="106"/>
      <c r="C830" s="103"/>
      <c r="D830" s="103"/>
      <c r="E830" s="103"/>
      <c r="F830" s="103"/>
      <c r="G830" s="103"/>
      <c r="H830" s="103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5"/>
      <c r="Y830" s="105"/>
      <c r="Z830" s="106"/>
      <c r="AA830" s="106"/>
    </row>
    <row r="831" spans="2:27" ht="11.25" customHeight="1" x14ac:dyDescent="0.25">
      <c r="B831" s="106"/>
      <c r="C831" s="103"/>
      <c r="D831" s="103"/>
      <c r="E831" s="103"/>
      <c r="F831" s="103"/>
      <c r="G831" s="103"/>
      <c r="H831" s="103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5"/>
      <c r="Y831" s="105"/>
      <c r="Z831" s="106"/>
      <c r="AA831" s="106"/>
    </row>
    <row r="832" spans="2:27" ht="11.25" customHeight="1" x14ac:dyDescent="0.25">
      <c r="B832" s="106"/>
      <c r="C832" s="103"/>
      <c r="D832" s="103"/>
      <c r="E832" s="103"/>
      <c r="F832" s="103"/>
      <c r="G832" s="103"/>
      <c r="H832" s="103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105"/>
      <c r="Y832" s="105"/>
      <c r="Z832" s="106"/>
      <c r="AA832" s="106"/>
    </row>
    <row r="833" spans="2:27" ht="11.25" customHeight="1" x14ac:dyDescent="0.25">
      <c r="B833" s="106"/>
      <c r="C833" s="103"/>
      <c r="D833" s="103"/>
      <c r="E833" s="103"/>
      <c r="F833" s="103"/>
      <c r="G833" s="103"/>
      <c r="H833" s="103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5"/>
      <c r="Y833" s="105"/>
      <c r="Z833" s="106"/>
      <c r="AA833" s="106"/>
    </row>
    <row r="834" spans="2:27" ht="11.25" customHeight="1" x14ac:dyDescent="0.25">
      <c r="B834" s="106"/>
      <c r="C834" s="103"/>
      <c r="D834" s="103"/>
      <c r="E834" s="103"/>
      <c r="F834" s="103"/>
      <c r="G834" s="103"/>
      <c r="H834" s="103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105"/>
      <c r="Y834" s="105"/>
      <c r="Z834" s="106"/>
      <c r="AA834" s="106"/>
    </row>
    <row r="835" spans="2:27" ht="11.25" customHeight="1" x14ac:dyDescent="0.25">
      <c r="B835" s="106"/>
      <c r="C835" s="103"/>
      <c r="D835" s="103"/>
      <c r="E835" s="103"/>
      <c r="F835" s="103"/>
      <c r="G835" s="103"/>
      <c r="H835" s="103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105"/>
      <c r="Y835" s="105"/>
      <c r="Z835" s="106"/>
      <c r="AA835" s="106"/>
    </row>
    <row r="836" spans="2:27" ht="11.25" customHeight="1" x14ac:dyDescent="0.25">
      <c r="B836" s="106"/>
      <c r="C836" s="103"/>
      <c r="D836" s="103"/>
      <c r="E836" s="103"/>
      <c r="F836" s="103"/>
      <c r="G836" s="103"/>
      <c r="H836" s="103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5"/>
      <c r="Y836" s="105"/>
      <c r="Z836" s="106"/>
      <c r="AA836" s="106"/>
    </row>
    <row r="837" spans="2:27" ht="11.25" customHeight="1" x14ac:dyDescent="0.25">
      <c r="B837" s="106"/>
      <c r="C837" s="103"/>
      <c r="D837" s="103"/>
      <c r="E837" s="103"/>
      <c r="F837" s="103"/>
      <c r="G837" s="103"/>
      <c r="H837" s="103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5"/>
      <c r="Y837" s="105"/>
      <c r="Z837" s="106"/>
      <c r="AA837" s="106"/>
    </row>
    <row r="838" spans="2:27" ht="11.25" customHeight="1" x14ac:dyDescent="0.25">
      <c r="B838" s="106"/>
      <c r="C838" s="103"/>
      <c r="D838" s="103"/>
      <c r="E838" s="103"/>
      <c r="F838" s="103"/>
      <c r="G838" s="103"/>
      <c r="H838" s="103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5"/>
      <c r="Y838" s="105"/>
      <c r="Z838" s="106"/>
      <c r="AA838" s="106"/>
    </row>
    <row r="839" spans="2:27" ht="11.25" customHeight="1" x14ac:dyDescent="0.25">
      <c r="B839" s="106"/>
      <c r="C839" s="103"/>
      <c r="D839" s="103"/>
      <c r="E839" s="103"/>
      <c r="F839" s="103"/>
      <c r="G839" s="103"/>
      <c r="H839" s="103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105"/>
      <c r="Y839" s="105"/>
      <c r="Z839" s="106"/>
      <c r="AA839" s="106"/>
    </row>
    <row r="840" spans="2:27" ht="11.25" customHeight="1" x14ac:dyDescent="0.25">
      <c r="B840" s="106"/>
      <c r="C840" s="103"/>
      <c r="D840" s="103"/>
      <c r="E840" s="103"/>
      <c r="F840" s="103"/>
      <c r="G840" s="103"/>
      <c r="H840" s="103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105"/>
      <c r="Y840" s="105"/>
      <c r="Z840" s="106"/>
      <c r="AA840" s="106"/>
    </row>
    <row r="841" spans="2:27" ht="11.25" customHeight="1" x14ac:dyDescent="0.25">
      <c r="B841" s="106"/>
      <c r="C841" s="103"/>
      <c r="D841" s="103"/>
      <c r="E841" s="103"/>
      <c r="F841" s="103"/>
      <c r="G841" s="103"/>
      <c r="H841" s="103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5"/>
      <c r="Y841" s="105"/>
      <c r="Z841" s="106"/>
      <c r="AA841" s="106"/>
    </row>
    <row r="842" spans="2:27" ht="11.25" customHeight="1" x14ac:dyDescent="0.25">
      <c r="B842" s="106"/>
      <c r="C842" s="103"/>
      <c r="D842" s="103"/>
      <c r="E842" s="103"/>
      <c r="F842" s="103"/>
      <c r="G842" s="103"/>
      <c r="H842" s="103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5"/>
      <c r="Y842" s="105"/>
      <c r="Z842" s="106"/>
      <c r="AA842" s="106"/>
    </row>
    <row r="843" spans="2:27" ht="11.25" customHeight="1" x14ac:dyDescent="0.25">
      <c r="B843" s="106"/>
      <c r="C843" s="103"/>
      <c r="D843" s="103"/>
      <c r="E843" s="103"/>
      <c r="F843" s="103"/>
      <c r="G843" s="103"/>
      <c r="H843" s="103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5"/>
      <c r="Y843" s="105"/>
      <c r="Z843" s="106"/>
      <c r="AA843" s="106"/>
    </row>
    <row r="844" spans="2:27" ht="11.25" customHeight="1" x14ac:dyDescent="0.25">
      <c r="B844" s="106"/>
      <c r="C844" s="103"/>
      <c r="D844" s="103"/>
      <c r="E844" s="103"/>
      <c r="F844" s="103"/>
      <c r="G844" s="103"/>
      <c r="H844" s="103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5"/>
      <c r="Y844" s="105"/>
      <c r="Z844" s="106"/>
      <c r="AA844" s="106"/>
    </row>
    <row r="845" spans="2:27" ht="11.25" customHeight="1" x14ac:dyDescent="0.25">
      <c r="B845" s="106"/>
      <c r="C845" s="103"/>
      <c r="D845" s="103"/>
      <c r="E845" s="103"/>
      <c r="F845" s="103"/>
      <c r="G845" s="103"/>
      <c r="H845" s="103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5"/>
      <c r="Y845" s="105"/>
      <c r="Z845" s="106"/>
      <c r="AA845" s="106"/>
    </row>
    <row r="846" spans="2:27" ht="11.25" customHeight="1" x14ac:dyDescent="0.25">
      <c r="B846" s="106"/>
      <c r="C846" s="103"/>
      <c r="D846" s="103"/>
      <c r="E846" s="103"/>
      <c r="F846" s="103"/>
      <c r="G846" s="103"/>
      <c r="H846" s="103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5"/>
      <c r="Y846" s="105"/>
      <c r="Z846" s="106"/>
      <c r="AA846" s="106"/>
    </row>
    <row r="847" spans="2:27" ht="11.25" customHeight="1" x14ac:dyDescent="0.25">
      <c r="B847" s="106"/>
      <c r="C847" s="103"/>
      <c r="D847" s="103"/>
      <c r="E847" s="103"/>
      <c r="F847" s="103"/>
      <c r="G847" s="103"/>
      <c r="H847" s="103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105"/>
      <c r="Y847" s="105"/>
      <c r="Z847" s="106"/>
      <c r="AA847" s="106"/>
    </row>
    <row r="848" spans="2:27" ht="11.25" customHeight="1" x14ac:dyDescent="0.25">
      <c r="B848" s="106"/>
      <c r="C848" s="103"/>
      <c r="D848" s="103"/>
      <c r="E848" s="103"/>
      <c r="F848" s="103"/>
      <c r="G848" s="103"/>
      <c r="H848" s="103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5"/>
      <c r="Y848" s="105"/>
      <c r="Z848" s="106"/>
      <c r="AA848" s="106"/>
    </row>
    <row r="849" spans="2:27" ht="11.25" customHeight="1" x14ac:dyDescent="0.25">
      <c r="B849" s="106"/>
      <c r="C849" s="103"/>
      <c r="D849" s="103"/>
      <c r="E849" s="103"/>
      <c r="F849" s="103"/>
      <c r="G849" s="103"/>
      <c r="H849" s="103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5"/>
      <c r="Y849" s="105"/>
      <c r="Z849" s="106"/>
      <c r="AA849" s="106"/>
    </row>
    <row r="850" spans="2:27" ht="11.25" customHeight="1" x14ac:dyDescent="0.25">
      <c r="B850" s="106"/>
      <c r="C850" s="103"/>
      <c r="D850" s="103"/>
      <c r="E850" s="103"/>
      <c r="F850" s="103"/>
      <c r="G850" s="103"/>
      <c r="H850" s="103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105"/>
      <c r="Y850" s="105"/>
      <c r="Z850" s="106"/>
      <c r="AA850" s="106"/>
    </row>
    <row r="851" spans="2:27" ht="11.25" customHeight="1" x14ac:dyDescent="0.25">
      <c r="B851" s="106"/>
      <c r="C851" s="103"/>
      <c r="D851" s="103"/>
      <c r="E851" s="103"/>
      <c r="F851" s="103"/>
      <c r="G851" s="103"/>
      <c r="H851" s="103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105"/>
      <c r="Y851" s="105"/>
      <c r="Z851" s="106"/>
      <c r="AA851" s="106"/>
    </row>
    <row r="852" spans="2:27" ht="11.25" customHeight="1" x14ac:dyDescent="0.25">
      <c r="B852" s="106"/>
      <c r="C852" s="103"/>
      <c r="D852" s="103"/>
      <c r="E852" s="103"/>
      <c r="F852" s="103"/>
      <c r="G852" s="103"/>
      <c r="H852" s="103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5"/>
      <c r="Y852" s="105"/>
      <c r="Z852" s="106"/>
      <c r="AA852" s="106"/>
    </row>
    <row r="853" spans="2:27" ht="11.25" customHeight="1" x14ac:dyDescent="0.25">
      <c r="B853" s="106"/>
      <c r="C853" s="103"/>
      <c r="D853" s="103"/>
      <c r="E853" s="103"/>
      <c r="F853" s="103"/>
      <c r="G853" s="103"/>
      <c r="H853" s="103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5"/>
      <c r="Y853" s="105"/>
      <c r="Z853" s="106"/>
      <c r="AA853" s="106"/>
    </row>
    <row r="854" spans="2:27" ht="11.25" customHeight="1" x14ac:dyDescent="0.25">
      <c r="B854" s="106"/>
      <c r="C854" s="103"/>
      <c r="D854" s="103"/>
      <c r="E854" s="103"/>
      <c r="F854" s="103"/>
      <c r="G854" s="103"/>
      <c r="H854" s="103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105"/>
      <c r="Y854" s="105"/>
      <c r="Z854" s="106"/>
      <c r="AA854" s="106"/>
    </row>
    <row r="855" spans="2:27" ht="11.25" customHeight="1" x14ac:dyDescent="0.25">
      <c r="B855" s="106"/>
      <c r="C855" s="103"/>
      <c r="D855" s="103"/>
      <c r="E855" s="103"/>
      <c r="F855" s="103"/>
      <c r="G855" s="103"/>
      <c r="H855" s="103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105"/>
      <c r="Y855" s="105"/>
      <c r="Z855" s="106"/>
      <c r="AA855" s="106"/>
    </row>
    <row r="856" spans="2:27" ht="11.25" customHeight="1" x14ac:dyDescent="0.25">
      <c r="B856" s="106"/>
      <c r="C856" s="103"/>
      <c r="D856" s="103"/>
      <c r="E856" s="103"/>
      <c r="F856" s="103"/>
      <c r="G856" s="103"/>
      <c r="H856" s="103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5"/>
      <c r="Y856" s="105"/>
      <c r="Z856" s="106"/>
      <c r="AA856" s="106"/>
    </row>
    <row r="857" spans="2:27" ht="11.25" customHeight="1" x14ac:dyDescent="0.25">
      <c r="B857" s="106"/>
      <c r="C857" s="103"/>
      <c r="D857" s="103"/>
      <c r="E857" s="103"/>
      <c r="F857" s="103"/>
      <c r="G857" s="103"/>
      <c r="H857" s="103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5"/>
      <c r="Y857" s="105"/>
      <c r="Z857" s="106"/>
      <c r="AA857" s="106"/>
    </row>
    <row r="858" spans="2:27" ht="11.25" customHeight="1" x14ac:dyDescent="0.25">
      <c r="B858" s="106"/>
      <c r="C858" s="103"/>
      <c r="D858" s="103"/>
      <c r="E858" s="103"/>
      <c r="F858" s="103"/>
      <c r="G858" s="103"/>
      <c r="H858" s="103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5"/>
      <c r="Y858" s="105"/>
      <c r="Z858" s="106"/>
      <c r="AA858" s="106"/>
    </row>
    <row r="859" spans="2:27" ht="11.25" customHeight="1" x14ac:dyDescent="0.25">
      <c r="B859" s="106"/>
      <c r="C859" s="103"/>
      <c r="D859" s="103"/>
      <c r="E859" s="103"/>
      <c r="F859" s="103"/>
      <c r="G859" s="103"/>
      <c r="H859" s="103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105"/>
      <c r="Y859" s="105"/>
      <c r="Z859" s="106"/>
      <c r="AA859" s="106"/>
    </row>
    <row r="860" spans="2:27" ht="11.25" customHeight="1" x14ac:dyDescent="0.25">
      <c r="B860" s="106"/>
      <c r="C860" s="103"/>
      <c r="D860" s="103"/>
      <c r="E860" s="103"/>
      <c r="F860" s="103"/>
      <c r="G860" s="103"/>
      <c r="H860" s="103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5"/>
      <c r="Y860" s="105"/>
      <c r="Z860" s="106"/>
      <c r="AA860" s="106"/>
    </row>
    <row r="861" spans="2:27" ht="11.25" customHeight="1" x14ac:dyDescent="0.25">
      <c r="B861" s="106"/>
      <c r="C861" s="103"/>
      <c r="D861" s="103"/>
      <c r="E861" s="103"/>
      <c r="F861" s="103"/>
      <c r="G861" s="103"/>
      <c r="H861" s="103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5"/>
      <c r="Y861" s="105"/>
      <c r="Z861" s="106"/>
      <c r="AA861" s="106"/>
    </row>
    <row r="862" spans="2:27" ht="11.25" customHeight="1" x14ac:dyDescent="0.25">
      <c r="B862" s="106"/>
      <c r="C862" s="103"/>
      <c r="D862" s="103"/>
      <c r="E862" s="103"/>
      <c r="F862" s="103"/>
      <c r="G862" s="103"/>
      <c r="H862" s="103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105"/>
      <c r="Y862" s="105"/>
      <c r="Z862" s="106"/>
      <c r="AA862" s="106"/>
    </row>
    <row r="863" spans="2:27" ht="11.25" customHeight="1" x14ac:dyDescent="0.25">
      <c r="B863" s="106"/>
      <c r="C863" s="103"/>
      <c r="D863" s="103"/>
      <c r="E863" s="103"/>
      <c r="F863" s="103"/>
      <c r="G863" s="103"/>
      <c r="H863" s="103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105"/>
      <c r="Y863" s="105"/>
      <c r="Z863" s="106"/>
      <c r="AA863" s="106"/>
    </row>
    <row r="864" spans="2:27" ht="11.25" customHeight="1" x14ac:dyDescent="0.25">
      <c r="B864" s="106"/>
      <c r="C864" s="103"/>
      <c r="D864" s="103"/>
      <c r="E864" s="103"/>
      <c r="F864" s="103"/>
      <c r="G864" s="103"/>
      <c r="H864" s="103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5"/>
      <c r="Y864" s="105"/>
      <c r="Z864" s="106"/>
      <c r="AA864" s="106"/>
    </row>
    <row r="865" spans="2:27" ht="11.25" customHeight="1" x14ac:dyDescent="0.25">
      <c r="B865" s="106"/>
      <c r="C865" s="103"/>
      <c r="D865" s="103"/>
      <c r="E865" s="103"/>
      <c r="F865" s="103"/>
      <c r="G865" s="103"/>
      <c r="H865" s="103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105"/>
      <c r="Y865" s="105"/>
      <c r="Z865" s="106"/>
      <c r="AA865" s="106"/>
    </row>
    <row r="866" spans="2:27" ht="11.25" customHeight="1" x14ac:dyDescent="0.25">
      <c r="B866" s="106"/>
      <c r="C866" s="103"/>
      <c r="D866" s="103"/>
      <c r="E866" s="103"/>
      <c r="F866" s="103"/>
      <c r="G866" s="103"/>
      <c r="H866" s="103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5"/>
      <c r="Y866" s="105"/>
      <c r="Z866" s="106"/>
      <c r="AA866" s="106"/>
    </row>
    <row r="867" spans="2:27" ht="11.25" customHeight="1" x14ac:dyDescent="0.25">
      <c r="B867" s="106"/>
      <c r="C867" s="103"/>
      <c r="D867" s="103"/>
      <c r="E867" s="103"/>
      <c r="F867" s="103"/>
      <c r="G867" s="103"/>
      <c r="H867" s="103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105"/>
      <c r="Y867" s="105"/>
      <c r="Z867" s="106"/>
      <c r="AA867" s="106"/>
    </row>
    <row r="868" spans="2:27" ht="11.25" customHeight="1" x14ac:dyDescent="0.25">
      <c r="B868" s="106"/>
      <c r="C868" s="103"/>
      <c r="D868" s="103"/>
      <c r="E868" s="103"/>
      <c r="F868" s="103"/>
      <c r="G868" s="103"/>
      <c r="H868" s="103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5"/>
      <c r="Y868" s="105"/>
      <c r="Z868" s="106"/>
      <c r="AA868" s="106"/>
    </row>
    <row r="869" spans="2:27" ht="11.25" customHeight="1" x14ac:dyDescent="0.25">
      <c r="B869" s="106"/>
      <c r="C869" s="103"/>
      <c r="D869" s="103"/>
      <c r="E869" s="103"/>
      <c r="F869" s="103"/>
      <c r="G869" s="103"/>
      <c r="H869" s="103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5"/>
      <c r="Y869" s="105"/>
      <c r="Z869" s="106"/>
      <c r="AA869" s="106"/>
    </row>
    <row r="870" spans="2:27" ht="11.25" customHeight="1" x14ac:dyDescent="0.25">
      <c r="B870" s="106"/>
      <c r="C870" s="103"/>
      <c r="D870" s="103"/>
      <c r="E870" s="103"/>
      <c r="F870" s="103"/>
      <c r="G870" s="103"/>
      <c r="H870" s="103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5"/>
      <c r="Y870" s="105"/>
      <c r="Z870" s="106"/>
      <c r="AA870" s="106"/>
    </row>
    <row r="871" spans="2:27" ht="11.25" customHeight="1" x14ac:dyDescent="0.25">
      <c r="B871" s="106"/>
      <c r="C871" s="103"/>
      <c r="D871" s="103"/>
      <c r="E871" s="103"/>
      <c r="F871" s="103"/>
      <c r="G871" s="103"/>
      <c r="H871" s="103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5"/>
      <c r="Y871" s="105"/>
      <c r="Z871" s="106"/>
      <c r="AA871" s="106"/>
    </row>
    <row r="872" spans="2:27" ht="11.25" customHeight="1" x14ac:dyDescent="0.25">
      <c r="B872" s="106"/>
      <c r="C872" s="103"/>
      <c r="D872" s="103"/>
      <c r="E872" s="103"/>
      <c r="F872" s="103"/>
      <c r="G872" s="103"/>
      <c r="H872" s="103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5"/>
      <c r="Y872" s="105"/>
      <c r="Z872" s="106"/>
      <c r="AA872" s="106"/>
    </row>
    <row r="873" spans="2:27" ht="11.25" customHeight="1" x14ac:dyDescent="0.25">
      <c r="B873" s="106"/>
      <c r="C873" s="103"/>
      <c r="D873" s="103"/>
      <c r="E873" s="103"/>
      <c r="F873" s="103"/>
      <c r="G873" s="103"/>
      <c r="H873" s="103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105"/>
      <c r="Y873" s="105"/>
      <c r="Z873" s="106"/>
      <c r="AA873" s="106"/>
    </row>
    <row r="874" spans="2:27" ht="11.25" customHeight="1" x14ac:dyDescent="0.25">
      <c r="B874" s="106"/>
      <c r="C874" s="103"/>
      <c r="D874" s="103"/>
      <c r="E874" s="103"/>
      <c r="F874" s="103"/>
      <c r="G874" s="103"/>
      <c r="H874" s="103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5"/>
      <c r="Y874" s="105"/>
      <c r="Z874" s="106"/>
      <c r="AA874" s="106"/>
    </row>
    <row r="875" spans="2:27" ht="11.25" customHeight="1" x14ac:dyDescent="0.25">
      <c r="B875" s="106"/>
      <c r="C875" s="103"/>
      <c r="D875" s="103"/>
      <c r="E875" s="103"/>
      <c r="F875" s="103"/>
      <c r="G875" s="103"/>
      <c r="H875" s="103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5"/>
      <c r="Y875" s="105"/>
      <c r="Z875" s="106"/>
      <c r="AA875" s="106"/>
    </row>
    <row r="876" spans="2:27" ht="11.25" customHeight="1" x14ac:dyDescent="0.25">
      <c r="B876" s="106"/>
      <c r="C876" s="103"/>
      <c r="D876" s="103"/>
      <c r="E876" s="103"/>
      <c r="F876" s="103"/>
      <c r="G876" s="103"/>
      <c r="H876" s="103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5"/>
      <c r="Y876" s="105"/>
      <c r="Z876" s="106"/>
      <c r="AA876" s="106"/>
    </row>
    <row r="877" spans="2:27" ht="11.25" customHeight="1" x14ac:dyDescent="0.25">
      <c r="B877" s="106"/>
      <c r="C877" s="103"/>
      <c r="D877" s="103"/>
      <c r="E877" s="103"/>
      <c r="F877" s="103"/>
      <c r="G877" s="103"/>
      <c r="H877" s="103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5"/>
      <c r="Y877" s="105"/>
      <c r="Z877" s="106"/>
      <c r="AA877" s="106"/>
    </row>
    <row r="878" spans="2:27" ht="11.25" customHeight="1" x14ac:dyDescent="0.25">
      <c r="B878" s="106"/>
      <c r="C878" s="103"/>
      <c r="D878" s="103"/>
      <c r="E878" s="103"/>
      <c r="F878" s="103"/>
      <c r="G878" s="103"/>
      <c r="H878" s="103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5"/>
      <c r="Y878" s="105"/>
      <c r="Z878" s="106"/>
      <c r="AA878" s="106"/>
    </row>
    <row r="879" spans="2:27" ht="11.25" customHeight="1" x14ac:dyDescent="0.25">
      <c r="B879" s="106"/>
      <c r="C879" s="103"/>
      <c r="D879" s="103"/>
      <c r="E879" s="103"/>
      <c r="F879" s="103"/>
      <c r="G879" s="103"/>
      <c r="H879" s="103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5"/>
      <c r="Y879" s="105"/>
      <c r="Z879" s="106"/>
      <c r="AA879" s="106"/>
    </row>
    <row r="880" spans="2:27" ht="11.25" customHeight="1" x14ac:dyDescent="0.25">
      <c r="B880" s="106"/>
      <c r="C880" s="103"/>
      <c r="D880" s="103"/>
      <c r="E880" s="103"/>
      <c r="F880" s="103"/>
      <c r="G880" s="103"/>
      <c r="H880" s="103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5"/>
      <c r="Y880" s="105"/>
      <c r="Z880" s="106"/>
      <c r="AA880" s="106"/>
    </row>
    <row r="881" spans="2:27" ht="11.25" customHeight="1" x14ac:dyDescent="0.25">
      <c r="B881" s="106"/>
      <c r="C881" s="103"/>
      <c r="D881" s="103"/>
      <c r="E881" s="103"/>
      <c r="F881" s="103"/>
      <c r="G881" s="103"/>
      <c r="H881" s="103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5"/>
      <c r="Y881" s="105"/>
      <c r="Z881" s="106"/>
      <c r="AA881" s="106"/>
    </row>
    <row r="882" spans="2:27" ht="11.25" customHeight="1" x14ac:dyDescent="0.25">
      <c r="B882" s="106"/>
      <c r="C882" s="103"/>
      <c r="D882" s="103"/>
      <c r="E882" s="103"/>
      <c r="F882" s="103"/>
      <c r="G882" s="103"/>
      <c r="H882" s="103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105"/>
      <c r="Y882" s="105"/>
      <c r="Z882" s="106"/>
      <c r="AA882" s="106"/>
    </row>
    <row r="883" spans="2:27" ht="11.25" customHeight="1" x14ac:dyDescent="0.25">
      <c r="B883" s="106"/>
      <c r="C883" s="103"/>
      <c r="D883" s="103"/>
      <c r="E883" s="103"/>
      <c r="F883" s="103"/>
      <c r="G883" s="103"/>
      <c r="H883" s="103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5"/>
      <c r="Y883" s="105"/>
      <c r="Z883" s="106"/>
      <c r="AA883" s="106"/>
    </row>
    <row r="884" spans="2:27" ht="11.25" customHeight="1" x14ac:dyDescent="0.25">
      <c r="B884" s="106"/>
      <c r="C884" s="103"/>
      <c r="D884" s="103"/>
      <c r="E884" s="103"/>
      <c r="F884" s="103"/>
      <c r="G884" s="103"/>
      <c r="H884" s="103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105"/>
      <c r="Y884" s="105"/>
      <c r="Z884" s="106"/>
      <c r="AA884" s="106"/>
    </row>
    <row r="885" spans="2:27" ht="11.25" customHeight="1" x14ac:dyDescent="0.25">
      <c r="B885" s="106"/>
      <c r="C885" s="103"/>
      <c r="D885" s="103"/>
      <c r="E885" s="103"/>
      <c r="F885" s="103"/>
      <c r="G885" s="103"/>
      <c r="H885" s="103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5"/>
      <c r="Y885" s="105"/>
      <c r="Z885" s="106"/>
      <c r="AA885" s="106"/>
    </row>
    <row r="886" spans="2:27" ht="11.25" customHeight="1" x14ac:dyDescent="0.25">
      <c r="B886" s="106"/>
      <c r="C886" s="103"/>
      <c r="D886" s="103"/>
      <c r="E886" s="103"/>
      <c r="F886" s="103"/>
      <c r="G886" s="103"/>
      <c r="H886" s="103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105"/>
      <c r="Y886" s="105"/>
      <c r="Z886" s="106"/>
      <c r="AA886" s="106"/>
    </row>
    <row r="887" spans="2:27" ht="11.25" customHeight="1" x14ac:dyDescent="0.25">
      <c r="B887" s="106"/>
      <c r="C887" s="103"/>
      <c r="D887" s="103"/>
      <c r="E887" s="103"/>
      <c r="F887" s="103"/>
      <c r="G887" s="103"/>
      <c r="H887" s="103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5"/>
      <c r="Y887" s="105"/>
      <c r="Z887" s="106"/>
      <c r="AA887" s="106"/>
    </row>
    <row r="888" spans="2:27" ht="11.25" customHeight="1" x14ac:dyDescent="0.25">
      <c r="B888" s="106"/>
      <c r="C888" s="103"/>
      <c r="D888" s="103"/>
      <c r="E888" s="103"/>
      <c r="F888" s="103"/>
      <c r="G888" s="103"/>
      <c r="H888" s="103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5"/>
      <c r="Y888" s="105"/>
      <c r="Z888" s="106"/>
      <c r="AA888" s="106"/>
    </row>
    <row r="889" spans="2:27" ht="11.25" customHeight="1" x14ac:dyDescent="0.25">
      <c r="B889" s="106"/>
      <c r="C889" s="103"/>
      <c r="D889" s="103"/>
      <c r="E889" s="103"/>
      <c r="F889" s="103"/>
      <c r="G889" s="103"/>
      <c r="H889" s="103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105"/>
      <c r="Y889" s="105"/>
      <c r="Z889" s="106"/>
      <c r="AA889" s="106"/>
    </row>
    <row r="890" spans="2:27" ht="11.25" customHeight="1" x14ac:dyDescent="0.25">
      <c r="B890" s="106"/>
      <c r="C890" s="103"/>
      <c r="D890" s="103"/>
      <c r="E890" s="103"/>
      <c r="F890" s="103"/>
      <c r="G890" s="103"/>
      <c r="H890" s="103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105"/>
      <c r="Y890" s="105"/>
      <c r="Z890" s="106"/>
      <c r="AA890" s="106"/>
    </row>
    <row r="891" spans="2:27" ht="11.25" customHeight="1" x14ac:dyDescent="0.25">
      <c r="B891" s="106"/>
      <c r="C891" s="103"/>
      <c r="D891" s="103"/>
      <c r="E891" s="103"/>
      <c r="F891" s="103"/>
      <c r="G891" s="103"/>
      <c r="H891" s="103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5"/>
      <c r="Y891" s="105"/>
      <c r="Z891" s="106"/>
      <c r="AA891" s="106"/>
    </row>
    <row r="892" spans="2:27" ht="11.25" customHeight="1" x14ac:dyDescent="0.25">
      <c r="B892" s="106"/>
      <c r="C892" s="103"/>
      <c r="D892" s="103"/>
      <c r="E892" s="103"/>
      <c r="F892" s="103"/>
      <c r="G892" s="103"/>
      <c r="H892" s="103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5"/>
      <c r="Y892" s="105"/>
      <c r="Z892" s="106"/>
      <c r="AA892" s="106"/>
    </row>
    <row r="893" spans="2:27" ht="11.25" customHeight="1" x14ac:dyDescent="0.25">
      <c r="B893" s="106"/>
      <c r="C893" s="103"/>
      <c r="D893" s="103"/>
      <c r="E893" s="103"/>
      <c r="F893" s="103"/>
      <c r="G893" s="103"/>
      <c r="H893" s="103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5"/>
      <c r="Y893" s="105"/>
      <c r="Z893" s="106"/>
      <c r="AA893" s="106"/>
    </row>
    <row r="894" spans="2:27" ht="11.25" customHeight="1" x14ac:dyDescent="0.25">
      <c r="B894" s="106"/>
      <c r="C894" s="103"/>
      <c r="D894" s="103"/>
      <c r="E894" s="103"/>
      <c r="F894" s="103"/>
      <c r="G894" s="103"/>
      <c r="H894" s="103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5"/>
      <c r="Y894" s="105"/>
      <c r="Z894" s="106"/>
      <c r="AA894" s="106"/>
    </row>
    <row r="895" spans="2:27" ht="11.25" customHeight="1" x14ac:dyDescent="0.25">
      <c r="B895" s="106"/>
      <c r="C895" s="103"/>
      <c r="D895" s="103"/>
      <c r="E895" s="103"/>
      <c r="F895" s="103"/>
      <c r="G895" s="103"/>
      <c r="H895" s="103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5"/>
      <c r="Y895" s="105"/>
      <c r="Z895" s="106"/>
      <c r="AA895" s="106"/>
    </row>
    <row r="896" spans="2:27" ht="11.25" customHeight="1" x14ac:dyDescent="0.25">
      <c r="B896" s="106"/>
      <c r="C896" s="103"/>
      <c r="D896" s="103"/>
      <c r="E896" s="103"/>
      <c r="F896" s="103"/>
      <c r="G896" s="103"/>
      <c r="H896" s="103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5"/>
      <c r="Y896" s="105"/>
      <c r="Z896" s="106"/>
      <c r="AA896" s="106"/>
    </row>
    <row r="897" spans="2:27" ht="11.25" customHeight="1" x14ac:dyDescent="0.25">
      <c r="B897" s="106"/>
      <c r="C897" s="103"/>
      <c r="D897" s="103"/>
      <c r="E897" s="103"/>
      <c r="F897" s="103"/>
      <c r="G897" s="103"/>
      <c r="H897" s="103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5"/>
      <c r="Y897" s="105"/>
      <c r="Z897" s="106"/>
      <c r="AA897" s="106"/>
    </row>
    <row r="898" spans="2:27" ht="11.25" customHeight="1" x14ac:dyDescent="0.25">
      <c r="B898" s="106"/>
      <c r="C898" s="103"/>
      <c r="D898" s="103"/>
      <c r="E898" s="103"/>
      <c r="F898" s="103"/>
      <c r="G898" s="103"/>
      <c r="H898" s="103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105"/>
      <c r="Y898" s="105"/>
      <c r="Z898" s="106"/>
      <c r="AA898" s="106"/>
    </row>
    <row r="899" spans="2:27" ht="11.25" customHeight="1" x14ac:dyDescent="0.25">
      <c r="B899" s="106"/>
      <c r="C899" s="103"/>
      <c r="D899" s="103"/>
      <c r="E899" s="103"/>
      <c r="F899" s="103"/>
      <c r="G899" s="103"/>
      <c r="H899" s="103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5"/>
      <c r="Y899" s="105"/>
      <c r="Z899" s="106"/>
      <c r="AA899" s="106"/>
    </row>
    <row r="900" spans="2:27" ht="11.25" customHeight="1" x14ac:dyDescent="0.25">
      <c r="B900" s="106"/>
      <c r="C900" s="103"/>
      <c r="D900" s="103"/>
      <c r="E900" s="103"/>
      <c r="F900" s="103"/>
      <c r="G900" s="103"/>
      <c r="H900" s="103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5"/>
      <c r="Y900" s="105"/>
      <c r="Z900" s="106"/>
      <c r="AA900" s="106"/>
    </row>
    <row r="901" spans="2:27" ht="11.25" customHeight="1" x14ac:dyDescent="0.25">
      <c r="B901" s="106"/>
      <c r="C901" s="103"/>
      <c r="D901" s="103"/>
      <c r="E901" s="103"/>
      <c r="F901" s="103"/>
      <c r="G901" s="103"/>
      <c r="H901" s="103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5"/>
      <c r="Y901" s="105"/>
      <c r="Z901" s="106"/>
      <c r="AA901" s="106"/>
    </row>
    <row r="902" spans="2:27" ht="11.25" customHeight="1" x14ac:dyDescent="0.25">
      <c r="B902" s="106"/>
      <c r="C902" s="103"/>
      <c r="D902" s="103"/>
      <c r="E902" s="103"/>
      <c r="F902" s="103"/>
      <c r="G902" s="103"/>
      <c r="H902" s="103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105"/>
      <c r="Y902" s="105"/>
      <c r="Z902" s="106"/>
      <c r="AA902" s="106"/>
    </row>
    <row r="903" spans="2:27" ht="11.25" customHeight="1" x14ac:dyDescent="0.25">
      <c r="B903" s="106"/>
      <c r="C903" s="103"/>
      <c r="D903" s="103"/>
      <c r="E903" s="103"/>
      <c r="F903" s="103"/>
      <c r="G903" s="103"/>
      <c r="H903" s="103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5"/>
      <c r="Y903" s="105"/>
      <c r="Z903" s="106"/>
      <c r="AA903" s="106"/>
    </row>
    <row r="904" spans="2:27" ht="11.25" customHeight="1" x14ac:dyDescent="0.25">
      <c r="B904" s="106"/>
      <c r="C904" s="103"/>
      <c r="D904" s="103"/>
      <c r="E904" s="103"/>
      <c r="F904" s="103"/>
      <c r="G904" s="103"/>
      <c r="H904" s="103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5"/>
      <c r="Y904" s="105"/>
      <c r="Z904" s="106"/>
      <c r="AA904" s="106"/>
    </row>
    <row r="905" spans="2:27" ht="11.25" customHeight="1" x14ac:dyDescent="0.25">
      <c r="B905" s="106"/>
      <c r="C905" s="103"/>
      <c r="D905" s="103"/>
      <c r="E905" s="103"/>
      <c r="F905" s="103"/>
      <c r="G905" s="103"/>
      <c r="H905" s="103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5"/>
      <c r="Y905" s="105"/>
      <c r="Z905" s="106"/>
      <c r="AA905" s="106"/>
    </row>
    <row r="906" spans="2:27" ht="11.25" customHeight="1" x14ac:dyDescent="0.25">
      <c r="B906" s="106"/>
      <c r="C906" s="103"/>
      <c r="D906" s="103"/>
      <c r="E906" s="103"/>
      <c r="F906" s="103"/>
      <c r="G906" s="103"/>
      <c r="H906" s="103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5"/>
      <c r="Y906" s="105"/>
      <c r="Z906" s="106"/>
      <c r="AA906" s="106"/>
    </row>
    <row r="907" spans="2:27" ht="11.25" customHeight="1" x14ac:dyDescent="0.25">
      <c r="B907" s="106"/>
      <c r="C907" s="103"/>
      <c r="D907" s="103"/>
      <c r="E907" s="103"/>
      <c r="F907" s="103"/>
      <c r="G907" s="103"/>
      <c r="H907" s="103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5"/>
      <c r="Y907" s="105"/>
      <c r="Z907" s="106"/>
      <c r="AA907" s="106"/>
    </row>
    <row r="908" spans="2:27" ht="11.25" customHeight="1" x14ac:dyDescent="0.25">
      <c r="B908" s="106"/>
      <c r="C908" s="103"/>
      <c r="D908" s="103"/>
      <c r="E908" s="103"/>
      <c r="F908" s="103"/>
      <c r="G908" s="103"/>
      <c r="H908" s="103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105"/>
      <c r="Y908" s="105"/>
      <c r="Z908" s="106"/>
      <c r="AA908" s="106"/>
    </row>
    <row r="909" spans="2:27" ht="11.25" customHeight="1" x14ac:dyDescent="0.25">
      <c r="B909" s="106"/>
      <c r="C909" s="103"/>
      <c r="D909" s="103"/>
      <c r="E909" s="103"/>
      <c r="F909" s="103"/>
      <c r="G909" s="103"/>
      <c r="H909" s="103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5"/>
      <c r="Y909" s="105"/>
      <c r="Z909" s="106"/>
      <c r="AA909" s="106"/>
    </row>
    <row r="910" spans="2:27" ht="11.25" customHeight="1" x14ac:dyDescent="0.25">
      <c r="B910" s="106"/>
      <c r="C910" s="103"/>
      <c r="D910" s="103"/>
      <c r="E910" s="103"/>
      <c r="F910" s="103"/>
      <c r="G910" s="103"/>
      <c r="H910" s="103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5"/>
      <c r="Y910" s="105"/>
      <c r="Z910" s="106"/>
      <c r="AA910" s="106"/>
    </row>
    <row r="911" spans="2:27" ht="11.25" customHeight="1" x14ac:dyDescent="0.25">
      <c r="B911" s="106"/>
      <c r="C911" s="103"/>
      <c r="D911" s="103"/>
      <c r="E911" s="103"/>
      <c r="F911" s="103"/>
      <c r="G911" s="103"/>
      <c r="H911" s="103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5"/>
      <c r="Y911" s="105"/>
      <c r="Z911" s="106"/>
      <c r="AA911" s="106"/>
    </row>
    <row r="912" spans="2:27" ht="11.25" customHeight="1" x14ac:dyDescent="0.25">
      <c r="B912" s="106"/>
      <c r="C912" s="103"/>
      <c r="D912" s="103"/>
      <c r="E912" s="103"/>
      <c r="F912" s="103"/>
      <c r="G912" s="103"/>
      <c r="H912" s="103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105"/>
      <c r="Y912" s="105"/>
      <c r="Z912" s="106"/>
      <c r="AA912" s="106"/>
    </row>
    <row r="913" spans="2:27" ht="11.25" customHeight="1" x14ac:dyDescent="0.25">
      <c r="B913" s="106"/>
      <c r="C913" s="103"/>
      <c r="D913" s="103"/>
      <c r="E913" s="103"/>
      <c r="F913" s="103"/>
      <c r="G913" s="103"/>
      <c r="H913" s="103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5"/>
      <c r="Y913" s="105"/>
      <c r="Z913" s="106"/>
      <c r="AA913" s="106"/>
    </row>
    <row r="914" spans="2:27" ht="11.25" customHeight="1" x14ac:dyDescent="0.25">
      <c r="B914" s="106"/>
      <c r="C914" s="103"/>
      <c r="D914" s="103"/>
      <c r="E914" s="103"/>
      <c r="F914" s="103"/>
      <c r="G914" s="103"/>
      <c r="H914" s="103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5"/>
      <c r="Y914" s="105"/>
      <c r="Z914" s="106"/>
      <c r="AA914" s="106"/>
    </row>
    <row r="915" spans="2:27" ht="11.25" customHeight="1" x14ac:dyDescent="0.25">
      <c r="B915" s="106"/>
      <c r="C915" s="103"/>
      <c r="D915" s="103"/>
      <c r="E915" s="103"/>
      <c r="F915" s="103"/>
      <c r="G915" s="103"/>
      <c r="H915" s="103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5"/>
      <c r="Y915" s="105"/>
      <c r="Z915" s="106"/>
      <c r="AA915" s="106"/>
    </row>
    <row r="916" spans="2:27" ht="11.25" customHeight="1" x14ac:dyDescent="0.25">
      <c r="B916" s="106"/>
      <c r="C916" s="103"/>
      <c r="D916" s="103"/>
      <c r="E916" s="103"/>
      <c r="F916" s="103"/>
      <c r="G916" s="103"/>
      <c r="H916" s="103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105"/>
      <c r="Y916" s="105"/>
      <c r="Z916" s="106"/>
      <c r="AA916" s="106"/>
    </row>
    <row r="917" spans="2:27" ht="11.25" customHeight="1" x14ac:dyDescent="0.25">
      <c r="B917" s="106"/>
      <c r="C917" s="103"/>
      <c r="D917" s="103"/>
      <c r="E917" s="103"/>
      <c r="F917" s="103"/>
      <c r="G917" s="103"/>
      <c r="H917" s="103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5"/>
      <c r="Y917" s="105"/>
      <c r="Z917" s="106"/>
      <c r="AA917" s="106"/>
    </row>
    <row r="918" spans="2:27" ht="11.25" customHeight="1" x14ac:dyDescent="0.25">
      <c r="B918" s="106"/>
      <c r="C918" s="103"/>
      <c r="D918" s="103"/>
      <c r="E918" s="103"/>
      <c r="F918" s="103"/>
      <c r="G918" s="103"/>
      <c r="H918" s="103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105"/>
      <c r="Y918" s="105"/>
      <c r="Z918" s="106"/>
      <c r="AA918" s="106"/>
    </row>
    <row r="919" spans="2:27" ht="11.25" customHeight="1" x14ac:dyDescent="0.25">
      <c r="B919" s="106"/>
      <c r="C919" s="103"/>
      <c r="D919" s="103"/>
      <c r="E919" s="103"/>
      <c r="F919" s="103"/>
      <c r="G919" s="103"/>
      <c r="H919" s="103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5"/>
      <c r="Y919" s="105"/>
      <c r="Z919" s="106"/>
      <c r="AA919" s="106"/>
    </row>
    <row r="920" spans="2:27" ht="11.25" customHeight="1" x14ac:dyDescent="0.25">
      <c r="B920" s="106"/>
      <c r="C920" s="103"/>
      <c r="D920" s="103"/>
      <c r="E920" s="103"/>
      <c r="F920" s="103"/>
      <c r="G920" s="103"/>
      <c r="H920" s="103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5"/>
      <c r="Y920" s="105"/>
      <c r="Z920" s="106"/>
      <c r="AA920" s="106"/>
    </row>
    <row r="921" spans="2:27" ht="11.25" customHeight="1" x14ac:dyDescent="0.25">
      <c r="B921" s="106"/>
      <c r="C921" s="103"/>
      <c r="D921" s="103"/>
      <c r="E921" s="103"/>
      <c r="F921" s="103"/>
      <c r="G921" s="103"/>
      <c r="H921" s="103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5"/>
      <c r="Y921" s="105"/>
      <c r="Z921" s="106"/>
      <c r="AA921" s="106"/>
    </row>
    <row r="922" spans="2:27" ht="11.25" customHeight="1" x14ac:dyDescent="0.25">
      <c r="B922" s="106"/>
      <c r="C922" s="103"/>
      <c r="D922" s="103"/>
      <c r="E922" s="103"/>
      <c r="F922" s="103"/>
      <c r="G922" s="103"/>
      <c r="H922" s="103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5"/>
      <c r="Y922" s="105"/>
      <c r="Z922" s="106"/>
      <c r="AA922" s="106"/>
    </row>
    <row r="923" spans="2:27" ht="11.25" customHeight="1" x14ac:dyDescent="0.25">
      <c r="B923" s="106"/>
      <c r="C923" s="103"/>
      <c r="D923" s="103"/>
      <c r="E923" s="103"/>
      <c r="F923" s="103"/>
      <c r="G923" s="103"/>
      <c r="H923" s="103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5"/>
      <c r="Y923" s="105"/>
      <c r="Z923" s="106"/>
      <c r="AA923" s="106"/>
    </row>
    <row r="924" spans="2:27" ht="11.25" customHeight="1" x14ac:dyDescent="0.25">
      <c r="B924" s="106"/>
      <c r="C924" s="103"/>
      <c r="D924" s="103"/>
      <c r="E924" s="103"/>
      <c r="F924" s="103"/>
      <c r="G924" s="103"/>
      <c r="H924" s="103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5"/>
      <c r="Y924" s="105"/>
      <c r="Z924" s="106"/>
      <c r="AA924" s="106"/>
    </row>
    <row r="925" spans="2:27" ht="11.25" customHeight="1" x14ac:dyDescent="0.25">
      <c r="B925" s="106"/>
      <c r="C925" s="103"/>
      <c r="D925" s="103"/>
      <c r="E925" s="103"/>
      <c r="F925" s="103"/>
      <c r="G925" s="103"/>
      <c r="H925" s="103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5"/>
      <c r="Y925" s="105"/>
      <c r="Z925" s="106"/>
      <c r="AA925" s="106"/>
    </row>
    <row r="926" spans="2:27" ht="11.25" customHeight="1" x14ac:dyDescent="0.25">
      <c r="B926" s="106"/>
      <c r="C926" s="103"/>
      <c r="D926" s="103"/>
      <c r="E926" s="103"/>
      <c r="F926" s="103"/>
      <c r="G926" s="103"/>
      <c r="H926" s="103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5"/>
      <c r="Y926" s="105"/>
      <c r="Z926" s="106"/>
      <c r="AA926" s="106"/>
    </row>
    <row r="927" spans="2:27" ht="11.25" customHeight="1" x14ac:dyDescent="0.25">
      <c r="B927" s="106"/>
      <c r="C927" s="103"/>
      <c r="D927" s="103"/>
      <c r="E927" s="103"/>
      <c r="F927" s="103"/>
      <c r="G927" s="103"/>
      <c r="H927" s="103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5"/>
      <c r="Y927" s="105"/>
      <c r="Z927" s="106"/>
      <c r="AA927" s="106"/>
    </row>
    <row r="928" spans="2:27" ht="11.25" customHeight="1" x14ac:dyDescent="0.25">
      <c r="B928" s="106"/>
      <c r="C928" s="103"/>
      <c r="D928" s="103"/>
      <c r="E928" s="103"/>
      <c r="F928" s="103"/>
      <c r="G928" s="103"/>
      <c r="H928" s="103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5"/>
      <c r="Y928" s="105"/>
      <c r="Z928" s="106"/>
      <c r="AA928" s="106"/>
    </row>
    <row r="929" spans="2:27" ht="11.25" customHeight="1" x14ac:dyDescent="0.25">
      <c r="B929" s="106"/>
      <c r="C929" s="103"/>
      <c r="D929" s="103"/>
      <c r="E929" s="103"/>
      <c r="F929" s="103"/>
      <c r="G929" s="103"/>
      <c r="H929" s="103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5"/>
      <c r="Y929" s="105"/>
      <c r="Z929" s="106"/>
      <c r="AA929" s="106"/>
    </row>
    <row r="930" spans="2:27" ht="11.25" customHeight="1" x14ac:dyDescent="0.25">
      <c r="B930" s="106"/>
      <c r="C930" s="103"/>
      <c r="D930" s="103"/>
      <c r="E930" s="103"/>
      <c r="F930" s="103"/>
      <c r="G930" s="103"/>
      <c r="H930" s="103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5"/>
      <c r="Y930" s="105"/>
      <c r="Z930" s="106"/>
      <c r="AA930" s="106"/>
    </row>
    <row r="931" spans="2:27" ht="11.25" customHeight="1" x14ac:dyDescent="0.25">
      <c r="B931" s="106"/>
      <c r="C931" s="103"/>
      <c r="D931" s="103"/>
      <c r="E931" s="103"/>
      <c r="F931" s="103"/>
      <c r="G931" s="103"/>
      <c r="H931" s="103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105"/>
      <c r="Y931" s="105"/>
      <c r="Z931" s="106"/>
      <c r="AA931" s="106"/>
    </row>
    <row r="932" spans="2:27" ht="11.25" customHeight="1" x14ac:dyDescent="0.25">
      <c r="B932" s="106"/>
      <c r="C932" s="103"/>
      <c r="D932" s="103"/>
      <c r="E932" s="103"/>
      <c r="F932" s="103"/>
      <c r="G932" s="103"/>
      <c r="H932" s="103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5"/>
      <c r="Y932" s="105"/>
      <c r="Z932" s="106"/>
      <c r="AA932" s="106"/>
    </row>
    <row r="933" spans="2:27" ht="11.25" customHeight="1" x14ac:dyDescent="0.25">
      <c r="B933" s="106"/>
      <c r="C933" s="103"/>
      <c r="D933" s="103"/>
      <c r="E933" s="103"/>
      <c r="F933" s="103"/>
      <c r="G933" s="103"/>
      <c r="H933" s="103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5"/>
      <c r="Y933" s="105"/>
      <c r="Z933" s="106"/>
      <c r="AA933" s="106"/>
    </row>
    <row r="934" spans="2:27" ht="11.25" customHeight="1" x14ac:dyDescent="0.25">
      <c r="B934" s="106"/>
      <c r="C934" s="103"/>
      <c r="D934" s="103"/>
      <c r="E934" s="103"/>
      <c r="F934" s="103"/>
      <c r="G934" s="103"/>
      <c r="H934" s="103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105"/>
      <c r="Y934" s="105"/>
      <c r="Z934" s="106"/>
      <c r="AA934" s="106"/>
    </row>
    <row r="935" spans="2:27" ht="11.25" customHeight="1" x14ac:dyDescent="0.25">
      <c r="B935" s="106"/>
      <c r="C935" s="103"/>
      <c r="D935" s="103"/>
      <c r="E935" s="103"/>
      <c r="F935" s="103"/>
      <c r="G935" s="103"/>
      <c r="H935" s="103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105"/>
      <c r="Y935" s="105"/>
      <c r="Z935" s="106"/>
      <c r="AA935" s="106"/>
    </row>
    <row r="936" spans="2:27" ht="11.25" customHeight="1" x14ac:dyDescent="0.25">
      <c r="B936" s="106"/>
      <c r="C936" s="103"/>
      <c r="D936" s="103"/>
      <c r="E936" s="103"/>
      <c r="F936" s="103"/>
      <c r="G936" s="103"/>
      <c r="H936" s="103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5"/>
      <c r="Y936" s="105"/>
      <c r="Z936" s="106"/>
      <c r="AA936" s="106"/>
    </row>
    <row r="937" spans="2:27" ht="11.25" customHeight="1" x14ac:dyDescent="0.25">
      <c r="B937" s="106"/>
      <c r="C937" s="103"/>
      <c r="D937" s="103"/>
      <c r="E937" s="103"/>
      <c r="F937" s="103"/>
      <c r="G937" s="103"/>
      <c r="H937" s="103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5"/>
      <c r="Y937" s="105"/>
      <c r="Z937" s="106"/>
      <c r="AA937" s="106"/>
    </row>
    <row r="938" spans="2:27" ht="11.25" customHeight="1" x14ac:dyDescent="0.25">
      <c r="B938" s="106"/>
      <c r="C938" s="103"/>
      <c r="D938" s="103"/>
      <c r="E938" s="103"/>
      <c r="F938" s="103"/>
      <c r="G938" s="103"/>
      <c r="H938" s="103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105"/>
      <c r="Y938" s="105"/>
      <c r="Z938" s="106"/>
      <c r="AA938" s="106"/>
    </row>
    <row r="939" spans="2:27" ht="11.25" customHeight="1" x14ac:dyDescent="0.25">
      <c r="B939" s="106"/>
      <c r="C939" s="103"/>
      <c r="D939" s="103"/>
      <c r="E939" s="103"/>
      <c r="F939" s="103"/>
      <c r="G939" s="103"/>
      <c r="H939" s="103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5"/>
      <c r="Y939" s="105"/>
      <c r="Z939" s="106"/>
      <c r="AA939" s="106"/>
    </row>
    <row r="940" spans="2:27" ht="11.25" customHeight="1" x14ac:dyDescent="0.25">
      <c r="B940" s="106"/>
      <c r="C940" s="103"/>
      <c r="D940" s="103"/>
      <c r="E940" s="103"/>
      <c r="F940" s="103"/>
      <c r="G940" s="103"/>
      <c r="H940" s="103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5"/>
      <c r="Y940" s="105"/>
      <c r="Z940" s="106"/>
      <c r="AA940" s="106"/>
    </row>
    <row r="941" spans="2:27" ht="11.25" customHeight="1" x14ac:dyDescent="0.25">
      <c r="B941" s="106"/>
      <c r="C941" s="103"/>
      <c r="D941" s="103"/>
      <c r="E941" s="103"/>
      <c r="F941" s="103"/>
      <c r="G941" s="103"/>
      <c r="H941" s="103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5"/>
      <c r="Y941" s="105"/>
      <c r="Z941" s="106"/>
      <c r="AA941" s="106"/>
    </row>
    <row r="942" spans="2:27" ht="11.25" customHeight="1" x14ac:dyDescent="0.25">
      <c r="B942" s="106"/>
      <c r="C942" s="103"/>
      <c r="D942" s="103"/>
      <c r="E942" s="103"/>
      <c r="F942" s="103"/>
      <c r="G942" s="103"/>
      <c r="H942" s="103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5"/>
      <c r="Y942" s="105"/>
      <c r="Z942" s="106"/>
      <c r="AA942" s="106"/>
    </row>
    <row r="943" spans="2:27" ht="11.25" customHeight="1" x14ac:dyDescent="0.25">
      <c r="B943" s="106"/>
      <c r="C943" s="103"/>
      <c r="D943" s="103"/>
      <c r="E943" s="103"/>
      <c r="F943" s="103"/>
      <c r="G943" s="103"/>
      <c r="H943" s="103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5"/>
      <c r="Y943" s="105"/>
      <c r="Z943" s="106"/>
      <c r="AA943" s="106"/>
    </row>
    <row r="944" spans="2:27" ht="11.25" customHeight="1" x14ac:dyDescent="0.25">
      <c r="B944" s="106"/>
      <c r="C944" s="103"/>
      <c r="D944" s="103"/>
      <c r="E944" s="103"/>
      <c r="F944" s="103"/>
      <c r="G944" s="103"/>
      <c r="H944" s="103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105"/>
      <c r="Y944" s="105"/>
      <c r="Z944" s="106"/>
      <c r="AA944" s="106"/>
    </row>
    <row r="945" spans="2:27" ht="11.25" customHeight="1" x14ac:dyDescent="0.25">
      <c r="B945" s="106"/>
      <c r="C945" s="103"/>
      <c r="D945" s="103"/>
      <c r="E945" s="103"/>
      <c r="F945" s="103"/>
      <c r="G945" s="103"/>
      <c r="H945" s="103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5"/>
      <c r="Y945" s="105"/>
      <c r="Z945" s="106"/>
      <c r="AA945" s="106"/>
    </row>
    <row r="946" spans="2:27" ht="11.25" customHeight="1" x14ac:dyDescent="0.25">
      <c r="B946" s="106"/>
      <c r="C946" s="103"/>
      <c r="D946" s="103"/>
      <c r="E946" s="103"/>
      <c r="F946" s="103"/>
      <c r="G946" s="103"/>
      <c r="H946" s="103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5"/>
      <c r="Y946" s="105"/>
      <c r="Z946" s="106"/>
      <c r="AA946" s="106"/>
    </row>
    <row r="947" spans="2:27" ht="11.25" customHeight="1" x14ac:dyDescent="0.25">
      <c r="B947" s="106"/>
      <c r="C947" s="103"/>
      <c r="D947" s="103"/>
      <c r="E947" s="103"/>
      <c r="F947" s="103"/>
      <c r="G947" s="103"/>
      <c r="H947" s="103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105"/>
      <c r="Y947" s="105"/>
      <c r="Z947" s="106"/>
      <c r="AA947" s="106"/>
    </row>
    <row r="948" spans="2:27" ht="11.25" customHeight="1" x14ac:dyDescent="0.25">
      <c r="B948" s="106"/>
      <c r="C948" s="103"/>
      <c r="D948" s="103"/>
      <c r="E948" s="103"/>
      <c r="F948" s="103"/>
      <c r="G948" s="103"/>
      <c r="H948" s="103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105"/>
      <c r="Y948" s="105"/>
      <c r="Z948" s="106"/>
      <c r="AA948" s="106"/>
    </row>
    <row r="949" spans="2:27" ht="11.25" customHeight="1" x14ac:dyDescent="0.25">
      <c r="B949" s="106"/>
      <c r="C949" s="103"/>
      <c r="D949" s="103"/>
      <c r="E949" s="103"/>
      <c r="F949" s="103"/>
      <c r="G949" s="103"/>
      <c r="H949" s="103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5"/>
      <c r="Y949" s="105"/>
      <c r="Z949" s="106"/>
      <c r="AA949" s="106"/>
    </row>
    <row r="950" spans="2:27" ht="11.25" customHeight="1" x14ac:dyDescent="0.25">
      <c r="B950" s="106"/>
      <c r="C950" s="103"/>
      <c r="D950" s="103"/>
      <c r="E950" s="103"/>
      <c r="F950" s="103"/>
      <c r="G950" s="103"/>
      <c r="H950" s="103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5"/>
      <c r="Y950" s="105"/>
      <c r="Z950" s="106"/>
      <c r="AA950" s="106"/>
    </row>
    <row r="951" spans="2:27" ht="11.25" customHeight="1" x14ac:dyDescent="0.25">
      <c r="B951" s="106"/>
      <c r="C951" s="103"/>
      <c r="D951" s="103"/>
      <c r="E951" s="103"/>
      <c r="F951" s="103"/>
      <c r="G951" s="103"/>
      <c r="H951" s="103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105"/>
      <c r="Y951" s="105"/>
      <c r="Z951" s="106"/>
      <c r="AA951" s="106"/>
    </row>
    <row r="952" spans="2:27" ht="11.25" customHeight="1" x14ac:dyDescent="0.25">
      <c r="B952" s="106"/>
      <c r="C952" s="103"/>
      <c r="D952" s="103"/>
      <c r="E952" s="103"/>
      <c r="F952" s="103"/>
      <c r="G952" s="103"/>
      <c r="H952" s="103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5"/>
      <c r="Y952" s="105"/>
      <c r="Z952" s="106"/>
      <c r="AA952" s="106"/>
    </row>
    <row r="953" spans="2:27" ht="11.25" customHeight="1" x14ac:dyDescent="0.25">
      <c r="B953" s="106"/>
      <c r="C953" s="103"/>
      <c r="D953" s="103"/>
      <c r="E953" s="103"/>
      <c r="F953" s="103"/>
      <c r="G953" s="103"/>
      <c r="H953" s="103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5"/>
      <c r="Y953" s="105"/>
      <c r="Z953" s="106"/>
      <c r="AA953" s="106"/>
    </row>
    <row r="954" spans="2:27" ht="11.25" customHeight="1" x14ac:dyDescent="0.25">
      <c r="B954" s="106"/>
      <c r="C954" s="103"/>
      <c r="D954" s="103"/>
      <c r="E954" s="103"/>
      <c r="F954" s="103"/>
      <c r="G954" s="103"/>
      <c r="H954" s="103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5"/>
      <c r="Y954" s="105"/>
      <c r="Z954" s="106"/>
      <c r="AA954" s="106"/>
    </row>
    <row r="955" spans="2:27" ht="11.25" customHeight="1" x14ac:dyDescent="0.25">
      <c r="B955" s="106"/>
      <c r="C955" s="103"/>
      <c r="D955" s="103"/>
      <c r="E955" s="103"/>
      <c r="F955" s="103"/>
      <c r="G955" s="103"/>
      <c r="H955" s="103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5"/>
      <c r="Y955" s="105"/>
      <c r="Z955" s="106"/>
      <c r="AA955" s="106"/>
    </row>
    <row r="956" spans="2:27" ht="11.25" customHeight="1" x14ac:dyDescent="0.25">
      <c r="B956" s="106"/>
      <c r="C956" s="103"/>
      <c r="D956" s="103"/>
      <c r="E956" s="103"/>
      <c r="F956" s="103"/>
      <c r="G956" s="103"/>
      <c r="H956" s="103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5"/>
      <c r="Y956" s="105"/>
      <c r="Z956" s="106"/>
      <c r="AA956" s="106"/>
    </row>
    <row r="957" spans="2:27" ht="11.25" customHeight="1" x14ac:dyDescent="0.25">
      <c r="B957" s="106"/>
      <c r="C957" s="103"/>
      <c r="D957" s="103"/>
      <c r="E957" s="103"/>
      <c r="F957" s="103"/>
      <c r="G957" s="103"/>
      <c r="H957" s="103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5"/>
      <c r="Y957" s="105"/>
      <c r="Z957" s="106"/>
      <c r="AA957" s="106"/>
    </row>
    <row r="958" spans="2:27" ht="11.25" customHeight="1" x14ac:dyDescent="0.25">
      <c r="B958" s="106"/>
      <c r="C958" s="103"/>
      <c r="D958" s="103"/>
      <c r="E958" s="103"/>
      <c r="F958" s="103"/>
      <c r="G958" s="103"/>
      <c r="H958" s="103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5"/>
      <c r="Y958" s="105"/>
      <c r="Z958" s="106"/>
      <c r="AA958" s="106"/>
    </row>
    <row r="959" spans="2:27" ht="11.25" customHeight="1" x14ac:dyDescent="0.25">
      <c r="B959" s="106"/>
      <c r="C959" s="103"/>
      <c r="D959" s="103"/>
      <c r="E959" s="103"/>
      <c r="F959" s="103"/>
      <c r="G959" s="103"/>
      <c r="H959" s="103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5"/>
      <c r="Y959" s="105"/>
      <c r="Z959" s="106"/>
      <c r="AA959" s="106"/>
    </row>
    <row r="960" spans="2:27" ht="11.25" customHeight="1" x14ac:dyDescent="0.25">
      <c r="B960" s="106"/>
      <c r="C960" s="103"/>
      <c r="D960" s="103"/>
      <c r="E960" s="103"/>
      <c r="F960" s="103"/>
      <c r="G960" s="103"/>
      <c r="H960" s="103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105"/>
      <c r="Y960" s="105"/>
      <c r="Z960" s="106"/>
      <c r="AA960" s="106"/>
    </row>
    <row r="961" spans="2:27" ht="11.25" customHeight="1" x14ac:dyDescent="0.25">
      <c r="B961" s="106"/>
      <c r="C961" s="103"/>
      <c r="D961" s="103"/>
      <c r="E961" s="103"/>
      <c r="F961" s="103"/>
      <c r="G961" s="103"/>
      <c r="H961" s="103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5"/>
      <c r="Y961" s="105"/>
      <c r="Z961" s="106"/>
      <c r="AA961" s="106"/>
    </row>
    <row r="962" spans="2:27" ht="11.25" customHeight="1" x14ac:dyDescent="0.25">
      <c r="B962" s="106"/>
      <c r="C962" s="103"/>
      <c r="D962" s="103"/>
      <c r="E962" s="103"/>
      <c r="F962" s="103"/>
      <c r="G962" s="103"/>
      <c r="H962" s="103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5"/>
      <c r="Y962" s="105"/>
      <c r="Z962" s="106"/>
      <c r="AA962" s="106"/>
    </row>
    <row r="963" spans="2:27" ht="11.25" customHeight="1" x14ac:dyDescent="0.25">
      <c r="B963" s="106"/>
      <c r="C963" s="103"/>
      <c r="D963" s="103"/>
      <c r="E963" s="103"/>
      <c r="F963" s="103"/>
      <c r="G963" s="103"/>
      <c r="H963" s="103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105"/>
      <c r="Y963" s="105"/>
      <c r="Z963" s="106"/>
      <c r="AA963" s="106"/>
    </row>
    <row r="964" spans="2:27" ht="11.25" customHeight="1" x14ac:dyDescent="0.25">
      <c r="B964" s="106"/>
      <c r="C964" s="103"/>
      <c r="D964" s="103"/>
      <c r="E964" s="103"/>
      <c r="F964" s="103"/>
      <c r="G964" s="103"/>
      <c r="H964" s="103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105"/>
      <c r="Y964" s="105"/>
      <c r="Z964" s="106"/>
      <c r="AA964" s="106"/>
    </row>
    <row r="965" spans="2:27" ht="11.25" customHeight="1" x14ac:dyDescent="0.25">
      <c r="B965" s="106"/>
      <c r="C965" s="103"/>
      <c r="D965" s="103"/>
      <c r="E965" s="103"/>
      <c r="F965" s="103"/>
      <c r="G965" s="103"/>
      <c r="H965" s="103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105"/>
      <c r="Y965" s="105"/>
      <c r="Z965" s="106"/>
      <c r="AA965" s="106"/>
    </row>
    <row r="966" spans="2:27" ht="11.25" customHeight="1" x14ac:dyDescent="0.25">
      <c r="B966" s="106"/>
      <c r="C966" s="103"/>
      <c r="D966" s="103"/>
      <c r="E966" s="103"/>
      <c r="F966" s="103"/>
      <c r="G966" s="103"/>
      <c r="H966" s="103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5"/>
      <c r="Y966" s="105"/>
      <c r="Z966" s="106"/>
      <c r="AA966" s="106"/>
    </row>
    <row r="967" spans="2:27" ht="11.25" customHeight="1" x14ac:dyDescent="0.25">
      <c r="B967" s="106"/>
      <c r="C967" s="103"/>
      <c r="D967" s="103"/>
      <c r="E967" s="103"/>
      <c r="F967" s="103"/>
      <c r="G967" s="103"/>
      <c r="H967" s="103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105"/>
      <c r="Y967" s="105"/>
      <c r="Z967" s="106"/>
      <c r="AA967" s="106"/>
    </row>
    <row r="968" spans="2:27" ht="11.25" customHeight="1" x14ac:dyDescent="0.25">
      <c r="B968" s="106"/>
      <c r="C968" s="103"/>
      <c r="D968" s="103"/>
      <c r="E968" s="103"/>
      <c r="F968" s="103"/>
      <c r="G968" s="103"/>
      <c r="H968" s="103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105"/>
      <c r="Y968" s="105"/>
      <c r="Z968" s="106"/>
      <c r="AA968" s="106"/>
    </row>
    <row r="969" spans="2:27" ht="11.25" customHeight="1" x14ac:dyDescent="0.25">
      <c r="B969" s="106"/>
      <c r="C969" s="103"/>
      <c r="D969" s="103"/>
      <c r="E969" s="103"/>
      <c r="F969" s="103"/>
      <c r="G969" s="103"/>
      <c r="H969" s="103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105"/>
      <c r="Y969" s="105"/>
      <c r="Z969" s="106"/>
      <c r="AA969" s="106"/>
    </row>
    <row r="970" spans="2:27" ht="11.25" customHeight="1" x14ac:dyDescent="0.25">
      <c r="B970" s="106"/>
      <c r="C970" s="103"/>
      <c r="D970" s="103"/>
      <c r="E970" s="103"/>
      <c r="F970" s="103"/>
      <c r="G970" s="103"/>
      <c r="H970" s="103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5"/>
      <c r="Y970" s="105"/>
      <c r="Z970" s="106"/>
      <c r="AA970" s="106"/>
    </row>
    <row r="971" spans="2:27" ht="11.25" customHeight="1" x14ac:dyDescent="0.25">
      <c r="B971" s="106"/>
      <c r="C971" s="103"/>
      <c r="D971" s="103"/>
      <c r="E971" s="103"/>
      <c r="F971" s="103"/>
      <c r="G971" s="103"/>
      <c r="H971" s="103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5"/>
      <c r="Y971" s="105"/>
      <c r="Z971" s="106"/>
      <c r="AA971" s="106"/>
    </row>
    <row r="972" spans="2:27" ht="11.25" customHeight="1" x14ac:dyDescent="0.25">
      <c r="B972" s="106"/>
      <c r="C972" s="103"/>
      <c r="D972" s="103"/>
      <c r="E972" s="103"/>
      <c r="F972" s="103"/>
      <c r="G972" s="103"/>
      <c r="H972" s="103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5"/>
      <c r="Y972" s="105"/>
      <c r="Z972" s="106"/>
      <c r="AA972" s="106"/>
    </row>
    <row r="973" spans="2:27" ht="11.25" customHeight="1" x14ac:dyDescent="0.25">
      <c r="B973" s="106"/>
      <c r="C973" s="103"/>
      <c r="D973" s="103"/>
      <c r="E973" s="103"/>
      <c r="F973" s="103"/>
      <c r="G973" s="103"/>
      <c r="H973" s="103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  <c r="X973" s="105"/>
      <c r="Y973" s="105"/>
      <c r="Z973" s="106"/>
      <c r="AA973" s="106"/>
    </row>
    <row r="974" spans="2:27" ht="11.25" customHeight="1" x14ac:dyDescent="0.25">
      <c r="B974" s="106"/>
      <c r="C974" s="103"/>
      <c r="D974" s="103"/>
      <c r="E974" s="103"/>
      <c r="F974" s="103"/>
      <c r="G974" s="103"/>
      <c r="H974" s="103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105"/>
      <c r="Y974" s="105"/>
      <c r="Z974" s="106"/>
      <c r="AA974" s="106"/>
    </row>
    <row r="975" spans="2:27" ht="11.25" customHeight="1" x14ac:dyDescent="0.25">
      <c r="B975" s="106"/>
      <c r="C975" s="103"/>
      <c r="D975" s="103"/>
      <c r="E975" s="103"/>
      <c r="F975" s="103"/>
      <c r="G975" s="103"/>
      <c r="H975" s="103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105"/>
      <c r="Y975" s="105"/>
      <c r="Z975" s="106"/>
      <c r="AA975" s="106"/>
    </row>
    <row r="976" spans="2:27" ht="11.25" customHeight="1" x14ac:dyDescent="0.25">
      <c r="B976" s="106"/>
      <c r="C976" s="103"/>
      <c r="D976" s="103"/>
      <c r="E976" s="103"/>
      <c r="F976" s="103"/>
      <c r="G976" s="103"/>
      <c r="H976" s="103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105"/>
      <c r="Y976" s="105"/>
      <c r="Z976" s="106"/>
      <c r="AA976" s="106"/>
    </row>
    <row r="977" spans="2:27" ht="11.25" customHeight="1" x14ac:dyDescent="0.25">
      <c r="B977" s="106"/>
      <c r="C977" s="103"/>
      <c r="D977" s="103"/>
      <c r="E977" s="103"/>
      <c r="F977" s="103"/>
      <c r="G977" s="103"/>
      <c r="H977" s="103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  <c r="X977" s="105"/>
      <c r="Y977" s="105"/>
      <c r="Z977" s="106"/>
      <c r="AA977" s="106"/>
    </row>
    <row r="978" spans="2:27" ht="11.25" customHeight="1" x14ac:dyDescent="0.25">
      <c r="B978" s="106"/>
      <c r="C978" s="103"/>
      <c r="D978" s="103"/>
      <c r="E978" s="103"/>
      <c r="F978" s="103"/>
      <c r="G978" s="103"/>
      <c r="H978" s="103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105"/>
      <c r="Y978" s="105"/>
      <c r="Z978" s="106"/>
      <c r="AA978" s="106"/>
    </row>
    <row r="979" spans="2:27" ht="11.25" customHeight="1" x14ac:dyDescent="0.25">
      <c r="B979" s="106"/>
      <c r="C979" s="103"/>
      <c r="D979" s="103"/>
      <c r="E979" s="103"/>
      <c r="F979" s="103"/>
      <c r="G979" s="103"/>
      <c r="H979" s="103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5"/>
      <c r="Y979" s="105"/>
      <c r="Z979" s="106"/>
      <c r="AA979" s="106"/>
    </row>
    <row r="980" spans="2:27" ht="11.25" customHeight="1" x14ac:dyDescent="0.25">
      <c r="B980" s="106"/>
      <c r="C980" s="103"/>
      <c r="D980" s="103"/>
      <c r="E980" s="103"/>
      <c r="F980" s="103"/>
      <c r="G980" s="103"/>
      <c r="H980" s="103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  <c r="X980" s="105"/>
      <c r="Y980" s="105"/>
      <c r="Z980" s="106"/>
      <c r="AA980" s="106"/>
    </row>
    <row r="981" spans="2:27" ht="11.25" customHeight="1" x14ac:dyDescent="0.25">
      <c r="B981" s="106"/>
      <c r="C981" s="103"/>
      <c r="D981" s="103"/>
      <c r="E981" s="103"/>
      <c r="F981" s="103"/>
      <c r="G981" s="103"/>
      <c r="H981" s="103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  <c r="X981" s="105"/>
      <c r="Y981" s="105"/>
      <c r="Z981" s="106"/>
      <c r="AA981" s="106"/>
    </row>
    <row r="982" spans="2:27" ht="11.25" customHeight="1" x14ac:dyDescent="0.25">
      <c r="B982" s="106"/>
      <c r="C982" s="103"/>
      <c r="D982" s="103"/>
      <c r="E982" s="103"/>
      <c r="F982" s="103"/>
      <c r="G982" s="103"/>
      <c r="H982" s="103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  <c r="X982" s="105"/>
      <c r="Y982" s="105"/>
      <c r="Z982" s="106"/>
      <c r="AA982" s="106"/>
    </row>
    <row r="983" spans="2:27" ht="11.25" customHeight="1" x14ac:dyDescent="0.25">
      <c r="B983" s="106"/>
      <c r="C983" s="103"/>
      <c r="D983" s="103"/>
      <c r="E983" s="103"/>
      <c r="F983" s="103"/>
      <c r="G983" s="103"/>
      <c r="H983" s="103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105"/>
      <c r="Y983" s="105"/>
      <c r="Z983" s="106"/>
      <c r="AA983" s="106"/>
    </row>
    <row r="984" spans="2:27" ht="11.25" customHeight="1" x14ac:dyDescent="0.25">
      <c r="B984" s="106"/>
      <c r="C984" s="103"/>
      <c r="D984" s="103"/>
      <c r="E984" s="103"/>
      <c r="F984" s="103"/>
      <c r="G984" s="103"/>
      <c r="H984" s="103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5"/>
      <c r="Y984" s="105"/>
      <c r="Z984" s="106"/>
      <c r="AA984" s="106"/>
    </row>
    <row r="985" spans="2:27" ht="11.25" customHeight="1" x14ac:dyDescent="0.25">
      <c r="B985" s="106"/>
      <c r="C985" s="103"/>
      <c r="D985" s="103"/>
      <c r="E985" s="103"/>
      <c r="F985" s="103"/>
      <c r="G985" s="103"/>
      <c r="H985" s="103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  <c r="X985" s="105"/>
      <c r="Y985" s="105"/>
      <c r="Z985" s="106"/>
      <c r="AA985" s="106"/>
    </row>
    <row r="986" spans="2:27" ht="11.25" customHeight="1" x14ac:dyDescent="0.25">
      <c r="B986" s="106"/>
      <c r="C986" s="103"/>
      <c r="D986" s="103"/>
      <c r="E986" s="103"/>
      <c r="F986" s="103"/>
      <c r="G986" s="103"/>
      <c r="H986" s="103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5"/>
      <c r="Y986" s="105"/>
      <c r="Z986" s="106"/>
      <c r="AA986" s="106"/>
    </row>
    <row r="987" spans="2:27" ht="11.25" customHeight="1" x14ac:dyDescent="0.25">
      <c r="B987" s="106"/>
      <c r="C987" s="103"/>
      <c r="D987" s="103"/>
      <c r="E987" s="103"/>
      <c r="F987" s="103"/>
      <c r="G987" s="103"/>
      <c r="H987" s="103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5"/>
      <c r="Y987" s="105"/>
      <c r="Z987" s="106"/>
      <c r="AA987" s="106"/>
    </row>
    <row r="988" spans="2:27" ht="11.25" customHeight="1" x14ac:dyDescent="0.25">
      <c r="B988" s="106"/>
      <c r="C988" s="103"/>
      <c r="D988" s="103"/>
      <c r="E988" s="103"/>
      <c r="F988" s="103"/>
      <c r="G988" s="103"/>
      <c r="H988" s="103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5"/>
      <c r="Y988" s="105"/>
      <c r="Z988" s="106"/>
      <c r="AA988" s="106"/>
    </row>
    <row r="989" spans="2:27" ht="11.25" customHeight="1" x14ac:dyDescent="0.25">
      <c r="B989" s="106"/>
      <c r="C989" s="103"/>
      <c r="D989" s="103"/>
      <c r="E989" s="103"/>
      <c r="F989" s="103"/>
      <c r="G989" s="103"/>
      <c r="H989" s="103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  <c r="X989" s="105"/>
      <c r="Y989" s="105"/>
      <c r="Z989" s="106"/>
      <c r="AA989" s="106"/>
    </row>
    <row r="990" spans="2:27" ht="11.25" customHeight="1" x14ac:dyDescent="0.25">
      <c r="B990" s="106"/>
      <c r="C990" s="103"/>
      <c r="D990" s="103"/>
      <c r="E990" s="103"/>
      <c r="F990" s="103"/>
      <c r="G990" s="103"/>
      <c r="H990" s="103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  <c r="X990" s="105"/>
      <c r="Y990" s="105"/>
      <c r="Z990" s="106"/>
      <c r="AA990" s="106"/>
    </row>
    <row r="991" spans="2:27" ht="11.25" customHeight="1" x14ac:dyDescent="0.25">
      <c r="B991" s="106"/>
      <c r="C991" s="103"/>
      <c r="D991" s="103"/>
      <c r="E991" s="103"/>
      <c r="F991" s="103"/>
      <c r="G991" s="103"/>
      <c r="H991" s="103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105"/>
      <c r="Y991" s="105"/>
      <c r="Z991" s="106"/>
      <c r="AA991" s="106"/>
    </row>
    <row r="992" spans="2:27" ht="11.25" customHeight="1" x14ac:dyDescent="0.25">
      <c r="B992" s="106"/>
      <c r="C992" s="103"/>
      <c r="D992" s="103"/>
      <c r="E992" s="103"/>
      <c r="F992" s="103"/>
      <c r="G992" s="103"/>
      <c r="H992" s="103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  <c r="X992" s="105"/>
      <c r="Y992" s="105"/>
      <c r="Z992" s="106"/>
      <c r="AA992" s="106"/>
    </row>
    <row r="993" spans="2:27" ht="11.25" customHeight="1" x14ac:dyDescent="0.25">
      <c r="B993" s="106"/>
      <c r="C993" s="103"/>
      <c r="D993" s="103"/>
      <c r="E993" s="103"/>
      <c r="F993" s="103"/>
      <c r="G993" s="103"/>
      <c r="H993" s="103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  <c r="X993" s="105"/>
      <c r="Y993" s="105"/>
      <c r="Z993" s="106"/>
      <c r="AA993" s="106"/>
    </row>
    <row r="994" spans="2:27" ht="11.25" customHeight="1" x14ac:dyDescent="0.25">
      <c r="B994" s="106"/>
      <c r="C994" s="103"/>
      <c r="D994" s="103"/>
      <c r="E994" s="103"/>
      <c r="F994" s="103"/>
      <c r="G994" s="103"/>
      <c r="H994" s="103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  <c r="X994" s="105"/>
      <c r="Y994" s="105"/>
      <c r="Z994" s="106"/>
      <c r="AA994" s="106"/>
    </row>
    <row r="995" spans="2:27" ht="11.25" customHeight="1" x14ac:dyDescent="0.25">
      <c r="B995" s="106"/>
      <c r="C995" s="103"/>
      <c r="D995" s="103"/>
      <c r="E995" s="103"/>
      <c r="F995" s="103"/>
      <c r="G995" s="103"/>
      <c r="H995" s="103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105"/>
      <c r="Y995" s="105"/>
      <c r="Z995" s="106"/>
      <c r="AA995" s="106"/>
    </row>
    <row r="996" spans="2:27" ht="11.25" customHeight="1" x14ac:dyDescent="0.25">
      <c r="B996" s="106"/>
      <c r="C996" s="103"/>
      <c r="D996" s="103"/>
      <c r="E996" s="103"/>
      <c r="F996" s="103"/>
      <c r="G996" s="103"/>
      <c r="H996" s="103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  <c r="X996" s="105"/>
      <c r="Y996" s="105"/>
      <c r="Z996" s="106"/>
      <c r="AA996" s="106"/>
    </row>
    <row r="997" spans="2:27" ht="11.25" customHeight="1" x14ac:dyDescent="0.25">
      <c r="B997" s="106"/>
      <c r="C997" s="103"/>
      <c r="D997" s="103"/>
      <c r="E997" s="103"/>
      <c r="F997" s="103"/>
      <c r="G997" s="103"/>
      <c r="H997" s="103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  <c r="X997" s="105"/>
      <c r="Y997" s="105"/>
      <c r="Z997" s="106"/>
      <c r="AA997" s="106"/>
    </row>
  </sheetData>
  <autoFilter ref="X194:Y205" xr:uid="{00000000-0001-0000-0200-000000000000}">
    <sortState xmlns:xlrd2="http://schemas.microsoft.com/office/spreadsheetml/2017/richdata2" ref="X195:Y205">
      <sortCondition ref="X194:X205"/>
    </sortState>
  </autoFilter>
  <mergeCells count="49">
    <mergeCell ref="B2:G2"/>
    <mergeCell ref="B3:G3"/>
    <mergeCell ref="B5:G5"/>
    <mergeCell ref="B7:C7"/>
    <mergeCell ref="B8:C8"/>
    <mergeCell ref="D7:G7"/>
    <mergeCell ref="D8:G8"/>
    <mergeCell ref="B46:D46"/>
    <mergeCell ref="B47:D47"/>
    <mergeCell ref="C34:D34"/>
    <mergeCell ref="C35:D35"/>
    <mergeCell ref="C36:D36"/>
    <mergeCell ref="C37:D37"/>
    <mergeCell ref="C38:D38"/>
    <mergeCell ref="C39:D39"/>
    <mergeCell ref="B9:C9"/>
    <mergeCell ref="B10:C10"/>
    <mergeCell ref="B12:G13"/>
    <mergeCell ref="H12:W12"/>
    <mergeCell ref="D9:G9"/>
    <mergeCell ref="D10:G10"/>
    <mergeCell ref="C28:D28"/>
    <mergeCell ref="C45:D45"/>
    <mergeCell ref="C29:D29"/>
    <mergeCell ref="C30:D30"/>
    <mergeCell ref="C31:D31"/>
    <mergeCell ref="C32:D32"/>
    <mergeCell ref="C33:D33"/>
    <mergeCell ref="C40:D40"/>
    <mergeCell ref="C41:D41"/>
    <mergeCell ref="C42:D42"/>
    <mergeCell ref="C43:D43"/>
    <mergeCell ref="C44:D44"/>
    <mergeCell ref="D49:G49"/>
    <mergeCell ref="D50:G50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</mergeCells>
  <conditionalFormatting sqref="E46">
    <cfRule type="cellIs" dxfId="8" priority="1" operator="equal">
      <formula>100%</formula>
    </cfRule>
    <cfRule type="cellIs" dxfId="7" priority="2" operator="greaterThan">
      <formula>100%</formula>
    </cfRule>
    <cfRule type="cellIs" dxfId="6" priority="3" operator="between">
      <formula>0%</formula>
      <formula>50%</formula>
    </cfRule>
    <cfRule type="cellIs" dxfId="5" priority="4" operator="between">
      <formula>50.01%</formula>
      <formula>99.99%</formula>
    </cfRule>
  </conditionalFormatting>
  <conditionalFormatting sqref="F15:F46">
    <cfRule type="cellIs" dxfId="4" priority="13" operator="equal">
      <formula>0</formula>
    </cfRule>
  </conditionalFormatting>
  <conditionalFormatting sqref="G15:G46">
    <cfRule type="cellIs" dxfId="3" priority="9" operator="equal">
      <formula>100%</formula>
    </cfRule>
    <cfRule type="cellIs" dxfId="2" priority="10" operator="greaterThan">
      <formula>100%</formula>
    </cfRule>
    <cfRule type="cellIs" dxfId="1" priority="11" operator="between">
      <formula>0%</formula>
      <formula>50%</formula>
    </cfRule>
    <cfRule type="cellIs" dxfId="0" priority="12" operator="between">
      <formula>50.01%</formula>
      <formula>99.99%</formula>
    </cfRule>
  </conditionalFormatting>
  <dataValidations count="1">
    <dataValidation type="list" allowBlank="1" showInputMessage="1" showErrorMessage="1" sqref="D9:G9" xr:uid="{AA008887-9AAF-42AB-B9E5-D5CBAA343DA8}">
      <formula1>$X$195:$X$205</formula1>
    </dataValidation>
  </dataValidations>
  <pageMargins left="0.7" right="0.7" top="0.75" bottom="0.75" header="0" footer="0"/>
  <pageSetup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CCD4D-F404-4F08-9337-321E6F5F09B6}">
  <dimension ref="A1:CL997"/>
  <sheetViews>
    <sheetView tabSelected="1" topLeftCell="A13" zoomScaleNormal="100" workbookViewId="0">
      <pane xSplit="7" topLeftCell="H1" activePane="topRight" state="frozen"/>
      <selection pane="topRight" activeCell="G16" sqref="G16"/>
    </sheetView>
  </sheetViews>
  <sheetFormatPr baseColWidth="10" defaultColWidth="14.42578125" defaultRowHeight="15" customHeight="1" x14ac:dyDescent="0.25"/>
  <cols>
    <col min="1" max="1" width="3.28515625" style="22" customWidth="1"/>
    <col min="2" max="2" width="5.140625" style="22" customWidth="1"/>
    <col min="3" max="4" width="27.28515625" style="26" customWidth="1"/>
    <col min="5" max="5" width="16.5703125" style="26" customWidth="1"/>
    <col min="6" max="6" width="14.28515625" style="26" customWidth="1"/>
    <col min="7" max="7" width="18" style="26" customWidth="1"/>
    <col min="8" max="9" width="13.7109375" style="26" customWidth="1"/>
    <col min="10" max="23" width="11.42578125" style="26" customWidth="1"/>
    <col min="24" max="24" width="34.140625" style="72" customWidth="1"/>
    <col min="25" max="25" width="20" style="72" customWidth="1"/>
    <col min="26" max="26" width="53.28515625" style="22" customWidth="1"/>
    <col min="27" max="27" width="20" style="22" customWidth="1"/>
    <col min="28" max="90" width="14.42578125" style="22"/>
    <col min="91" max="16384" width="14.42578125" style="26"/>
  </cols>
  <sheetData>
    <row r="1" spans="1:90" s="22" customFormat="1" ht="11.25" customHeight="1" x14ac:dyDescent="0.25">
      <c r="X1" s="67"/>
      <c r="Y1" s="67"/>
    </row>
    <row r="2" spans="1:90" s="23" customFormat="1" ht="22.5" customHeight="1" x14ac:dyDescent="0.25">
      <c r="B2" s="187" t="s">
        <v>39</v>
      </c>
      <c r="C2" s="187"/>
      <c r="D2" s="187"/>
      <c r="E2" s="187"/>
      <c r="F2" s="187"/>
      <c r="G2" s="187"/>
      <c r="H2" s="45"/>
      <c r="I2" s="45"/>
      <c r="J2" s="45"/>
      <c r="K2" s="45"/>
      <c r="L2" s="45"/>
      <c r="X2" s="68"/>
      <c r="Y2" s="68"/>
    </row>
    <row r="3" spans="1:90" s="23" customFormat="1" ht="22.5" customHeight="1" x14ac:dyDescent="0.25">
      <c r="B3" s="188" t="s">
        <v>40</v>
      </c>
      <c r="C3" s="188"/>
      <c r="D3" s="188"/>
      <c r="E3" s="188"/>
      <c r="F3" s="188"/>
      <c r="G3" s="188"/>
      <c r="H3" s="46"/>
      <c r="I3" s="46"/>
      <c r="J3" s="46"/>
      <c r="K3" s="46"/>
      <c r="L3" s="46"/>
      <c r="X3" s="68"/>
      <c r="Y3" s="68"/>
    </row>
    <row r="4" spans="1:90" s="22" customFormat="1" ht="15" customHeight="1" x14ac:dyDescent="0.25">
      <c r="X4" s="67"/>
      <c r="Y4" s="67"/>
    </row>
    <row r="5" spans="1:90" s="22" customFormat="1" ht="63" customHeight="1" x14ac:dyDescent="0.3">
      <c r="B5" s="189" t="s">
        <v>41</v>
      </c>
      <c r="C5" s="189"/>
      <c r="D5" s="189"/>
      <c r="E5" s="189"/>
      <c r="F5" s="189"/>
      <c r="G5" s="189"/>
      <c r="H5" s="24"/>
      <c r="I5" s="24"/>
      <c r="J5" s="24"/>
      <c r="K5" s="24"/>
      <c r="L5" s="24"/>
      <c r="X5" s="67"/>
      <c r="Y5" s="67"/>
    </row>
    <row r="6" spans="1:90" s="22" customFormat="1" ht="15" customHeight="1" x14ac:dyDescent="0.25">
      <c r="B6" s="25"/>
      <c r="C6" s="25"/>
      <c r="D6" s="25"/>
      <c r="E6" s="25"/>
      <c r="F6" s="25"/>
      <c r="G6" s="25"/>
      <c r="X6" s="67"/>
      <c r="Y6" s="67"/>
    </row>
    <row r="7" spans="1:90" s="93" customFormat="1" ht="22.5" customHeight="1" x14ac:dyDescent="0.25">
      <c r="A7" s="25"/>
      <c r="B7" s="190" t="s">
        <v>42</v>
      </c>
      <c r="C7" s="191"/>
      <c r="D7" s="195" t="s">
        <v>43</v>
      </c>
      <c r="E7" s="196"/>
      <c r="F7" s="196"/>
      <c r="G7" s="197"/>
      <c r="H7" s="138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40"/>
      <c r="Y7" s="140"/>
      <c r="Z7" s="141"/>
      <c r="AA7" s="141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</row>
    <row r="8" spans="1:90" s="93" customFormat="1" ht="22.5" customHeight="1" x14ac:dyDescent="0.25">
      <c r="A8" s="25"/>
      <c r="B8" s="168" t="s">
        <v>9</v>
      </c>
      <c r="C8" s="169"/>
      <c r="D8" s="198" t="s">
        <v>91</v>
      </c>
      <c r="E8" s="199"/>
      <c r="F8" s="199"/>
      <c r="G8" s="200"/>
      <c r="H8" s="142"/>
      <c r="I8" s="143"/>
      <c r="J8" s="143"/>
      <c r="K8" s="143"/>
      <c r="L8" s="143"/>
      <c r="M8" s="143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40"/>
      <c r="Y8" s="140"/>
      <c r="Z8" s="141"/>
      <c r="AA8" s="141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</row>
    <row r="9" spans="1:90" s="93" customFormat="1" ht="22.5" customHeight="1" x14ac:dyDescent="0.25">
      <c r="A9" s="25"/>
      <c r="B9" s="168" t="s">
        <v>45</v>
      </c>
      <c r="C9" s="169"/>
      <c r="D9" s="201" t="s">
        <v>79</v>
      </c>
      <c r="E9" s="201"/>
      <c r="F9" s="201"/>
      <c r="G9" s="201"/>
      <c r="H9" s="27"/>
      <c r="I9" s="143"/>
      <c r="J9" s="143"/>
      <c r="K9" s="143"/>
      <c r="L9" s="143"/>
      <c r="M9" s="143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40"/>
      <c r="Y9" s="140"/>
      <c r="Z9" s="141"/>
      <c r="AA9" s="141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</row>
    <row r="10" spans="1:90" s="93" customFormat="1" ht="22.5" customHeight="1" x14ac:dyDescent="0.25">
      <c r="A10" s="25"/>
      <c r="B10" s="170" t="s">
        <v>47</v>
      </c>
      <c r="C10" s="171"/>
      <c r="D10" s="202">
        <v>46295</v>
      </c>
      <c r="E10" s="202"/>
      <c r="F10" s="202"/>
      <c r="G10" s="202"/>
      <c r="H10" s="142"/>
      <c r="I10" s="143"/>
      <c r="J10" s="143"/>
      <c r="K10" s="143"/>
      <c r="L10" s="143"/>
      <c r="M10" s="143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40"/>
      <c r="Y10" s="140"/>
      <c r="Z10" s="141"/>
      <c r="AA10" s="141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</row>
    <row r="11" spans="1:90" ht="22.5" customHeight="1" x14ac:dyDescent="0.25">
      <c r="A11" s="25"/>
      <c r="B11" s="38"/>
      <c r="C11" s="38"/>
      <c r="D11" s="37"/>
      <c r="E11" s="37"/>
      <c r="F11" s="37"/>
      <c r="G11" s="37"/>
      <c r="H11" s="107"/>
      <c r="I11" s="108"/>
      <c r="J11" s="108"/>
      <c r="K11" s="108"/>
      <c r="L11" s="108"/>
      <c r="M11" s="108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5"/>
      <c r="Y11" s="105"/>
      <c r="Z11" s="106"/>
      <c r="AA11" s="106"/>
    </row>
    <row r="12" spans="1:90" s="22" customFormat="1" ht="49.5" customHeight="1" thickBot="1" x14ac:dyDescent="0.3">
      <c r="A12" s="25"/>
      <c r="B12" s="172" t="s">
        <v>49</v>
      </c>
      <c r="C12" s="173"/>
      <c r="D12" s="173"/>
      <c r="E12" s="173"/>
      <c r="F12" s="173"/>
      <c r="G12" s="174"/>
      <c r="H12" s="178" t="s">
        <v>50</v>
      </c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80"/>
      <c r="X12" s="109"/>
      <c r="Y12" s="105"/>
    </row>
    <row r="13" spans="1:90" ht="15" customHeight="1" thickBot="1" x14ac:dyDescent="0.3">
      <c r="A13" s="25"/>
      <c r="B13" s="175"/>
      <c r="C13" s="176"/>
      <c r="D13" s="176"/>
      <c r="E13" s="176"/>
      <c r="F13" s="176"/>
      <c r="G13" s="177"/>
      <c r="H13" s="60" t="s">
        <v>51</v>
      </c>
      <c r="I13" s="61"/>
      <c r="J13" s="62" t="s">
        <v>52</v>
      </c>
      <c r="K13" s="63"/>
      <c r="L13" s="64" t="s">
        <v>53</v>
      </c>
      <c r="M13" s="61"/>
      <c r="N13" s="62" t="s">
        <v>54</v>
      </c>
      <c r="O13" s="63"/>
      <c r="P13" s="64" t="s">
        <v>55</v>
      </c>
      <c r="Q13" s="63"/>
      <c r="R13" s="64" t="s">
        <v>56</v>
      </c>
      <c r="S13" s="63"/>
      <c r="T13" s="64" t="s">
        <v>57</v>
      </c>
      <c r="U13" s="61"/>
      <c r="V13" s="62" t="s">
        <v>58</v>
      </c>
      <c r="W13" s="63"/>
      <c r="X13" s="65" t="s">
        <v>13</v>
      </c>
      <c r="Y13" s="105"/>
      <c r="Z13" s="26"/>
      <c r="AA13" s="26"/>
    </row>
    <row r="14" spans="1:90" s="53" customFormat="1" ht="41.25" customHeight="1" thickBot="1" x14ac:dyDescent="0.3">
      <c r="A14" s="44"/>
      <c r="B14" s="48" t="s">
        <v>59</v>
      </c>
      <c r="C14" s="159" t="s">
        <v>23</v>
      </c>
      <c r="D14" s="159"/>
      <c r="E14" s="48" t="s">
        <v>60</v>
      </c>
      <c r="F14" s="49" t="s">
        <v>61</v>
      </c>
      <c r="G14" s="50" t="s">
        <v>62</v>
      </c>
      <c r="H14" s="51" t="s">
        <v>63</v>
      </c>
      <c r="I14" s="52" t="s">
        <v>64</v>
      </c>
      <c r="J14" s="51" t="s">
        <v>63</v>
      </c>
      <c r="K14" s="52" t="s">
        <v>64</v>
      </c>
      <c r="L14" s="51" t="s">
        <v>63</v>
      </c>
      <c r="M14" s="52" t="s">
        <v>64</v>
      </c>
      <c r="N14" s="51" t="s">
        <v>63</v>
      </c>
      <c r="O14" s="52" t="s">
        <v>64</v>
      </c>
      <c r="P14" s="51" t="s">
        <v>63</v>
      </c>
      <c r="Q14" s="52" t="s">
        <v>64</v>
      </c>
      <c r="R14" s="51" t="s">
        <v>63</v>
      </c>
      <c r="S14" s="52" t="s">
        <v>64</v>
      </c>
      <c r="T14" s="51" t="s">
        <v>63</v>
      </c>
      <c r="U14" s="52" t="s">
        <v>64</v>
      </c>
      <c r="V14" s="51" t="s">
        <v>63</v>
      </c>
      <c r="W14" s="52" t="s">
        <v>64</v>
      </c>
      <c r="X14" s="66"/>
      <c r="Y14" s="69"/>
    </row>
    <row r="15" spans="1:90" s="75" customFormat="1" ht="23.25" customHeight="1" x14ac:dyDescent="0.25">
      <c r="B15" s="85">
        <v>1</v>
      </c>
      <c r="C15" s="205" t="s">
        <v>92</v>
      </c>
      <c r="D15" s="206"/>
      <c r="E15" s="77">
        <v>0.1</v>
      </c>
      <c r="F15" s="78">
        <f t="shared" ref="F15:G45" si="0">SUM(H15,J15,L15,N15,P15,R15,T15,V15)</f>
        <v>1</v>
      </c>
      <c r="G15" s="78">
        <f t="shared" si="0"/>
        <v>1</v>
      </c>
      <c r="H15" s="86">
        <v>1</v>
      </c>
      <c r="I15" s="87">
        <v>0.8</v>
      </c>
      <c r="J15" s="88"/>
      <c r="K15" s="89">
        <v>0.2</v>
      </c>
      <c r="L15" s="86"/>
      <c r="M15" s="89"/>
      <c r="N15" s="86"/>
      <c r="O15" s="89"/>
      <c r="P15" s="86"/>
      <c r="Q15" s="89"/>
      <c r="R15" s="86"/>
      <c r="S15" s="89"/>
      <c r="T15" s="86"/>
      <c r="U15" s="78"/>
      <c r="V15" s="86"/>
      <c r="W15" s="87"/>
      <c r="X15" s="90" t="s">
        <v>67</v>
      </c>
      <c r="Y15" s="84"/>
    </row>
    <row r="16" spans="1:90" s="75" customFormat="1" ht="23.25" customHeight="1" x14ac:dyDescent="0.25">
      <c r="B16" s="76">
        <v>2</v>
      </c>
      <c r="C16" s="207" t="s">
        <v>93</v>
      </c>
      <c r="D16" s="208"/>
      <c r="E16" s="77">
        <v>0.1</v>
      </c>
      <c r="F16" s="78">
        <f t="shared" si="0"/>
        <v>1</v>
      </c>
      <c r="G16" s="79">
        <f t="shared" si="0"/>
        <v>0</v>
      </c>
      <c r="H16" s="80"/>
      <c r="I16" s="81"/>
      <c r="J16" s="82">
        <v>0.5</v>
      </c>
      <c r="K16" s="77"/>
      <c r="L16" s="80">
        <v>0.5</v>
      </c>
      <c r="M16" s="77"/>
      <c r="N16" s="80"/>
      <c r="O16" s="77"/>
      <c r="P16" s="80"/>
      <c r="Q16" s="77"/>
      <c r="R16" s="80"/>
      <c r="S16" s="77"/>
      <c r="T16" s="80"/>
      <c r="U16" s="79"/>
      <c r="V16" s="80"/>
      <c r="W16" s="81"/>
      <c r="X16" s="91" t="s">
        <v>67</v>
      </c>
      <c r="Y16" s="84"/>
    </row>
    <row r="17" spans="2:25" s="75" customFormat="1" ht="23.25" customHeight="1" x14ac:dyDescent="0.25">
      <c r="B17" s="76">
        <v>3</v>
      </c>
      <c r="C17" s="207" t="s">
        <v>94</v>
      </c>
      <c r="D17" s="208"/>
      <c r="E17" s="77">
        <v>0.1</v>
      </c>
      <c r="F17" s="78">
        <f t="shared" si="0"/>
        <v>1</v>
      </c>
      <c r="G17" s="79">
        <f t="shared" si="0"/>
        <v>0</v>
      </c>
      <c r="H17" s="80"/>
      <c r="I17" s="81"/>
      <c r="J17" s="82"/>
      <c r="K17" s="77"/>
      <c r="L17" s="80"/>
      <c r="M17" s="77"/>
      <c r="N17" s="80">
        <v>1</v>
      </c>
      <c r="O17" s="77"/>
      <c r="P17" s="80"/>
      <c r="Q17" s="77"/>
      <c r="R17" s="80"/>
      <c r="S17" s="77"/>
      <c r="T17" s="80"/>
      <c r="U17" s="79"/>
      <c r="V17" s="80"/>
      <c r="W17" s="81"/>
      <c r="X17" s="83"/>
      <c r="Y17" s="84"/>
    </row>
    <row r="18" spans="2:25" s="75" customFormat="1" ht="23.25" customHeight="1" x14ac:dyDescent="0.25">
      <c r="B18" s="76">
        <v>4</v>
      </c>
      <c r="C18" s="207" t="s">
        <v>95</v>
      </c>
      <c r="D18" s="208"/>
      <c r="E18" s="77">
        <v>0.5</v>
      </c>
      <c r="F18" s="78">
        <f t="shared" si="0"/>
        <v>1</v>
      </c>
      <c r="G18" s="79">
        <f t="shared" si="0"/>
        <v>0</v>
      </c>
      <c r="H18" s="80"/>
      <c r="I18" s="81"/>
      <c r="J18" s="82"/>
      <c r="K18" s="77"/>
      <c r="L18" s="80"/>
      <c r="M18" s="77"/>
      <c r="N18" s="80"/>
      <c r="O18" s="77"/>
      <c r="P18" s="80">
        <v>1</v>
      </c>
      <c r="Q18" s="77"/>
      <c r="R18" s="80"/>
      <c r="S18" s="77"/>
      <c r="T18" s="80"/>
      <c r="U18" s="79"/>
      <c r="V18" s="80"/>
      <c r="W18" s="81"/>
      <c r="X18" s="83"/>
      <c r="Y18" s="84"/>
    </row>
    <row r="19" spans="2:25" s="75" customFormat="1" ht="23.25" customHeight="1" x14ac:dyDescent="0.25">
      <c r="B19" s="76">
        <v>5</v>
      </c>
      <c r="C19" s="207" t="s">
        <v>96</v>
      </c>
      <c r="D19" s="208"/>
      <c r="E19" s="77">
        <v>0.2</v>
      </c>
      <c r="F19" s="78">
        <f t="shared" si="0"/>
        <v>1</v>
      </c>
      <c r="G19" s="79">
        <f t="shared" si="0"/>
        <v>0</v>
      </c>
      <c r="H19" s="80"/>
      <c r="I19" s="81"/>
      <c r="J19" s="82"/>
      <c r="K19" s="77"/>
      <c r="L19" s="80"/>
      <c r="M19" s="77"/>
      <c r="N19" s="80"/>
      <c r="O19" s="77"/>
      <c r="P19" s="80"/>
      <c r="Q19" s="77"/>
      <c r="R19" s="80">
        <v>0.5</v>
      </c>
      <c r="S19" s="77"/>
      <c r="T19" s="80">
        <v>0.5</v>
      </c>
      <c r="U19" s="79"/>
      <c r="V19" s="80"/>
      <c r="W19" s="81"/>
      <c r="X19" s="83"/>
      <c r="Y19" s="84"/>
    </row>
    <row r="20" spans="2:25" s="75" customFormat="1" ht="23.25" customHeight="1" x14ac:dyDescent="0.25">
      <c r="B20" s="76">
        <v>6</v>
      </c>
      <c r="C20" s="207"/>
      <c r="D20" s="208"/>
      <c r="E20" s="77"/>
      <c r="F20" s="78">
        <f t="shared" si="0"/>
        <v>0</v>
      </c>
      <c r="G20" s="79">
        <f t="shared" si="0"/>
        <v>0</v>
      </c>
      <c r="H20" s="80"/>
      <c r="I20" s="81"/>
      <c r="J20" s="82"/>
      <c r="K20" s="77"/>
      <c r="L20" s="80"/>
      <c r="M20" s="77"/>
      <c r="N20" s="80"/>
      <c r="O20" s="77"/>
      <c r="P20" s="80"/>
      <c r="Q20" s="77"/>
      <c r="R20" s="80"/>
      <c r="S20" s="77"/>
      <c r="T20" s="80"/>
      <c r="U20" s="79"/>
      <c r="V20" s="80"/>
      <c r="W20" s="81"/>
      <c r="X20" s="83"/>
      <c r="Y20" s="84"/>
    </row>
    <row r="21" spans="2:25" s="75" customFormat="1" ht="23.25" customHeight="1" x14ac:dyDescent="0.25">
      <c r="B21" s="76">
        <v>7</v>
      </c>
      <c r="C21" s="164"/>
      <c r="D21" s="208"/>
      <c r="E21" s="77"/>
      <c r="F21" s="81">
        <f t="shared" si="0"/>
        <v>0</v>
      </c>
      <c r="G21" s="79">
        <f t="shared" si="0"/>
        <v>0</v>
      </c>
      <c r="H21" s="80"/>
      <c r="I21" s="81"/>
      <c r="J21" s="82"/>
      <c r="K21" s="77"/>
      <c r="L21" s="80"/>
      <c r="M21" s="77"/>
      <c r="N21" s="80"/>
      <c r="O21" s="77"/>
      <c r="P21" s="80"/>
      <c r="Q21" s="77"/>
      <c r="R21" s="80"/>
      <c r="S21" s="77"/>
      <c r="T21" s="80"/>
      <c r="U21" s="79"/>
      <c r="V21" s="80"/>
      <c r="W21" s="81"/>
      <c r="X21" s="83"/>
      <c r="Y21" s="84"/>
    </row>
    <row r="22" spans="2:25" s="75" customFormat="1" ht="23.25" customHeight="1" x14ac:dyDescent="0.25">
      <c r="B22" s="76">
        <v>8</v>
      </c>
      <c r="C22" s="164"/>
      <c r="D22" s="208"/>
      <c r="E22" s="77"/>
      <c r="F22" s="81">
        <f t="shared" si="0"/>
        <v>0</v>
      </c>
      <c r="G22" s="79">
        <f t="shared" si="0"/>
        <v>0</v>
      </c>
      <c r="H22" s="80"/>
      <c r="I22" s="81"/>
      <c r="J22" s="82"/>
      <c r="K22" s="77"/>
      <c r="L22" s="80"/>
      <c r="M22" s="77"/>
      <c r="N22" s="80"/>
      <c r="O22" s="77"/>
      <c r="P22" s="80"/>
      <c r="Q22" s="77"/>
      <c r="R22" s="80"/>
      <c r="S22" s="77"/>
      <c r="T22" s="80"/>
      <c r="U22" s="79"/>
      <c r="V22" s="80"/>
      <c r="W22" s="81"/>
      <c r="X22" s="83"/>
      <c r="Y22" s="84"/>
    </row>
    <row r="23" spans="2:25" s="75" customFormat="1" ht="23.25" customHeight="1" x14ac:dyDescent="0.25">
      <c r="B23" s="76">
        <v>9</v>
      </c>
      <c r="C23" s="203"/>
      <c r="D23" s="204"/>
      <c r="E23" s="77"/>
      <c r="F23" s="81">
        <f t="shared" si="0"/>
        <v>0</v>
      </c>
      <c r="G23" s="79">
        <f t="shared" si="0"/>
        <v>0</v>
      </c>
      <c r="H23" s="80"/>
      <c r="I23" s="81"/>
      <c r="J23" s="82"/>
      <c r="K23" s="77"/>
      <c r="L23" s="80"/>
      <c r="M23" s="77"/>
      <c r="N23" s="80"/>
      <c r="O23" s="77"/>
      <c r="P23" s="80"/>
      <c r="Q23" s="77"/>
      <c r="R23" s="80"/>
      <c r="S23" s="77"/>
      <c r="T23" s="80"/>
      <c r="U23" s="79"/>
      <c r="V23" s="80"/>
      <c r="W23" s="81"/>
      <c r="X23" s="83"/>
      <c r="Y23" s="84"/>
    </row>
    <row r="24" spans="2:25" s="75" customFormat="1" ht="23.25" customHeight="1" x14ac:dyDescent="0.25">
      <c r="B24" s="76">
        <v>10</v>
      </c>
      <c r="C24" s="203"/>
      <c r="D24" s="204"/>
      <c r="E24" s="77"/>
      <c r="F24" s="81">
        <f t="shared" si="0"/>
        <v>0</v>
      </c>
      <c r="G24" s="79">
        <f t="shared" si="0"/>
        <v>0</v>
      </c>
      <c r="H24" s="80"/>
      <c r="I24" s="81"/>
      <c r="J24" s="82"/>
      <c r="K24" s="77"/>
      <c r="L24" s="80"/>
      <c r="M24" s="77"/>
      <c r="N24" s="80"/>
      <c r="O24" s="77"/>
      <c r="P24" s="80"/>
      <c r="Q24" s="77"/>
      <c r="R24" s="80"/>
      <c r="S24" s="77"/>
      <c r="T24" s="80"/>
      <c r="U24" s="79"/>
      <c r="V24" s="80"/>
      <c r="W24" s="81"/>
      <c r="X24" s="83"/>
      <c r="Y24" s="84"/>
    </row>
    <row r="25" spans="2:25" s="75" customFormat="1" ht="23.25" customHeight="1" x14ac:dyDescent="0.25">
      <c r="B25" s="76">
        <v>11</v>
      </c>
      <c r="C25" s="203"/>
      <c r="D25" s="204"/>
      <c r="E25" s="77"/>
      <c r="F25" s="81">
        <f t="shared" si="0"/>
        <v>0</v>
      </c>
      <c r="G25" s="79">
        <f t="shared" si="0"/>
        <v>0</v>
      </c>
      <c r="H25" s="80"/>
      <c r="I25" s="81"/>
      <c r="J25" s="82"/>
      <c r="K25" s="77"/>
      <c r="L25" s="80"/>
      <c r="M25" s="77"/>
      <c r="N25" s="80"/>
      <c r="O25" s="77"/>
      <c r="P25" s="80"/>
      <c r="Q25" s="77"/>
      <c r="R25" s="80"/>
      <c r="S25" s="77"/>
      <c r="T25" s="80"/>
      <c r="U25" s="79"/>
      <c r="V25" s="80"/>
      <c r="W25" s="81"/>
      <c r="X25" s="83"/>
      <c r="Y25" s="84"/>
    </row>
    <row r="26" spans="2:25" s="75" customFormat="1" ht="23.25" customHeight="1" x14ac:dyDescent="0.25">
      <c r="B26" s="76">
        <v>12</v>
      </c>
      <c r="C26" s="203"/>
      <c r="D26" s="204"/>
      <c r="E26" s="77"/>
      <c r="F26" s="81">
        <f t="shared" si="0"/>
        <v>0</v>
      </c>
      <c r="G26" s="79">
        <f t="shared" si="0"/>
        <v>0</v>
      </c>
      <c r="H26" s="80"/>
      <c r="I26" s="81"/>
      <c r="J26" s="82"/>
      <c r="K26" s="77"/>
      <c r="L26" s="80"/>
      <c r="M26" s="77"/>
      <c r="N26" s="80"/>
      <c r="O26" s="77"/>
      <c r="P26" s="80"/>
      <c r="Q26" s="77"/>
      <c r="R26" s="80"/>
      <c r="S26" s="77"/>
      <c r="T26" s="80"/>
      <c r="U26" s="79"/>
      <c r="V26" s="80"/>
      <c r="W26" s="81"/>
      <c r="X26" s="83"/>
      <c r="Y26" s="84"/>
    </row>
    <row r="27" spans="2:25" s="75" customFormat="1" ht="23.25" customHeight="1" x14ac:dyDescent="0.25">
      <c r="B27" s="76">
        <v>13</v>
      </c>
      <c r="C27" s="203"/>
      <c r="D27" s="204"/>
      <c r="E27" s="77"/>
      <c r="F27" s="81">
        <f t="shared" si="0"/>
        <v>0</v>
      </c>
      <c r="G27" s="79">
        <f t="shared" si="0"/>
        <v>0</v>
      </c>
      <c r="H27" s="80"/>
      <c r="I27" s="81"/>
      <c r="J27" s="82"/>
      <c r="K27" s="77"/>
      <c r="L27" s="80"/>
      <c r="M27" s="77"/>
      <c r="N27" s="80"/>
      <c r="O27" s="77"/>
      <c r="P27" s="80"/>
      <c r="Q27" s="77"/>
      <c r="R27" s="80"/>
      <c r="S27" s="77"/>
      <c r="T27" s="80"/>
      <c r="U27" s="79"/>
      <c r="V27" s="80"/>
      <c r="W27" s="81"/>
      <c r="X27" s="83"/>
      <c r="Y27" s="84"/>
    </row>
    <row r="28" spans="2:25" s="75" customFormat="1" ht="23.25" customHeight="1" x14ac:dyDescent="0.25">
      <c r="B28" s="76">
        <v>14</v>
      </c>
      <c r="C28" s="203"/>
      <c r="D28" s="204"/>
      <c r="E28" s="77"/>
      <c r="F28" s="81">
        <f t="shared" si="0"/>
        <v>0</v>
      </c>
      <c r="G28" s="79">
        <f t="shared" si="0"/>
        <v>0</v>
      </c>
      <c r="H28" s="80"/>
      <c r="I28" s="81"/>
      <c r="J28" s="82"/>
      <c r="K28" s="77"/>
      <c r="L28" s="80"/>
      <c r="M28" s="77"/>
      <c r="N28" s="80"/>
      <c r="O28" s="77"/>
      <c r="P28" s="80"/>
      <c r="Q28" s="77"/>
      <c r="R28" s="80"/>
      <c r="S28" s="77"/>
      <c r="T28" s="80"/>
      <c r="U28" s="79"/>
      <c r="V28" s="80"/>
      <c r="W28" s="81"/>
      <c r="X28" s="83"/>
      <c r="Y28" s="84"/>
    </row>
    <row r="29" spans="2:25" s="75" customFormat="1" ht="23.25" customHeight="1" x14ac:dyDescent="0.25">
      <c r="B29" s="76">
        <v>15</v>
      </c>
      <c r="C29" s="203"/>
      <c r="D29" s="204"/>
      <c r="E29" s="77"/>
      <c r="F29" s="81">
        <f t="shared" si="0"/>
        <v>0</v>
      </c>
      <c r="G29" s="79">
        <f t="shared" si="0"/>
        <v>0</v>
      </c>
      <c r="H29" s="80"/>
      <c r="I29" s="81"/>
      <c r="J29" s="82"/>
      <c r="K29" s="77"/>
      <c r="L29" s="80"/>
      <c r="M29" s="77"/>
      <c r="N29" s="80"/>
      <c r="O29" s="77"/>
      <c r="P29" s="80"/>
      <c r="Q29" s="77"/>
      <c r="R29" s="80"/>
      <c r="S29" s="77"/>
      <c r="T29" s="80"/>
      <c r="U29" s="79"/>
      <c r="V29" s="80"/>
      <c r="W29" s="81"/>
      <c r="X29" s="83"/>
      <c r="Y29" s="84"/>
    </row>
    <row r="30" spans="2:25" s="75" customFormat="1" ht="23.25" customHeight="1" x14ac:dyDescent="0.25">
      <c r="B30" s="76">
        <v>16</v>
      </c>
      <c r="C30" s="203"/>
      <c r="D30" s="204"/>
      <c r="E30" s="77"/>
      <c r="F30" s="81">
        <f t="shared" si="0"/>
        <v>0</v>
      </c>
      <c r="G30" s="79">
        <f t="shared" si="0"/>
        <v>0</v>
      </c>
      <c r="H30" s="80"/>
      <c r="I30" s="81"/>
      <c r="J30" s="82"/>
      <c r="K30" s="77"/>
      <c r="L30" s="80"/>
      <c r="M30" s="77"/>
      <c r="N30" s="80"/>
      <c r="O30" s="77"/>
      <c r="P30" s="80"/>
      <c r="Q30" s="77"/>
      <c r="R30" s="80"/>
      <c r="S30" s="77"/>
      <c r="T30" s="80"/>
      <c r="U30" s="79"/>
      <c r="V30" s="80"/>
      <c r="W30" s="81"/>
      <c r="X30" s="83"/>
      <c r="Y30" s="84"/>
    </row>
    <row r="31" spans="2:25" s="75" customFormat="1" ht="23.25" customHeight="1" x14ac:dyDescent="0.25">
      <c r="B31" s="76">
        <v>17</v>
      </c>
      <c r="C31" s="203"/>
      <c r="D31" s="204"/>
      <c r="E31" s="77"/>
      <c r="F31" s="81">
        <f t="shared" si="0"/>
        <v>0</v>
      </c>
      <c r="G31" s="79">
        <f t="shared" si="0"/>
        <v>0</v>
      </c>
      <c r="H31" s="80"/>
      <c r="I31" s="81"/>
      <c r="J31" s="82"/>
      <c r="K31" s="77"/>
      <c r="L31" s="80"/>
      <c r="M31" s="77"/>
      <c r="N31" s="80"/>
      <c r="O31" s="77"/>
      <c r="P31" s="80"/>
      <c r="Q31" s="77"/>
      <c r="R31" s="80"/>
      <c r="S31" s="77"/>
      <c r="T31" s="80"/>
      <c r="U31" s="79"/>
      <c r="V31" s="80"/>
      <c r="W31" s="81"/>
      <c r="X31" s="83"/>
      <c r="Y31" s="84"/>
    </row>
    <row r="32" spans="2:25" s="75" customFormat="1" ht="23.25" customHeight="1" x14ac:dyDescent="0.25">
      <c r="B32" s="76">
        <v>18</v>
      </c>
      <c r="C32" s="203"/>
      <c r="D32" s="204"/>
      <c r="E32" s="77"/>
      <c r="F32" s="81">
        <f t="shared" si="0"/>
        <v>0</v>
      </c>
      <c r="G32" s="79">
        <f t="shared" si="0"/>
        <v>0</v>
      </c>
      <c r="H32" s="80"/>
      <c r="I32" s="81"/>
      <c r="J32" s="82"/>
      <c r="K32" s="77"/>
      <c r="L32" s="80"/>
      <c r="M32" s="77"/>
      <c r="N32" s="80"/>
      <c r="O32" s="77"/>
      <c r="P32" s="80"/>
      <c r="Q32" s="77"/>
      <c r="R32" s="80"/>
      <c r="S32" s="77"/>
      <c r="T32" s="80"/>
      <c r="U32" s="79"/>
      <c r="V32" s="80"/>
      <c r="W32" s="81"/>
      <c r="X32" s="83"/>
      <c r="Y32" s="84"/>
    </row>
    <row r="33" spans="2:27" s="75" customFormat="1" ht="23.25" customHeight="1" x14ac:dyDescent="0.25">
      <c r="B33" s="76">
        <v>19</v>
      </c>
      <c r="C33" s="203"/>
      <c r="D33" s="204"/>
      <c r="E33" s="77"/>
      <c r="F33" s="81">
        <f t="shared" si="0"/>
        <v>0</v>
      </c>
      <c r="G33" s="79">
        <f t="shared" si="0"/>
        <v>0</v>
      </c>
      <c r="H33" s="80"/>
      <c r="I33" s="81"/>
      <c r="J33" s="82"/>
      <c r="K33" s="77"/>
      <c r="L33" s="80"/>
      <c r="M33" s="77"/>
      <c r="N33" s="80"/>
      <c r="O33" s="77"/>
      <c r="P33" s="80"/>
      <c r="Q33" s="77"/>
      <c r="R33" s="80"/>
      <c r="S33" s="77"/>
      <c r="T33" s="80"/>
      <c r="U33" s="79"/>
      <c r="V33" s="80"/>
      <c r="W33" s="81"/>
      <c r="X33" s="83"/>
      <c r="Y33" s="84"/>
    </row>
    <row r="34" spans="2:27" s="75" customFormat="1" ht="23.25" customHeight="1" x14ac:dyDescent="0.25">
      <c r="B34" s="76">
        <v>20</v>
      </c>
      <c r="C34" s="203"/>
      <c r="D34" s="204"/>
      <c r="E34" s="77"/>
      <c r="F34" s="81">
        <f t="shared" si="0"/>
        <v>0</v>
      </c>
      <c r="G34" s="79">
        <f t="shared" si="0"/>
        <v>0</v>
      </c>
      <c r="H34" s="80"/>
      <c r="I34" s="81"/>
      <c r="J34" s="82"/>
      <c r="K34" s="77"/>
      <c r="L34" s="80"/>
      <c r="M34" s="77"/>
      <c r="N34" s="80"/>
      <c r="O34" s="77"/>
      <c r="P34" s="80"/>
      <c r="Q34" s="77"/>
      <c r="R34" s="80"/>
      <c r="S34" s="77"/>
      <c r="T34" s="80"/>
      <c r="U34" s="79"/>
      <c r="V34" s="80"/>
      <c r="W34" s="81"/>
      <c r="X34" s="83"/>
      <c r="Y34" s="84"/>
    </row>
    <row r="35" spans="2:27" s="75" customFormat="1" ht="23.25" customHeight="1" x14ac:dyDescent="0.25">
      <c r="B35" s="76">
        <v>21</v>
      </c>
      <c r="C35" s="203"/>
      <c r="D35" s="204"/>
      <c r="E35" s="77"/>
      <c r="F35" s="81">
        <f t="shared" si="0"/>
        <v>0</v>
      </c>
      <c r="G35" s="79">
        <f t="shared" si="0"/>
        <v>0</v>
      </c>
      <c r="H35" s="80"/>
      <c r="I35" s="81"/>
      <c r="J35" s="82"/>
      <c r="K35" s="77"/>
      <c r="L35" s="80"/>
      <c r="M35" s="77"/>
      <c r="N35" s="80"/>
      <c r="O35" s="77"/>
      <c r="P35" s="80"/>
      <c r="Q35" s="77"/>
      <c r="R35" s="80"/>
      <c r="S35" s="77"/>
      <c r="T35" s="80"/>
      <c r="U35" s="79"/>
      <c r="V35" s="80"/>
      <c r="W35" s="81"/>
      <c r="X35" s="83"/>
      <c r="Y35" s="84"/>
    </row>
    <row r="36" spans="2:27" s="75" customFormat="1" ht="23.25" customHeight="1" x14ac:dyDescent="0.25">
      <c r="B36" s="76">
        <v>22</v>
      </c>
      <c r="C36" s="203"/>
      <c r="D36" s="204"/>
      <c r="E36" s="77"/>
      <c r="F36" s="81">
        <f t="shared" si="0"/>
        <v>0</v>
      </c>
      <c r="G36" s="79">
        <f t="shared" si="0"/>
        <v>0</v>
      </c>
      <c r="H36" s="80"/>
      <c r="I36" s="81"/>
      <c r="J36" s="82"/>
      <c r="K36" s="77"/>
      <c r="L36" s="80"/>
      <c r="M36" s="77"/>
      <c r="N36" s="80"/>
      <c r="O36" s="77"/>
      <c r="P36" s="80"/>
      <c r="Q36" s="77"/>
      <c r="R36" s="80"/>
      <c r="S36" s="77"/>
      <c r="T36" s="80"/>
      <c r="U36" s="79"/>
      <c r="V36" s="80"/>
      <c r="W36" s="81"/>
      <c r="X36" s="83"/>
      <c r="Y36" s="84"/>
    </row>
    <row r="37" spans="2:27" s="75" customFormat="1" ht="23.25" customHeight="1" x14ac:dyDescent="0.25">
      <c r="B37" s="76">
        <v>23</v>
      </c>
      <c r="C37" s="203"/>
      <c r="D37" s="204"/>
      <c r="E37" s="77"/>
      <c r="F37" s="81">
        <f t="shared" si="0"/>
        <v>0</v>
      </c>
      <c r="G37" s="79">
        <f t="shared" si="0"/>
        <v>0</v>
      </c>
      <c r="H37" s="80"/>
      <c r="I37" s="81"/>
      <c r="J37" s="82"/>
      <c r="K37" s="77"/>
      <c r="L37" s="80"/>
      <c r="M37" s="77"/>
      <c r="N37" s="80"/>
      <c r="O37" s="77"/>
      <c r="P37" s="80"/>
      <c r="Q37" s="77"/>
      <c r="R37" s="80"/>
      <c r="S37" s="77"/>
      <c r="T37" s="80"/>
      <c r="U37" s="79"/>
      <c r="V37" s="80"/>
      <c r="W37" s="81"/>
      <c r="X37" s="83"/>
      <c r="Y37" s="84"/>
    </row>
    <row r="38" spans="2:27" s="75" customFormat="1" ht="23.25" customHeight="1" x14ac:dyDescent="0.25">
      <c r="B38" s="76">
        <v>24</v>
      </c>
      <c r="C38" s="203"/>
      <c r="D38" s="204"/>
      <c r="E38" s="77"/>
      <c r="F38" s="81">
        <f t="shared" si="0"/>
        <v>0</v>
      </c>
      <c r="G38" s="79">
        <f t="shared" si="0"/>
        <v>0</v>
      </c>
      <c r="H38" s="80"/>
      <c r="I38" s="81"/>
      <c r="J38" s="82"/>
      <c r="K38" s="77"/>
      <c r="L38" s="80"/>
      <c r="M38" s="77"/>
      <c r="N38" s="80"/>
      <c r="O38" s="77"/>
      <c r="P38" s="80"/>
      <c r="Q38" s="77"/>
      <c r="R38" s="80"/>
      <c r="S38" s="77"/>
      <c r="T38" s="80"/>
      <c r="U38" s="79"/>
      <c r="V38" s="80"/>
      <c r="W38" s="81"/>
      <c r="X38" s="83"/>
      <c r="Y38" s="84"/>
    </row>
    <row r="39" spans="2:27" s="75" customFormat="1" ht="23.25" customHeight="1" x14ac:dyDescent="0.25">
      <c r="B39" s="76">
        <v>25</v>
      </c>
      <c r="C39" s="203"/>
      <c r="D39" s="204"/>
      <c r="E39" s="77"/>
      <c r="F39" s="81">
        <f t="shared" si="0"/>
        <v>0</v>
      </c>
      <c r="G39" s="79">
        <f t="shared" si="0"/>
        <v>0</v>
      </c>
      <c r="H39" s="80"/>
      <c r="I39" s="81"/>
      <c r="J39" s="82"/>
      <c r="K39" s="77"/>
      <c r="L39" s="80"/>
      <c r="M39" s="77"/>
      <c r="N39" s="80"/>
      <c r="O39" s="77"/>
      <c r="P39" s="80"/>
      <c r="Q39" s="77"/>
      <c r="R39" s="80"/>
      <c r="S39" s="77"/>
      <c r="T39" s="80"/>
      <c r="U39" s="79"/>
      <c r="V39" s="80"/>
      <c r="W39" s="81"/>
      <c r="X39" s="83"/>
      <c r="Y39" s="84"/>
    </row>
    <row r="40" spans="2:27" s="75" customFormat="1" ht="23.25" customHeight="1" x14ac:dyDescent="0.25">
      <c r="B40" s="76">
        <v>26</v>
      </c>
      <c r="C40" s="203"/>
      <c r="D40" s="204"/>
      <c r="E40" s="77"/>
      <c r="F40" s="81">
        <f t="shared" si="0"/>
        <v>0</v>
      </c>
      <c r="G40" s="79">
        <f t="shared" si="0"/>
        <v>0</v>
      </c>
      <c r="H40" s="80"/>
      <c r="I40" s="81"/>
      <c r="J40" s="82"/>
      <c r="K40" s="77"/>
      <c r="L40" s="80"/>
      <c r="M40" s="77"/>
      <c r="N40" s="80"/>
      <c r="O40" s="77"/>
      <c r="P40" s="80"/>
      <c r="Q40" s="77"/>
      <c r="R40" s="80"/>
      <c r="S40" s="77"/>
      <c r="T40" s="80"/>
      <c r="U40" s="79"/>
      <c r="V40" s="80"/>
      <c r="W40" s="81"/>
      <c r="X40" s="83"/>
      <c r="Y40" s="84"/>
    </row>
    <row r="41" spans="2:27" s="75" customFormat="1" ht="23.25" customHeight="1" x14ac:dyDescent="0.25">
      <c r="B41" s="76">
        <v>27</v>
      </c>
      <c r="C41" s="203"/>
      <c r="D41" s="204"/>
      <c r="E41" s="77"/>
      <c r="F41" s="81">
        <f t="shared" si="0"/>
        <v>0</v>
      </c>
      <c r="G41" s="79">
        <f t="shared" si="0"/>
        <v>0</v>
      </c>
      <c r="H41" s="80"/>
      <c r="I41" s="81"/>
      <c r="J41" s="82"/>
      <c r="K41" s="77"/>
      <c r="L41" s="80"/>
      <c r="M41" s="77"/>
      <c r="N41" s="80"/>
      <c r="O41" s="77"/>
      <c r="P41" s="80"/>
      <c r="Q41" s="77"/>
      <c r="R41" s="80"/>
      <c r="S41" s="77"/>
      <c r="T41" s="80"/>
      <c r="U41" s="79"/>
      <c r="V41" s="80"/>
      <c r="W41" s="81"/>
      <c r="X41" s="83"/>
      <c r="Y41" s="84"/>
    </row>
    <row r="42" spans="2:27" s="75" customFormat="1" ht="23.25" customHeight="1" x14ac:dyDescent="0.25">
      <c r="B42" s="76">
        <v>28</v>
      </c>
      <c r="C42" s="203"/>
      <c r="D42" s="204"/>
      <c r="E42" s="77"/>
      <c r="F42" s="81">
        <f t="shared" si="0"/>
        <v>0</v>
      </c>
      <c r="G42" s="79">
        <f t="shared" si="0"/>
        <v>0</v>
      </c>
      <c r="H42" s="80"/>
      <c r="I42" s="81"/>
      <c r="J42" s="82"/>
      <c r="K42" s="77"/>
      <c r="L42" s="80"/>
      <c r="M42" s="77"/>
      <c r="N42" s="80"/>
      <c r="O42" s="77"/>
      <c r="P42" s="80"/>
      <c r="Q42" s="77"/>
      <c r="R42" s="80"/>
      <c r="S42" s="77"/>
      <c r="T42" s="80"/>
      <c r="U42" s="79"/>
      <c r="V42" s="80"/>
      <c r="W42" s="81"/>
      <c r="X42" s="83"/>
      <c r="Y42" s="84"/>
    </row>
    <row r="43" spans="2:27" s="75" customFormat="1" ht="23.25" customHeight="1" x14ac:dyDescent="0.25">
      <c r="B43" s="76">
        <v>29</v>
      </c>
      <c r="C43" s="203"/>
      <c r="D43" s="204"/>
      <c r="E43" s="77"/>
      <c r="F43" s="81">
        <f t="shared" si="0"/>
        <v>0</v>
      </c>
      <c r="G43" s="79">
        <f t="shared" si="0"/>
        <v>0</v>
      </c>
      <c r="H43" s="80"/>
      <c r="I43" s="81"/>
      <c r="J43" s="82"/>
      <c r="K43" s="77"/>
      <c r="L43" s="80"/>
      <c r="M43" s="77"/>
      <c r="N43" s="80"/>
      <c r="O43" s="77"/>
      <c r="P43" s="80"/>
      <c r="Q43" s="77"/>
      <c r="R43" s="80"/>
      <c r="S43" s="77"/>
      <c r="T43" s="80"/>
      <c r="U43" s="79"/>
      <c r="V43" s="80"/>
      <c r="W43" s="81"/>
      <c r="X43" s="83"/>
      <c r="Y43" s="84"/>
    </row>
    <row r="44" spans="2:27" s="75" customFormat="1" ht="23.25" customHeight="1" x14ac:dyDescent="0.25">
      <c r="B44" s="76">
        <v>30</v>
      </c>
      <c r="C44" s="203"/>
      <c r="D44" s="204"/>
      <c r="E44" s="77"/>
      <c r="F44" s="81">
        <f t="shared" si="0"/>
        <v>0</v>
      </c>
      <c r="G44" s="79">
        <f t="shared" si="0"/>
        <v>0</v>
      </c>
      <c r="H44" s="80"/>
      <c r="I44" s="81"/>
      <c r="J44" s="82"/>
      <c r="K44" s="77"/>
      <c r="L44" s="80"/>
      <c r="M44" s="77"/>
      <c r="N44" s="80"/>
      <c r="O44" s="77"/>
      <c r="P44" s="80"/>
      <c r="Q44" s="77"/>
      <c r="R44" s="80"/>
      <c r="S44" s="77"/>
      <c r="T44" s="80"/>
      <c r="U44" s="79"/>
      <c r="V44" s="80"/>
      <c r="W44" s="81"/>
      <c r="X44" s="83"/>
      <c r="Y44" s="84"/>
    </row>
    <row r="45" spans="2:27" s="75" customFormat="1" ht="23.25" customHeight="1" x14ac:dyDescent="0.25">
      <c r="B45" s="76">
        <v>31</v>
      </c>
      <c r="C45" s="203"/>
      <c r="D45" s="204"/>
      <c r="E45" s="77"/>
      <c r="F45" s="81">
        <f t="shared" si="0"/>
        <v>0</v>
      </c>
      <c r="G45" s="79">
        <f t="shared" si="0"/>
        <v>0</v>
      </c>
      <c r="H45" s="80"/>
      <c r="I45" s="81"/>
      <c r="J45" s="82"/>
      <c r="K45" s="77"/>
      <c r="L45" s="80"/>
      <c r="M45" s="77"/>
      <c r="N45" s="80"/>
      <c r="O45" s="77"/>
      <c r="P45" s="80"/>
      <c r="Q45" s="77"/>
      <c r="R45" s="80"/>
      <c r="S45" s="77"/>
      <c r="T45" s="80"/>
      <c r="U45" s="79"/>
      <c r="V45" s="80"/>
      <c r="W45" s="81"/>
      <c r="X45" s="83"/>
      <c r="Y45" s="84"/>
    </row>
    <row r="46" spans="2:27" ht="16.5" customHeight="1" thickBot="1" x14ac:dyDescent="0.3">
      <c r="B46" s="184" t="s">
        <v>71</v>
      </c>
      <c r="C46" s="185"/>
      <c r="D46" s="186"/>
      <c r="E46" s="78">
        <f>SUM(E15:E45)</f>
        <v>1</v>
      </c>
      <c r="F46" s="120"/>
      <c r="G46" s="121"/>
      <c r="H46" s="122"/>
      <c r="I46" s="123"/>
      <c r="J46" s="124"/>
      <c r="K46" s="125"/>
      <c r="L46" s="126"/>
      <c r="M46" s="125"/>
      <c r="N46" s="126"/>
      <c r="O46" s="125"/>
      <c r="P46" s="126"/>
      <c r="Q46" s="125"/>
      <c r="R46" s="126"/>
      <c r="S46" s="125"/>
      <c r="T46" s="126"/>
      <c r="U46" s="127"/>
      <c r="V46" s="126"/>
      <c r="W46" s="128"/>
      <c r="X46" s="129"/>
      <c r="Y46" s="105"/>
      <c r="Z46" s="26"/>
      <c r="AA46" s="26"/>
    </row>
    <row r="47" spans="2:27" ht="21" customHeight="1" thickBot="1" x14ac:dyDescent="0.3">
      <c r="B47" s="184" t="s">
        <v>37</v>
      </c>
      <c r="C47" s="185"/>
      <c r="D47" s="186"/>
      <c r="E47" s="92">
        <f>((G15/100*E15)+(G16/100*E16)+(G17/100*E17)+(G18/100*E18)+(G19/100*E19)+(G20/100*E20)+(G21/100*E21)+(G22/100*E22)+(G23/100*E23)+(G24/100*E24)+(G25/100*E25)+(G26/100*E26)+(G27/100*E27)+(G28/100*E28)+(G29/100*E29)+(G30/100*E30)+(G31/100*E31)+(G32/100*E32)+(G33/100*E33)+(G34/100*E34)+(G35/100*E35)+(G36/100*E36)+(G37/100*E37)+(G38/100*E38)+(G39/100*E39)+(G40/100*E40)+(G41/100*E41)+(G42/100*E42)+(G43/100*E43)+(G44/100*E44)+(G45/100*E45))*100</f>
        <v>0.1</v>
      </c>
      <c r="F47" s="103"/>
      <c r="G47" s="103"/>
      <c r="H47" s="103"/>
      <c r="I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5"/>
      <c r="Y47" s="105"/>
      <c r="Z47" s="106"/>
      <c r="AA47" s="106"/>
    </row>
    <row r="48" spans="2:27" ht="11.25" customHeight="1" thickBot="1" x14ac:dyDescent="0.3">
      <c r="B48" s="106"/>
      <c r="C48" s="103"/>
      <c r="D48" s="103"/>
      <c r="E48" s="103"/>
      <c r="F48" s="103"/>
      <c r="G48" s="103"/>
      <c r="H48" s="103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5"/>
      <c r="Y48" s="105"/>
      <c r="Z48" s="106"/>
      <c r="AA48" s="106"/>
    </row>
    <row r="49" spans="2:27" s="22" customFormat="1" ht="46.5" customHeight="1" x14ac:dyDescent="0.25">
      <c r="B49" s="106"/>
      <c r="C49" s="130" t="s">
        <v>72</v>
      </c>
      <c r="D49" s="153" t="s">
        <v>73</v>
      </c>
      <c r="E49" s="154"/>
      <c r="F49" s="154"/>
      <c r="G49" s="155"/>
      <c r="H49" s="107"/>
      <c r="I49" s="131"/>
      <c r="J49" s="131"/>
      <c r="K49" s="131"/>
      <c r="L49" s="131"/>
      <c r="M49" s="131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05"/>
      <c r="Y49" s="105"/>
      <c r="Z49" s="106"/>
      <c r="AA49" s="106"/>
    </row>
    <row r="50" spans="2:27" s="22" customFormat="1" ht="53.25" customHeight="1" thickBot="1" x14ac:dyDescent="0.3">
      <c r="B50" s="106"/>
      <c r="C50" s="133" t="s">
        <v>74</v>
      </c>
      <c r="D50" s="156" t="s">
        <v>75</v>
      </c>
      <c r="E50" s="157"/>
      <c r="F50" s="157"/>
      <c r="G50" s="158"/>
      <c r="H50" s="107"/>
      <c r="I50" s="131"/>
      <c r="J50" s="131"/>
      <c r="K50" s="131"/>
      <c r="L50" s="131"/>
      <c r="M50" s="131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05"/>
      <c r="Y50" s="105"/>
      <c r="Z50" s="106"/>
      <c r="AA50" s="106"/>
    </row>
    <row r="51" spans="2:27" ht="11.25" customHeight="1" x14ac:dyDescent="0.25">
      <c r="B51" s="106"/>
      <c r="C51" s="103"/>
      <c r="D51" s="103"/>
      <c r="E51" s="103"/>
      <c r="F51" s="103"/>
      <c r="G51" s="103"/>
      <c r="H51" s="103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5"/>
      <c r="Y51" s="105"/>
      <c r="Z51" s="106"/>
      <c r="AA51" s="106"/>
    </row>
    <row r="52" spans="2:27" ht="11.25" customHeight="1" x14ac:dyDescent="0.25">
      <c r="B52" s="106"/>
      <c r="C52" s="103"/>
      <c r="D52" s="103"/>
      <c r="E52" s="103"/>
      <c r="F52" s="103"/>
      <c r="G52" s="103"/>
      <c r="H52" s="103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5"/>
      <c r="Y52" s="105"/>
      <c r="Z52" s="106"/>
      <c r="AA52" s="106"/>
    </row>
    <row r="53" spans="2:27" ht="11.25" customHeight="1" x14ac:dyDescent="0.25">
      <c r="B53" s="106"/>
      <c r="C53" s="103"/>
      <c r="D53" s="103"/>
      <c r="E53" s="103"/>
      <c r="F53" s="103"/>
      <c r="G53" s="103"/>
      <c r="H53" s="103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5"/>
      <c r="Y53" s="105"/>
      <c r="Z53" s="106"/>
      <c r="AA53" s="106"/>
    </row>
    <row r="54" spans="2:27" ht="11.25" customHeight="1" x14ac:dyDescent="0.25">
      <c r="B54" s="106"/>
      <c r="C54" s="103"/>
      <c r="D54" s="103"/>
      <c r="E54" s="103"/>
      <c r="F54" s="103"/>
      <c r="G54" s="103"/>
      <c r="H54" s="103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5"/>
      <c r="Y54" s="105"/>
      <c r="Z54" s="106"/>
      <c r="AA54" s="106"/>
    </row>
    <row r="55" spans="2:27" ht="11.25" customHeight="1" x14ac:dyDescent="0.25">
      <c r="B55" s="106"/>
      <c r="C55" s="103"/>
      <c r="D55" s="103"/>
      <c r="E55" s="103"/>
      <c r="F55" s="103"/>
      <c r="G55" s="103"/>
      <c r="H55" s="103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5"/>
      <c r="Y55" s="105"/>
      <c r="Z55" s="106"/>
      <c r="AA55" s="106"/>
    </row>
    <row r="56" spans="2:27" ht="11.25" customHeight="1" x14ac:dyDescent="0.25">
      <c r="B56" s="106"/>
      <c r="C56" s="103"/>
      <c r="D56" s="103"/>
      <c r="E56" s="103"/>
      <c r="F56" s="103"/>
      <c r="G56" s="103"/>
      <c r="H56" s="103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5"/>
      <c r="Y56" s="105"/>
      <c r="Z56" s="106"/>
      <c r="AA56" s="106"/>
    </row>
    <row r="57" spans="2:27" ht="11.25" customHeight="1" x14ac:dyDescent="0.25">
      <c r="B57" s="106"/>
      <c r="C57" s="103"/>
      <c r="D57" s="103"/>
      <c r="E57" s="103"/>
      <c r="F57" s="103"/>
      <c r="G57" s="103"/>
      <c r="H57" s="103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5"/>
      <c r="Y57" s="105"/>
      <c r="Z57" s="106"/>
      <c r="AA57" s="106"/>
    </row>
    <row r="58" spans="2:27" ht="11.25" customHeight="1" x14ac:dyDescent="0.25">
      <c r="B58" s="106"/>
      <c r="C58" s="103"/>
      <c r="D58" s="103"/>
      <c r="E58" s="103"/>
      <c r="F58" s="103"/>
      <c r="G58" s="103"/>
      <c r="H58" s="103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5"/>
      <c r="Y58" s="105"/>
      <c r="Z58" s="106"/>
      <c r="AA58" s="106"/>
    </row>
    <row r="59" spans="2:27" ht="11.25" customHeight="1" x14ac:dyDescent="0.25">
      <c r="B59" s="106"/>
      <c r="C59" s="103"/>
      <c r="D59" s="103"/>
      <c r="E59" s="103"/>
      <c r="F59" s="103"/>
      <c r="G59" s="103"/>
      <c r="H59" s="103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5"/>
      <c r="Y59" s="105"/>
      <c r="Z59" s="106"/>
      <c r="AA59" s="106"/>
    </row>
    <row r="60" spans="2:27" ht="11.25" customHeight="1" x14ac:dyDescent="0.25">
      <c r="B60" s="106"/>
      <c r="C60" s="103"/>
      <c r="D60" s="103"/>
      <c r="E60" s="103"/>
      <c r="F60" s="103"/>
      <c r="G60" s="103"/>
      <c r="H60" s="103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5"/>
      <c r="Y60" s="105"/>
      <c r="Z60" s="106"/>
      <c r="AA60" s="106"/>
    </row>
    <row r="61" spans="2:27" ht="11.25" customHeight="1" x14ac:dyDescent="0.25">
      <c r="B61" s="106"/>
      <c r="C61" s="103"/>
      <c r="D61" s="103"/>
      <c r="E61" s="103"/>
      <c r="F61" s="103"/>
      <c r="G61" s="103"/>
      <c r="H61" s="103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5"/>
      <c r="Y61" s="105"/>
      <c r="Z61" s="106"/>
      <c r="AA61" s="106"/>
    </row>
    <row r="62" spans="2:27" ht="11.25" customHeight="1" x14ac:dyDescent="0.25">
      <c r="B62" s="106"/>
      <c r="C62" s="103"/>
      <c r="D62" s="103"/>
      <c r="E62" s="103"/>
      <c r="F62" s="103"/>
      <c r="G62" s="103"/>
      <c r="H62" s="103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5"/>
      <c r="Y62" s="105"/>
      <c r="Z62" s="106"/>
      <c r="AA62" s="106"/>
    </row>
    <row r="63" spans="2:27" ht="11.25" customHeight="1" x14ac:dyDescent="0.25">
      <c r="B63" s="106"/>
      <c r="C63" s="103"/>
      <c r="D63" s="103"/>
      <c r="E63" s="103"/>
      <c r="F63" s="103"/>
      <c r="G63" s="103"/>
      <c r="H63" s="103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5"/>
      <c r="Y63" s="105"/>
      <c r="Z63" s="106"/>
      <c r="AA63" s="106"/>
    </row>
    <row r="64" spans="2:27" ht="11.25" customHeight="1" x14ac:dyDescent="0.25">
      <c r="B64" s="106"/>
      <c r="C64" s="103"/>
      <c r="D64" s="103"/>
      <c r="E64" s="103"/>
      <c r="F64" s="103"/>
      <c r="G64" s="103"/>
      <c r="H64" s="103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5"/>
      <c r="Y64" s="105"/>
      <c r="Z64" s="106"/>
      <c r="AA64" s="106"/>
    </row>
    <row r="65" spans="2:27" ht="11.25" customHeight="1" x14ac:dyDescent="0.25">
      <c r="B65" s="106"/>
      <c r="C65" s="103"/>
      <c r="D65" s="103"/>
      <c r="E65" s="103"/>
      <c r="F65" s="103"/>
      <c r="G65" s="103"/>
      <c r="H65" s="103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5"/>
      <c r="Y65" s="105"/>
      <c r="Z65" s="106"/>
      <c r="AA65" s="106"/>
    </row>
    <row r="66" spans="2:27" ht="11.25" customHeight="1" x14ac:dyDescent="0.25">
      <c r="B66" s="106"/>
      <c r="C66" s="103"/>
      <c r="D66" s="103"/>
      <c r="E66" s="103"/>
      <c r="F66" s="103"/>
      <c r="G66" s="103"/>
      <c r="H66" s="103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5"/>
      <c r="Y66" s="105"/>
      <c r="Z66" s="106"/>
      <c r="AA66" s="106"/>
    </row>
    <row r="67" spans="2:27" ht="11.25" customHeight="1" x14ac:dyDescent="0.25">
      <c r="B67" s="106"/>
      <c r="C67" s="103"/>
      <c r="D67" s="103"/>
      <c r="E67" s="103"/>
      <c r="F67" s="103"/>
      <c r="G67" s="103"/>
      <c r="H67" s="103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5"/>
      <c r="Y67" s="105"/>
      <c r="Z67" s="106"/>
      <c r="AA67" s="106"/>
    </row>
    <row r="68" spans="2:27" ht="11.25" customHeight="1" x14ac:dyDescent="0.25">
      <c r="B68" s="106"/>
      <c r="C68" s="103"/>
      <c r="D68" s="103"/>
      <c r="E68" s="103"/>
      <c r="F68" s="103"/>
      <c r="G68" s="103"/>
      <c r="H68" s="103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5"/>
      <c r="Y68" s="105"/>
      <c r="Z68" s="106"/>
      <c r="AA68" s="106"/>
    </row>
    <row r="69" spans="2:27" ht="11.25" customHeight="1" x14ac:dyDescent="0.25">
      <c r="B69" s="106"/>
      <c r="C69" s="103"/>
      <c r="D69" s="103"/>
      <c r="E69" s="103"/>
      <c r="F69" s="103"/>
      <c r="G69" s="103"/>
      <c r="H69" s="103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5"/>
      <c r="Y69" s="105"/>
      <c r="Z69" s="106"/>
      <c r="AA69" s="106"/>
    </row>
    <row r="70" spans="2:27" ht="11.25" customHeight="1" x14ac:dyDescent="0.25">
      <c r="B70" s="106"/>
      <c r="C70" s="103"/>
      <c r="D70" s="103"/>
      <c r="E70" s="103"/>
      <c r="F70" s="103"/>
      <c r="G70" s="103"/>
      <c r="H70" s="103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5"/>
      <c r="Y70" s="105"/>
      <c r="Z70" s="106"/>
      <c r="AA70" s="106"/>
    </row>
    <row r="71" spans="2:27" ht="11.25" customHeight="1" x14ac:dyDescent="0.25">
      <c r="B71" s="106"/>
      <c r="C71" s="103"/>
      <c r="D71" s="103"/>
      <c r="E71" s="103"/>
      <c r="F71" s="103"/>
      <c r="G71" s="103"/>
      <c r="H71" s="103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5"/>
      <c r="Y71" s="105"/>
      <c r="Z71" s="106"/>
      <c r="AA71" s="106"/>
    </row>
    <row r="72" spans="2:27" ht="11.25" customHeight="1" x14ac:dyDescent="0.25">
      <c r="B72" s="106"/>
      <c r="C72" s="103"/>
      <c r="D72" s="103"/>
      <c r="E72" s="103"/>
      <c r="F72" s="103"/>
      <c r="G72" s="103"/>
      <c r="H72" s="103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5"/>
      <c r="Y72" s="105"/>
      <c r="Z72" s="106"/>
      <c r="AA72" s="106"/>
    </row>
    <row r="73" spans="2:27" ht="11.25" customHeight="1" x14ac:dyDescent="0.25">
      <c r="B73" s="106"/>
      <c r="C73" s="103"/>
      <c r="D73" s="103"/>
      <c r="E73" s="103"/>
      <c r="F73" s="103"/>
      <c r="G73" s="103"/>
      <c r="H73" s="103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5"/>
      <c r="Y73" s="105"/>
      <c r="Z73" s="106"/>
      <c r="AA73" s="106"/>
    </row>
    <row r="74" spans="2:27" ht="11.25" customHeight="1" x14ac:dyDescent="0.25">
      <c r="B74" s="106"/>
      <c r="C74" s="103"/>
      <c r="D74" s="103"/>
      <c r="E74" s="103"/>
      <c r="F74" s="103"/>
      <c r="G74" s="103"/>
      <c r="H74" s="103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5"/>
      <c r="Y74" s="105"/>
      <c r="Z74" s="106"/>
      <c r="AA74" s="106"/>
    </row>
    <row r="75" spans="2:27" ht="11.25" customHeight="1" x14ac:dyDescent="0.25">
      <c r="B75" s="106"/>
      <c r="C75" s="103"/>
      <c r="D75" s="103"/>
      <c r="E75" s="103"/>
      <c r="F75" s="103"/>
      <c r="G75" s="103"/>
      <c r="H75" s="103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5"/>
      <c r="Y75" s="105"/>
      <c r="Z75" s="106"/>
      <c r="AA75" s="106"/>
    </row>
    <row r="76" spans="2:27" ht="11.25" customHeight="1" x14ac:dyDescent="0.25">
      <c r="B76" s="106"/>
      <c r="C76" s="103"/>
      <c r="D76" s="103"/>
      <c r="E76" s="103"/>
      <c r="F76" s="103"/>
      <c r="G76" s="103"/>
      <c r="H76" s="103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5"/>
      <c r="Y76" s="105"/>
      <c r="Z76" s="106"/>
      <c r="AA76" s="106"/>
    </row>
    <row r="77" spans="2:27" ht="11.25" customHeight="1" x14ac:dyDescent="0.25">
      <c r="B77" s="106"/>
      <c r="C77" s="103"/>
      <c r="D77" s="103"/>
      <c r="E77" s="103"/>
      <c r="F77" s="103"/>
      <c r="G77" s="103"/>
      <c r="H77" s="103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5"/>
      <c r="Y77" s="105"/>
      <c r="Z77" s="106"/>
      <c r="AA77" s="106"/>
    </row>
    <row r="78" spans="2:27" ht="11.25" customHeight="1" x14ac:dyDescent="0.25">
      <c r="B78" s="106"/>
      <c r="C78" s="103"/>
      <c r="D78" s="103"/>
      <c r="E78" s="103"/>
      <c r="F78" s="103"/>
      <c r="G78" s="103"/>
      <c r="H78" s="103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5"/>
      <c r="Y78" s="105"/>
      <c r="Z78" s="106"/>
      <c r="AA78" s="106"/>
    </row>
    <row r="79" spans="2:27" ht="11.25" customHeight="1" x14ac:dyDescent="0.25">
      <c r="B79" s="106"/>
      <c r="C79" s="103"/>
      <c r="D79" s="103"/>
      <c r="E79" s="103"/>
      <c r="F79" s="103"/>
      <c r="G79" s="103"/>
      <c r="H79" s="103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5"/>
      <c r="Y79" s="105"/>
      <c r="Z79" s="106"/>
      <c r="AA79" s="106"/>
    </row>
    <row r="80" spans="2:27" ht="11.25" customHeight="1" x14ac:dyDescent="0.25">
      <c r="B80" s="106"/>
      <c r="C80" s="103"/>
      <c r="D80" s="103"/>
      <c r="E80" s="103"/>
      <c r="F80" s="103"/>
      <c r="G80" s="103"/>
      <c r="H80" s="103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5"/>
      <c r="Y80" s="105"/>
      <c r="Z80" s="106"/>
      <c r="AA80" s="106"/>
    </row>
    <row r="81" spans="2:27" ht="11.25" customHeight="1" x14ac:dyDescent="0.25">
      <c r="B81" s="106"/>
      <c r="C81" s="103"/>
      <c r="D81" s="103"/>
      <c r="E81" s="103"/>
      <c r="F81" s="103"/>
      <c r="G81" s="103"/>
      <c r="H81" s="103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5"/>
      <c r="Y81" s="105"/>
      <c r="Z81" s="106"/>
      <c r="AA81" s="106"/>
    </row>
    <row r="82" spans="2:27" ht="11.25" customHeight="1" x14ac:dyDescent="0.25">
      <c r="B82" s="106"/>
      <c r="C82" s="103"/>
      <c r="D82" s="103"/>
      <c r="E82" s="103"/>
      <c r="F82" s="103"/>
      <c r="G82" s="103"/>
      <c r="H82" s="103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5"/>
      <c r="Y82" s="105"/>
      <c r="Z82" s="106"/>
      <c r="AA82" s="106"/>
    </row>
    <row r="83" spans="2:27" ht="11.25" customHeight="1" x14ac:dyDescent="0.25">
      <c r="B83" s="106"/>
      <c r="C83" s="103"/>
      <c r="D83" s="103"/>
      <c r="E83" s="103"/>
      <c r="F83" s="103"/>
      <c r="G83" s="103"/>
      <c r="H83" s="103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5"/>
      <c r="Y83" s="105"/>
      <c r="Z83" s="106"/>
      <c r="AA83" s="106"/>
    </row>
    <row r="84" spans="2:27" ht="11.25" customHeight="1" x14ac:dyDescent="0.25">
      <c r="B84" s="106"/>
      <c r="C84" s="103"/>
      <c r="D84" s="103"/>
      <c r="E84" s="103"/>
      <c r="F84" s="103"/>
      <c r="G84" s="103"/>
      <c r="H84" s="103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5"/>
      <c r="Y84" s="105"/>
      <c r="Z84" s="106"/>
      <c r="AA84" s="106"/>
    </row>
    <row r="85" spans="2:27" ht="11.25" customHeight="1" x14ac:dyDescent="0.25">
      <c r="B85" s="106"/>
      <c r="C85" s="103"/>
      <c r="D85" s="103"/>
      <c r="E85" s="103"/>
      <c r="F85" s="103"/>
      <c r="G85" s="103"/>
      <c r="H85" s="103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5"/>
      <c r="Y85" s="105"/>
      <c r="Z85" s="106"/>
      <c r="AA85" s="106"/>
    </row>
    <row r="86" spans="2:27" ht="11.25" customHeight="1" x14ac:dyDescent="0.25">
      <c r="B86" s="106"/>
      <c r="C86" s="103"/>
      <c r="D86" s="103"/>
      <c r="E86" s="103"/>
      <c r="F86" s="103"/>
      <c r="G86" s="103"/>
      <c r="H86" s="103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5"/>
      <c r="Y86" s="105"/>
      <c r="Z86" s="106"/>
      <c r="AA86" s="106"/>
    </row>
    <row r="87" spans="2:27" ht="11.25" customHeight="1" x14ac:dyDescent="0.25">
      <c r="B87" s="106"/>
      <c r="C87" s="103"/>
      <c r="D87" s="103"/>
      <c r="E87" s="103"/>
      <c r="F87" s="103"/>
      <c r="G87" s="103"/>
      <c r="H87" s="103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5"/>
      <c r="Y87" s="105"/>
      <c r="Z87" s="106"/>
      <c r="AA87" s="106"/>
    </row>
    <row r="88" spans="2:27" ht="11.25" customHeight="1" x14ac:dyDescent="0.25">
      <c r="B88" s="106"/>
      <c r="C88" s="103"/>
      <c r="D88" s="103"/>
      <c r="E88" s="103"/>
      <c r="F88" s="103"/>
      <c r="G88" s="103"/>
      <c r="H88" s="103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5"/>
      <c r="Y88" s="105"/>
      <c r="Z88" s="106"/>
      <c r="AA88" s="106"/>
    </row>
    <row r="89" spans="2:27" ht="11.25" customHeight="1" x14ac:dyDescent="0.25">
      <c r="B89" s="106"/>
      <c r="C89" s="103"/>
      <c r="D89" s="103"/>
      <c r="E89" s="103"/>
      <c r="F89" s="103"/>
      <c r="G89" s="103"/>
      <c r="H89" s="103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5"/>
      <c r="Y89" s="105"/>
      <c r="Z89" s="106"/>
      <c r="AA89" s="106"/>
    </row>
    <row r="90" spans="2:27" ht="11.25" customHeight="1" x14ac:dyDescent="0.25">
      <c r="B90" s="106"/>
      <c r="C90" s="103"/>
      <c r="D90" s="103"/>
      <c r="E90" s="103"/>
      <c r="F90" s="103"/>
      <c r="G90" s="103"/>
      <c r="H90" s="103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5"/>
      <c r="Y90" s="105"/>
      <c r="Z90" s="106"/>
      <c r="AA90" s="106"/>
    </row>
    <row r="91" spans="2:27" ht="11.25" customHeight="1" x14ac:dyDescent="0.25">
      <c r="B91" s="106"/>
      <c r="C91" s="103"/>
      <c r="D91" s="103"/>
      <c r="E91" s="103"/>
      <c r="F91" s="103"/>
      <c r="G91" s="103"/>
      <c r="H91" s="103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5"/>
      <c r="Y91" s="105"/>
      <c r="Z91" s="106"/>
      <c r="AA91" s="106"/>
    </row>
    <row r="92" spans="2:27" ht="11.25" customHeight="1" x14ac:dyDescent="0.25">
      <c r="B92" s="106"/>
      <c r="C92" s="103"/>
      <c r="D92" s="103"/>
      <c r="E92" s="103"/>
      <c r="F92" s="103"/>
      <c r="G92" s="103"/>
      <c r="H92" s="103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5"/>
      <c r="Y92" s="105"/>
      <c r="Z92" s="106"/>
      <c r="AA92" s="106"/>
    </row>
    <row r="93" spans="2:27" ht="11.25" customHeight="1" x14ac:dyDescent="0.25">
      <c r="B93" s="106"/>
      <c r="C93" s="103"/>
      <c r="D93" s="103"/>
      <c r="E93" s="103"/>
      <c r="F93" s="103"/>
      <c r="G93" s="103"/>
      <c r="H93" s="103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5"/>
      <c r="Y93" s="105"/>
      <c r="Z93" s="106"/>
      <c r="AA93" s="106"/>
    </row>
    <row r="94" spans="2:27" ht="11.25" customHeight="1" x14ac:dyDescent="0.25">
      <c r="B94" s="106"/>
      <c r="C94" s="103"/>
      <c r="D94" s="103"/>
      <c r="E94" s="103"/>
      <c r="F94" s="103"/>
      <c r="G94" s="103"/>
      <c r="H94" s="103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5"/>
      <c r="Y94" s="105"/>
      <c r="Z94" s="106"/>
      <c r="AA94" s="106"/>
    </row>
    <row r="95" spans="2:27" ht="11.25" customHeight="1" x14ac:dyDescent="0.25">
      <c r="B95" s="106"/>
      <c r="C95" s="103"/>
      <c r="D95" s="103"/>
      <c r="E95" s="103"/>
      <c r="F95" s="103"/>
      <c r="G95" s="103"/>
      <c r="H95" s="103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5"/>
      <c r="Y95" s="105"/>
      <c r="Z95" s="106"/>
      <c r="AA95" s="106"/>
    </row>
    <row r="96" spans="2:27" ht="11.25" customHeight="1" x14ac:dyDescent="0.25">
      <c r="B96" s="106"/>
      <c r="C96" s="103"/>
      <c r="D96" s="103"/>
      <c r="E96" s="103"/>
      <c r="F96" s="103"/>
      <c r="G96" s="103"/>
      <c r="H96" s="103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5"/>
      <c r="Y96" s="105"/>
      <c r="Z96" s="106"/>
      <c r="AA96" s="106"/>
    </row>
    <row r="97" spans="2:27" ht="11.25" customHeight="1" x14ac:dyDescent="0.25">
      <c r="B97" s="106"/>
      <c r="C97" s="103"/>
      <c r="D97" s="103"/>
      <c r="E97" s="103"/>
      <c r="F97" s="103"/>
      <c r="G97" s="103"/>
      <c r="H97" s="103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5"/>
      <c r="Y97" s="105"/>
      <c r="Z97" s="106"/>
      <c r="AA97" s="106"/>
    </row>
    <row r="98" spans="2:27" ht="11.25" customHeight="1" x14ac:dyDescent="0.25">
      <c r="B98" s="106"/>
      <c r="C98" s="103"/>
      <c r="D98" s="103"/>
      <c r="E98" s="103"/>
      <c r="F98" s="103"/>
      <c r="G98" s="103"/>
      <c r="H98" s="103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5"/>
      <c r="Y98" s="105"/>
      <c r="Z98" s="106"/>
      <c r="AA98" s="106"/>
    </row>
    <row r="99" spans="2:27" ht="11.25" customHeight="1" x14ac:dyDescent="0.25">
      <c r="B99" s="106"/>
      <c r="C99" s="103"/>
      <c r="D99" s="103"/>
      <c r="E99" s="103"/>
      <c r="F99" s="103"/>
      <c r="G99" s="103"/>
      <c r="H99" s="103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5"/>
      <c r="Y99" s="105"/>
      <c r="Z99" s="106"/>
      <c r="AA99" s="106"/>
    </row>
    <row r="100" spans="2:27" ht="11.25" customHeight="1" x14ac:dyDescent="0.25">
      <c r="B100" s="106"/>
      <c r="C100" s="103"/>
      <c r="D100" s="103"/>
      <c r="E100" s="103"/>
      <c r="F100" s="103"/>
      <c r="G100" s="103"/>
      <c r="H100" s="103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5"/>
      <c r="Y100" s="105"/>
      <c r="Z100" s="106"/>
      <c r="AA100" s="106"/>
    </row>
    <row r="101" spans="2:27" ht="11.25" customHeight="1" x14ac:dyDescent="0.25">
      <c r="B101" s="106"/>
      <c r="C101" s="103"/>
      <c r="D101" s="103"/>
      <c r="E101" s="103"/>
      <c r="F101" s="103"/>
      <c r="G101" s="103"/>
      <c r="H101" s="103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5"/>
      <c r="Y101" s="105"/>
      <c r="Z101" s="106"/>
      <c r="AA101" s="106"/>
    </row>
    <row r="102" spans="2:27" ht="11.25" customHeight="1" x14ac:dyDescent="0.25">
      <c r="B102" s="106"/>
      <c r="C102" s="103"/>
      <c r="D102" s="103"/>
      <c r="E102" s="103"/>
      <c r="F102" s="103"/>
      <c r="G102" s="103"/>
      <c r="H102" s="103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5"/>
      <c r="Y102" s="105"/>
      <c r="Z102" s="106"/>
      <c r="AA102" s="106"/>
    </row>
    <row r="103" spans="2:27" ht="11.25" customHeight="1" x14ac:dyDescent="0.25">
      <c r="B103" s="106"/>
      <c r="C103" s="103"/>
      <c r="D103" s="103"/>
      <c r="E103" s="103"/>
      <c r="F103" s="103"/>
      <c r="G103" s="103"/>
      <c r="H103" s="103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5"/>
      <c r="Y103" s="105"/>
      <c r="Z103" s="106"/>
      <c r="AA103" s="106"/>
    </row>
    <row r="104" spans="2:27" ht="11.25" customHeight="1" x14ac:dyDescent="0.25">
      <c r="B104" s="106"/>
      <c r="C104" s="103"/>
      <c r="D104" s="103"/>
      <c r="E104" s="103"/>
      <c r="F104" s="103"/>
      <c r="G104" s="103"/>
      <c r="H104" s="103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5"/>
      <c r="Y104" s="105"/>
      <c r="Z104" s="106"/>
      <c r="AA104" s="106"/>
    </row>
    <row r="105" spans="2:27" ht="11.25" customHeight="1" x14ac:dyDescent="0.25">
      <c r="B105" s="106"/>
      <c r="C105" s="103"/>
      <c r="D105" s="103"/>
      <c r="E105" s="103"/>
      <c r="F105" s="103"/>
      <c r="G105" s="103"/>
      <c r="H105" s="103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5"/>
      <c r="Y105" s="105"/>
      <c r="Z105" s="106"/>
      <c r="AA105" s="106"/>
    </row>
    <row r="106" spans="2:27" ht="11.25" customHeight="1" x14ac:dyDescent="0.25">
      <c r="B106" s="106"/>
      <c r="C106" s="103"/>
      <c r="D106" s="103"/>
      <c r="E106" s="103"/>
      <c r="F106" s="103"/>
      <c r="G106" s="103"/>
      <c r="H106" s="103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5"/>
      <c r="Y106" s="105"/>
      <c r="Z106" s="106"/>
      <c r="AA106" s="106"/>
    </row>
    <row r="107" spans="2:27" ht="11.25" customHeight="1" x14ac:dyDescent="0.25">
      <c r="B107" s="106"/>
      <c r="C107" s="103"/>
      <c r="D107" s="103"/>
      <c r="E107" s="103"/>
      <c r="F107" s="103"/>
      <c r="G107" s="103"/>
      <c r="H107" s="103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5"/>
      <c r="Y107" s="105"/>
      <c r="Z107" s="106"/>
      <c r="AA107" s="106"/>
    </row>
    <row r="108" spans="2:27" ht="11.25" customHeight="1" x14ac:dyDescent="0.25">
      <c r="B108" s="106"/>
      <c r="C108" s="103"/>
      <c r="D108" s="103"/>
      <c r="E108" s="103"/>
      <c r="F108" s="103"/>
      <c r="G108" s="103"/>
      <c r="H108" s="103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5"/>
      <c r="Y108" s="105"/>
      <c r="Z108" s="106"/>
      <c r="AA108" s="106"/>
    </row>
    <row r="109" spans="2:27" ht="11.25" customHeight="1" x14ac:dyDescent="0.25">
      <c r="B109" s="106"/>
      <c r="C109" s="103"/>
      <c r="D109" s="103"/>
      <c r="E109" s="103"/>
      <c r="F109" s="103"/>
      <c r="G109" s="103"/>
      <c r="H109" s="103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5"/>
      <c r="Y109" s="105"/>
      <c r="Z109" s="106"/>
      <c r="AA109" s="106"/>
    </row>
    <row r="110" spans="2:27" ht="11.25" customHeight="1" x14ac:dyDescent="0.25">
      <c r="B110" s="106"/>
      <c r="C110" s="103"/>
      <c r="D110" s="103"/>
      <c r="E110" s="103"/>
      <c r="F110" s="103"/>
      <c r="G110" s="103"/>
      <c r="H110" s="103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5"/>
      <c r="Y110" s="105"/>
      <c r="Z110" s="106"/>
      <c r="AA110" s="106"/>
    </row>
    <row r="111" spans="2:27" ht="11.25" customHeight="1" x14ac:dyDescent="0.25">
      <c r="B111" s="106"/>
      <c r="C111" s="103"/>
      <c r="D111" s="103"/>
      <c r="E111" s="103"/>
      <c r="F111" s="103"/>
      <c r="G111" s="103"/>
      <c r="H111" s="103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5"/>
      <c r="Y111" s="105"/>
      <c r="Z111" s="106"/>
      <c r="AA111" s="106"/>
    </row>
    <row r="112" spans="2:27" ht="11.25" customHeight="1" x14ac:dyDescent="0.25">
      <c r="B112" s="106"/>
      <c r="C112" s="103"/>
      <c r="D112" s="103"/>
      <c r="E112" s="103"/>
      <c r="F112" s="103"/>
      <c r="G112" s="103"/>
      <c r="H112" s="103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5"/>
      <c r="Y112" s="105"/>
      <c r="Z112" s="106"/>
      <c r="AA112" s="106"/>
    </row>
    <row r="113" spans="2:27" ht="11.25" customHeight="1" x14ac:dyDescent="0.25">
      <c r="B113" s="106"/>
      <c r="C113" s="103"/>
      <c r="D113" s="103"/>
      <c r="E113" s="103"/>
      <c r="F113" s="103"/>
      <c r="G113" s="103"/>
      <c r="H113" s="103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5"/>
      <c r="Y113" s="105"/>
      <c r="Z113" s="106"/>
      <c r="AA113" s="106"/>
    </row>
    <row r="114" spans="2:27" ht="11.25" customHeight="1" x14ac:dyDescent="0.25">
      <c r="B114" s="106"/>
      <c r="C114" s="103"/>
      <c r="D114" s="103"/>
      <c r="E114" s="103"/>
      <c r="F114" s="103"/>
      <c r="G114" s="103"/>
      <c r="H114" s="103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5"/>
      <c r="Y114" s="105"/>
      <c r="Z114" s="106"/>
      <c r="AA114" s="106"/>
    </row>
    <row r="115" spans="2:27" ht="11.25" customHeight="1" x14ac:dyDescent="0.25">
      <c r="B115" s="106"/>
      <c r="C115" s="103"/>
      <c r="D115" s="103"/>
      <c r="E115" s="103"/>
      <c r="F115" s="103"/>
      <c r="G115" s="103"/>
      <c r="H115" s="103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5"/>
      <c r="Y115" s="105"/>
      <c r="Z115" s="106"/>
      <c r="AA115" s="106"/>
    </row>
    <row r="116" spans="2:27" ht="11.25" customHeight="1" x14ac:dyDescent="0.25">
      <c r="B116" s="106"/>
      <c r="C116" s="103"/>
      <c r="D116" s="103"/>
      <c r="E116" s="103"/>
      <c r="F116" s="103"/>
      <c r="G116" s="103"/>
      <c r="H116" s="103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5"/>
      <c r="Y116" s="105"/>
      <c r="Z116" s="106"/>
      <c r="AA116" s="106"/>
    </row>
    <row r="117" spans="2:27" ht="11.25" customHeight="1" x14ac:dyDescent="0.25">
      <c r="B117" s="106"/>
      <c r="C117" s="103"/>
      <c r="D117" s="103"/>
      <c r="E117" s="103"/>
      <c r="F117" s="103"/>
      <c r="G117" s="103"/>
      <c r="H117" s="103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5"/>
      <c r="Y117" s="105"/>
      <c r="Z117" s="106"/>
      <c r="AA117" s="106"/>
    </row>
    <row r="118" spans="2:27" ht="11.25" customHeight="1" x14ac:dyDescent="0.25">
      <c r="B118" s="106"/>
      <c r="C118" s="103"/>
      <c r="D118" s="103"/>
      <c r="E118" s="103"/>
      <c r="F118" s="103"/>
      <c r="G118" s="103"/>
      <c r="H118" s="103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5"/>
      <c r="Y118" s="105"/>
      <c r="Z118" s="106"/>
      <c r="AA118" s="106"/>
    </row>
    <row r="119" spans="2:27" ht="11.25" customHeight="1" x14ac:dyDescent="0.25">
      <c r="B119" s="106"/>
      <c r="C119" s="103"/>
      <c r="D119" s="103"/>
      <c r="E119" s="103"/>
      <c r="F119" s="103"/>
      <c r="G119" s="103"/>
      <c r="H119" s="103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5"/>
      <c r="Y119" s="105"/>
      <c r="Z119" s="106"/>
      <c r="AA119" s="106"/>
    </row>
    <row r="120" spans="2:27" ht="11.25" customHeight="1" x14ac:dyDescent="0.25">
      <c r="B120" s="106"/>
      <c r="C120" s="103"/>
      <c r="D120" s="103"/>
      <c r="E120" s="103"/>
      <c r="F120" s="103"/>
      <c r="G120" s="103"/>
      <c r="H120" s="103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5"/>
      <c r="Y120" s="105"/>
      <c r="Z120" s="106"/>
      <c r="AA120" s="106"/>
    </row>
    <row r="121" spans="2:27" ht="11.25" customHeight="1" x14ac:dyDescent="0.25">
      <c r="B121" s="106"/>
      <c r="C121" s="103"/>
      <c r="D121" s="103"/>
      <c r="E121" s="103"/>
      <c r="F121" s="103"/>
      <c r="G121" s="103"/>
      <c r="H121" s="103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5"/>
      <c r="Y121" s="105"/>
      <c r="Z121" s="106"/>
      <c r="AA121" s="106"/>
    </row>
    <row r="122" spans="2:27" ht="11.25" customHeight="1" x14ac:dyDescent="0.25">
      <c r="B122" s="106"/>
      <c r="C122" s="103"/>
      <c r="D122" s="103"/>
      <c r="E122" s="103"/>
      <c r="F122" s="103"/>
      <c r="G122" s="103"/>
      <c r="H122" s="103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5"/>
      <c r="Y122" s="105"/>
      <c r="Z122" s="106"/>
      <c r="AA122" s="106"/>
    </row>
    <row r="123" spans="2:27" ht="11.25" customHeight="1" x14ac:dyDescent="0.25">
      <c r="B123" s="106"/>
      <c r="C123" s="103"/>
      <c r="D123" s="103"/>
      <c r="E123" s="103"/>
      <c r="F123" s="103"/>
      <c r="G123" s="103"/>
      <c r="H123" s="103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5"/>
      <c r="Y123" s="105"/>
      <c r="Z123" s="106"/>
      <c r="AA123" s="106"/>
    </row>
    <row r="124" spans="2:27" ht="11.25" customHeight="1" x14ac:dyDescent="0.25">
      <c r="B124" s="106"/>
      <c r="C124" s="103"/>
      <c r="D124" s="103"/>
      <c r="E124" s="103"/>
      <c r="F124" s="103"/>
      <c r="G124" s="103"/>
      <c r="H124" s="103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5"/>
      <c r="Y124" s="105"/>
      <c r="Z124" s="106"/>
      <c r="AA124" s="106"/>
    </row>
    <row r="125" spans="2:27" ht="11.25" customHeight="1" x14ac:dyDescent="0.25">
      <c r="B125" s="106"/>
      <c r="C125" s="103"/>
      <c r="D125" s="103"/>
      <c r="E125" s="103"/>
      <c r="F125" s="103"/>
      <c r="G125" s="103"/>
      <c r="H125" s="103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5"/>
      <c r="Y125" s="105"/>
      <c r="Z125" s="106"/>
      <c r="AA125" s="106"/>
    </row>
    <row r="126" spans="2:27" ht="11.25" customHeight="1" x14ac:dyDescent="0.25">
      <c r="B126" s="106"/>
      <c r="C126" s="103"/>
      <c r="D126" s="103"/>
      <c r="E126" s="103"/>
      <c r="F126" s="103"/>
      <c r="G126" s="103"/>
      <c r="H126" s="103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5"/>
      <c r="Y126" s="105"/>
      <c r="Z126" s="106"/>
      <c r="AA126" s="106"/>
    </row>
    <row r="127" spans="2:27" ht="11.25" customHeight="1" x14ac:dyDescent="0.25">
      <c r="B127" s="106"/>
      <c r="C127" s="103"/>
      <c r="D127" s="103"/>
      <c r="E127" s="103"/>
      <c r="F127" s="103"/>
      <c r="G127" s="103"/>
      <c r="H127" s="103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5"/>
      <c r="Y127" s="105"/>
      <c r="Z127" s="106"/>
      <c r="AA127" s="106"/>
    </row>
    <row r="128" spans="2:27" ht="11.25" customHeight="1" x14ac:dyDescent="0.25">
      <c r="B128" s="106"/>
      <c r="C128" s="103"/>
      <c r="D128" s="103"/>
      <c r="E128" s="103"/>
      <c r="F128" s="103"/>
      <c r="G128" s="103"/>
      <c r="H128" s="103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5"/>
      <c r="Y128" s="105"/>
      <c r="Z128" s="106"/>
      <c r="AA128" s="106"/>
    </row>
    <row r="129" spans="2:27" ht="11.25" customHeight="1" x14ac:dyDescent="0.25">
      <c r="B129" s="106"/>
      <c r="C129" s="103"/>
      <c r="D129" s="103"/>
      <c r="E129" s="103"/>
      <c r="F129" s="103"/>
      <c r="G129" s="103"/>
      <c r="H129" s="103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5"/>
      <c r="Y129" s="105"/>
      <c r="Z129" s="106"/>
      <c r="AA129" s="106"/>
    </row>
    <row r="130" spans="2:27" ht="11.25" customHeight="1" x14ac:dyDescent="0.25">
      <c r="B130" s="106"/>
      <c r="C130" s="103"/>
      <c r="D130" s="103"/>
      <c r="E130" s="103"/>
      <c r="F130" s="103"/>
      <c r="G130" s="103"/>
      <c r="H130" s="103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5"/>
      <c r="Y130" s="105"/>
      <c r="Z130" s="106"/>
      <c r="AA130" s="106"/>
    </row>
    <row r="131" spans="2:27" ht="11.25" customHeight="1" x14ac:dyDescent="0.25">
      <c r="B131" s="106"/>
      <c r="C131" s="103"/>
      <c r="D131" s="103"/>
      <c r="E131" s="103"/>
      <c r="F131" s="103"/>
      <c r="G131" s="103"/>
      <c r="H131" s="103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5"/>
      <c r="Y131" s="105"/>
      <c r="Z131" s="106"/>
      <c r="AA131" s="106"/>
    </row>
    <row r="132" spans="2:27" ht="11.25" customHeight="1" x14ac:dyDescent="0.25">
      <c r="B132" s="106"/>
      <c r="C132" s="103"/>
      <c r="D132" s="103"/>
      <c r="E132" s="103"/>
      <c r="F132" s="103"/>
      <c r="G132" s="103"/>
      <c r="H132" s="103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5"/>
      <c r="Y132" s="105"/>
      <c r="Z132" s="106"/>
      <c r="AA132" s="106"/>
    </row>
    <row r="133" spans="2:27" ht="11.25" customHeight="1" x14ac:dyDescent="0.25">
      <c r="B133" s="106"/>
      <c r="C133" s="103"/>
      <c r="D133" s="103"/>
      <c r="E133" s="103"/>
      <c r="F133" s="103"/>
      <c r="G133" s="103"/>
      <c r="H133" s="103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5"/>
      <c r="Y133" s="105"/>
      <c r="Z133" s="106"/>
      <c r="AA133" s="106"/>
    </row>
    <row r="134" spans="2:27" ht="11.25" customHeight="1" x14ac:dyDescent="0.25">
      <c r="B134" s="106"/>
      <c r="C134" s="103"/>
      <c r="D134" s="103"/>
      <c r="E134" s="103"/>
      <c r="F134" s="103"/>
      <c r="G134" s="103"/>
      <c r="H134" s="103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5"/>
      <c r="Y134" s="105"/>
      <c r="Z134" s="106"/>
      <c r="AA134" s="106"/>
    </row>
    <row r="135" spans="2:27" ht="11.25" customHeight="1" x14ac:dyDescent="0.25">
      <c r="B135" s="106"/>
      <c r="C135" s="103"/>
      <c r="D135" s="103"/>
      <c r="E135" s="103"/>
      <c r="F135" s="103"/>
      <c r="G135" s="103"/>
      <c r="H135" s="103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5"/>
      <c r="Y135" s="105"/>
      <c r="Z135" s="106"/>
      <c r="AA135" s="106"/>
    </row>
    <row r="136" spans="2:27" ht="11.25" customHeight="1" x14ac:dyDescent="0.25">
      <c r="B136" s="106"/>
      <c r="C136" s="103"/>
      <c r="D136" s="103"/>
      <c r="E136" s="103"/>
      <c r="F136" s="103"/>
      <c r="G136" s="103"/>
      <c r="H136" s="103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5"/>
      <c r="Y136" s="105"/>
      <c r="Z136" s="106"/>
      <c r="AA136" s="106"/>
    </row>
    <row r="137" spans="2:27" ht="11.25" customHeight="1" x14ac:dyDescent="0.25">
      <c r="B137" s="106"/>
      <c r="C137" s="103"/>
      <c r="D137" s="103"/>
      <c r="E137" s="103"/>
      <c r="F137" s="103"/>
      <c r="G137" s="103"/>
      <c r="H137" s="103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5"/>
      <c r="Y137" s="105"/>
      <c r="Z137" s="106"/>
      <c r="AA137" s="106"/>
    </row>
    <row r="138" spans="2:27" ht="11.25" customHeight="1" x14ac:dyDescent="0.25">
      <c r="B138" s="106"/>
      <c r="C138" s="103"/>
      <c r="D138" s="103"/>
      <c r="E138" s="103"/>
      <c r="F138" s="103"/>
      <c r="G138" s="103"/>
      <c r="H138" s="103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5"/>
      <c r="Y138" s="105"/>
      <c r="Z138" s="106"/>
      <c r="AA138" s="106"/>
    </row>
    <row r="139" spans="2:27" ht="11.25" customHeight="1" x14ac:dyDescent="0.25">
      <c r="B139" s="106"/>
      <c r="C139" s="103"/>
      <c r="D139" s="103"/>
      <c r="E139" s="103"/>
      <c r="F139" s="103"/>
      <c r="G139" s="103"/>
      <c r="H139" s="103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5"/>
      <c r="Y139" s="105"/>
      <c r="Z139" s="106"/>
      <c r="AA139" s="106"/>
    </row>
    <row r="140" spans="2:27" ht="11.25" customHeight="1" x14ac:dyDescent="0.25">
      <c r="B140" s="106"/>
      <c r="C140" s="103"/>
      <c r="D140" s="103"/>
      <c r="E140" s="103"/>
      <c r="F140" s="103"/>
      <c r="G140" s="103"/>
      <c r="H140" s="103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5"/>
      <c r="Y140" s="105"/>
      <c r="Z140" s="106"/>
      <c r="AA140" s="106"/>
    </row>
    <row r="141" spans="2:27" ht="11.25" customHeight="1" x14ac:dyDescent="0.25">
      <c r="B141" s="106"/>
      <c r="C141" s="103"/>
      <c r="D141" s="103"/>
      <c r="E141" s="103"/>
      <c r="F141" s="103"/>
      <c r="G141" s="103"/>
      <c r="H141" s="103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5"/>
      <c r="Y141" s="105"/>
      <c r="Z141" s="106"/>
      <c r="AA141" s="106"/>
    </row>
    <row r="142" spans="2:27" ht="11.25" customHeight="1" x14ac:dyDescent="0.25">
      <c r="B142" s="106"/>
      <c r="C142" s="103"/>
      <c r="D142" s="103"/>
      <c r="E142" s="103"/>
      <c r="F142" s="103"/>
      <c r="G142" s="103"/>
      <c r="H142" s="103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5"/>
      <c r="Y142" s="105"/>
      <c r="Z142" s="106"/>
      <c r="AA142" s="106"/>
    </row>
    <row r="143" spans="2:27" ht="11.25" customHeight="1" x14ac:dyDescent="0.25">
      <c r="B143" s="106"/>
      <c r="C143" s="103"/>
      <c r="D143" s="103"/>
      <c r="E143" s="103"/>
      <c r="F143" s="103"/>
      <c r="G143" s="103"/>
      <c r="H143" s="103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5"/>
      <c r="Y143" s="105"/>
      <c r="Z143" s="106"/>
      <c r="AA143" s="106"/>
    </row>
    <row r="144" spans="2:27" ht="11.25" customHeight="1" x14ac:dyDescent="0.25">
      <c r="B144" s="106"/>
      <c r="C144" s="103"/>
      <c r="D144" s="103"/>
      <c r="E144" s="103"/>
      <c r="F144" s="103"/>
      <c r="G144" s="103"/>
      <c r="H144" s="103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5"/>
      <c r="Y144" s="105"/>
      <c r="Z144" s="106"/>
      <c r="AA144" s="106"/>
    </row>
    <row r="145" spans="2:27" ht="11.25" customHeight="1" x14ac:dyDescent="0.25">
      <c r="B145" s="106"/>
      <c r="C145" s="103"/>
      <c r="D145" s="103"/>
      <c r="E145" s="103"/>
      <c r="F145" s="103"/>
      <c r="G145" s="103"/>
      <c r="H145" s="103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5"/>
      <c r="Y145" s="105"/>
      <c r="Z145" s="106"/>
      <c r="AA145" s="106"/>
    </row>
    <row r="146" spans="2:27" ht="11.25" customHeight="1" x14ac:dyDescent="0.25">
      <c r="B146" s="106"/>
      <c r="C146" s="103"/>
      <c r="D146" s="103"/>
      <c r="E146" s="103"/>
      <c r="F146" s="103"/>
      <c r="G146" s="103"/>
      <c r="H146" s="103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5"/>
      <c r="Y146" s="105"/>
      <c r="Z146" s="106"/>
      <c r="AA146" s="106"/>
    </row>
    <row r="147" spans="2:27" ht="11.25" customHeight="1" x14ac:dyDescent="0.25">
      <c r="B147" s="106"/>
      <c r="C147" s="103"/>
      <c r="D147" s="103"/>
      <c r="E147" s="103"/>
      <c r="F147" s="103"/>
      <c r="G147" s="103"/>
      <c r="H147" s="103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5"/>
      <c r="Y147" s="105"/>
      <c r="Z147" s="106"/>
      <c r="AA147" s="106"/>
    </row>
    <row r="148" spans="2:27" ht="11.25" customHeight="1" x14ac:dyDescent="0.25">
      <c r="B148" s="106"/>
      <c r="C148" s="103"/>
      <c r="D148" s="103"/>
      <c r="E148" s="103"/>
      <c r="F148" s="103"/>
      <c r="G148" s="103"/>
      <c r="H148" s="103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5"/>
      <c r="Y148" s="105"/>
      <c r="Z148" s="106"/>
      <c r="AA148" s="106"/>
    </row>
    <row r="149" spans="2:27" ht="11.25" customHeight="1" x14ac:dyDescent="0.25">
      <c r="B149" s="106"/>
      <c r="C149" s="103"/>
      <c r="D149" s="103"/>
      <c r="E149" s="103"/>
      <c r="F149" s="103"/>
      <c r="G149" s="103"/>
      <c r="H149" s="103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5"/>
      <c r="Y149" s="105"/>
      <c r="Z149" s="106"/>
      <c r="AA149" s="106"/>
    </row>
    <row r="150" spans="2:27" ht="11.25" customHeight="1" x14ac:dyDescent="0.25">
      <c r="B150" s="106"/>
      <c r="C150" s="103"/>
      <c r="D150" s="103"/>
      <c r="E150" s="103"/>
      <c r="F150" s="103"/>
      <c r="G150" s="103"/>
      <c r="H150" s="103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5"/>
      <c r="Y150" s="105"/>
      <c r="Z150" s="106"/>
      <c r="AA150" s="106"/>
    </row>
    <row r="151" spans="2:27" ht="11.25" customHeight="1" x14ac:dyDescent="0.25">
      <c r="B151" s="106"/>
      <c r="C151" s="103"/>
      <c r="D151" s="103"/>
      <c r="E151" s="103"/>
      <c r="F151" s="103"/>
      <c r="G151" s="103"/>
      <c r="H151" s="103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5"/>
      <c r="Y151" s="105"/>
      <c r="Z151" s="106"/>
      <c r="AA151" s="106"/>
    </row>
    <row r="152" spans="2:27" ht="11.25" customHeight="1" x14ac:dyDescent="0.25">
      <c r="B152" s="106"/>
      <c r="C152" s="103"/>
      <c r="D152" s="103"/>
      <c r="E152" s="103"/>
      <c r="F152" s="103"/>
      <c r="G152" s="103"/>
      <c r="H152" s="103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5"/>
      <c r="Y152" s="105"/>
      <c r="Z152" s="106"/>
      <c r="AA152" s="106"/>
    </row>
    <row r="153" spans="2:27" ht="11.25" customHeight="1" x14ac:dyDescent="0.25">
      <c r="B153" s="106"/>
      <c r="C153" s="103"/>
      <c r="D153" s="103"/>
      <c r="E153" s="103"/>
      <c r="F153" s="103"/>
      <c r="G153" s="103"/>
      <c r="H153" s="103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5"/>
      <c r="Y153" s="105"/>
      <c r="Z153" s="106"/>
      <c r="AA153" s="106"/>
    </row>
    <row r="154" spans="2:27" ht="11.25" customHeight="1" x14ac:dyDescent="0.25">
      <c r="B154" s="106"/>
      <c r="C154" s="103"/>
      <c r="D154" s="103"/>
      <c r="E154" s="103"/>
      <c r="F154" s="103"/>
      <c r="G154" s="103"/>
      <c r="H154" s="103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5"/>
      <c r="Y154" s="105"/>
      <c r="Z154" s="106"/>
      <c r="AA154" s="106"/>
    </row>
    <row r="155" spans="2:27" ht="11.25" customHeight="1" x14ac:dyDescent="0.25">
      <c r="B155" s="106"/>
      <c r="C155" s="103"/>
      <c r="D155" s="103"/>
      <c r="E155" s="103"/>
      <c r="F155" s="103"/>
      <c r="G155" s="103"/>
      <c r="H155" s="103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5"/>
      <c r="Y155" s="105"/>
      <c r="Z155" s="106"/>
      <c r="AA155" s="106"/>
    </row>
    <row r="156" spans="2:27" ht="11.25" customHeight="1" x14ac:dyDescent="0.25">
      <c r="B156" s="106"/>
      <c r="C156" s="103"/>
      <c r="D156" s="103"/>
      <c r="E156" s="103"/>
      <c r="F156" s="103"/>
      <c r="G156" s="103"/>
      <c r="H156" s="103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5"/>
      <c r="Y156" s="105"/>
      <c r="Z156" s="106"/>
      <c r="AA156" s="106"/>
    </row>
    <row r="157" spans="2:27" ht="11.25" customHeight="1" x14ac:dyDescent="0.25">
      <c r="B157" s="106"/>
      <c r="C157" s="103"/>
      <c r="D157" s="103"/>
      <c r="E157" s="103"/>
      <c r="F157" s="103"/>
      <c r="G157" s="103"/>
      <c r="H157" s="103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5"/>
      <c r="Y157" s="105"/>
      <c r="Z157" s="106"/>
      <c r="AA157" s="106"/>
    </row>
    <row r="158" spans="2:27" ht="11.25" customHeight="1" x14ac:dyDescent="0.25">
      <c r="B158" s="106"/>
      <c r="C158" s="103"/>
      <c r="D158" s="103"/>
      <c r="E158" s="103"/>
      <c r="F158" s="103"/>
      <c r="G158" s="103"/>
      <c r="H158" s="103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5"/>
      <c r="Y158" s="105"/>
      <c r="Z158" s="106"/>
      <c r="AA158" s="106"/>
    </row>
    <row r="159" spans="2:27" ht="11.25" customHeight="1" x14ac:dyDescent="0.25">
      <c r="B159" s="106"/>
      <c r="C159" s="103"/>
      <c r="D159" s="103"/>
      <c r="E159" s="103"/>
      <c r="F159" s="103"/>
      <c r="G159" s="103"/>
      <c r="H159" s="103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5"/>
      <c r="Y159" s="105"/>
      <c r="Z159" s="106"/>
      <c r="AA159" s="106"/>
    </row>
    <row r="160" spans="2:27" ht="11.25" customHeight="1" x14ac:dyDescent="0.25">
      <c r="B160" s="106"/>
      <c r="C160" s="103"/>
      <c r="D160" s="103"/>
      <c r="E160" s="103"/>
      <c r="F160" s="103"/>
      <c r="G160" s="103"/>
      <c r="H160" s="103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5"/>
      <c r="Y160" s="105"/>
      <c r="Z160" s="106"/>
      <c r="AA160" s="106"/>
    </row>
    <row r="161" spans="2:27" ht="11.25" customHeight="1" x14ac:dyDescent="0.25">
      <c r="B161" s="106"/>
      <c r="C161" s="103"/>
      <c r="D161" s="103"/>
      <c r="E161" s="103"/>
      <c r="F161" s="103"/>
      <c r="G161" s="103"/>
      <c r="H161" s="103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5"/>
      <c r="Y161" s="105"/>
      <c r="Z161" s="106"/>
      <c r="AA161" s="106"/>
    </row>
    <row r="162" spans="2:27" ht="11.25" customHeight="1" x14ac:dyDescent="0.25">
      <c r="B162" s="106"/>
      <c r="C162" s="103"/>
      <c r="D162" s="103"/>
      <c r="E162" s="103"/>
      <c r="F162" s="103"/>
      <c r="G162" s="103"/>
      <c r="H162" s="103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5"/>
      <c r="Y162" s="105"/>
      <c r="Z162" s="106"/>
      <c r="AA162" s="106"/>
    </row>
    <row r="163" spans="2:27" ht="11.25" customHeight="1" x14ac:dyDescent="0.25">
      <c r="B163" s="106"/>
      <c r="C163" s="103"/>
      <c r="D163" s="103"/>
      <c r="E163" s="103"/>
      <c r="F163" s="103"/>
      <c r="G163" s="103"/>
      <c r="H163" s="103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5"/>
      <c r="Y163" s="105"/>
      <c r="Z163" s="106"/>
      <c r="AA163" s="106"/>
    </row>
    <row r="164" spans="2:27" ht="11.25" customHeight="1" x14ac:dyDescent="0.25">
      <c r="B164" s="106"/>
      <c r="C164" s="103"/>
      <c r="D164" s="103"/>
      <c r="E164" s="103"/>
      <c r="F164" s="103"/>
      <c r="G164" s="103"/>
      <c r="H164" s="103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5"/>
      <c r="Y164" s="105"/>
      <c r="Z164" s="106"/>
      <c r="AA164" s="106"/>
    </row>
    <row r="165" spans="2:27" ht="11.25" customHeight="1" x14ac:dyDescent="0.25">
      <c r="B165" s="106"/>
      <c r="C165" s="103"/>
      <c r="D165" s="103"/>
      <c r="E165" s="103"/>
      <c r="F165" s="103"/>
      <c r="G165" s="103"/>
      <c r="H165" s="103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5"/>
      <c r="Y165" s="105"/>
      <c r="Z165" s="106"/>
      <c r="AA165" s="106"/>
    </row>
    <row r="166" spans="2:27" ht="11.25" customHeight="1" x14ac:dyDescent="0.25">
      <c r="B166" s="106"/>
      <c r="C166" s="103"/>
      <c r="D166" s="103"/>
      <c r="E166" s="103"/>
      <c r="F166" s="103"/>
      <c r="G166" s="103"/>
      <c r="H166" s="103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5"/>
      <c r="Y166" s="105"/>
      <c r="Z166" s="106"/>
      <c r="AA166" s="106"/>
    </row>
    <row r="167" spans="2:27" ht="11.25" customHeight="1" x14ac:dyDescent="0.25">
      <c r="B167" s="106"/>
      <c r="C167" s="103"/>
      <c r="D167" s="103"/>
      <c r="E167" s="103"/>
      <c r="F167" s="103"/>
      <c r="G167" s="103"/>
      <c r="H167" s="103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5"/>
      <c r="Y167" s="105"/>
      <c r="Z167" s="106"/>
      <c r="AA167" s="106"/>
    </row>
    <row r="168" spans="2:27" ht="11.25" customHeight="1" x14ac:dyDescent="0.25">
      <c r="B168" s="106"/>
      <c r="C168" s="103"/>
      <c r="D168" s="103"/>
      <c r="E168" s="103"/>
      <c r="F168" s="103"/>
      <c r="G168" s="103"/>
      <c r="H168" s="103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5"/>
      <c r="Y168" s="105"/>
      <c r="Z168" s="106"/>
      <c r="AA168" s="106"/>
    </row>
    <row r="169" spans="2:27" ht="11.25" customHeight="1" x14ac:dyDescent="0.25">
      <c r="B169" s="106"/>
      <c r="C169" s="103"/>
      <c r="D169" s="103"/>
      <c r="E169" s="103"/>
      <c r="F169" s="103"/>
      <c r="G169" s="103"/>
      <c r="H169" s="103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5"/>
      <c r="Y169" s="105"/>
      <c r="Z169" s="106"/>
      <c r="AA169" s="106"/>
    </row>
    <row r="170" spans="2:27" ht="11.25" customHeight="1" x14ac:dyDescent="0.25">
      <c r="B170" s="106"/>
      <c r="C170" s="103"/>
      <c r="D170" s="103"/>
      <c r="E170" s="103"/>
      <c r="F170" s="103"/>
      <c r="G170" s="103"/>
      <c r="H170" s="103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5"/>
      <c r="Y170" s="105"/>
      <c r="Z170" s="106"/>
      <c r="AA170" s="106"/>
    </row>
    <row r="171" spans="2:27" ht="11.25" customHeight="1" x14ac:dyDescent="0.25">
      <c r="B171" s="106"/>
      <c r="C171" s="103"/>
      <c r="D171" s="103"/>
      <c r="E171" s="103"/>
      <c r="F171" s="103"/>
      <c r="G171" s="103"/>
      <c r="H171" s="103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5"/>
      <c r="Y171" s="105"/>
      <c r="Z171" s="106"/>
      <c r="AA171" s="106"/>
    </row>
    <row r="172" spans="2:27" ht="11.25" customHeight="1" x14ac:dyDescent="0.25">
      <c r="B172" s="106"/>
      <c r="C172" s="103"/>
      <c r="D172" s="103"/>
      <c r="E172" s="103"/>
      <c r="F172" s="103"/>
      <c r="G172" s="103"/>
      <c r="H172" s="103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5"/>
      <c r="Y172" s="105"/>
      <c r="Z172" s="106"/>
      <c r="AA172" s="106"/>
    </row>
    <row r="173" spans="2:27" ht="11.25" customHeight="1" x14ac:dyDescent="0.25">
      <c r="B173" s="106"/>
      <c r="C173" s="103"/>
      <c r="D173" s="103"/>
      <c r="E173" s="103"/>
      <c r="F173" s="103"/>
      <c r="G173" s="103"/>
      <c r="H173" s="103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5"/>
      <c r="Y173" s="105"/>
      <c r="Z173" s="106"/>
      <c r="AA173" s="106"/>
    </row>
    <row r="174" spans="2:27" ht="11.25" customHeight="1" x14ac:dyDescent="0.25">
      <c r="B174" s="106"/>
      <c r="C174" s="103"/>
      <c r="D174" s="103"/>
      <c r="E174" s="103"/>
      <c r="F174" s="103"/>
      <c r="G174" s="103"/>
      <c r="H174" s="103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5"/>
      <c r="Y174" s="105"/>
      <c r="Z174" s="106"/>
      <c r="AA174" s="106"/>
    </row>
    <row r="175" spans="2:27" ht="11.25" customHeight="1" x14ac:dyDescent="0.25">
      <c r="B175" s="106"/>
      <c r="C175" s="103"/>
      <c r="D175" s="103"/>
      <c r="E175" s="103"/>
      <c r="F175" s="103"/>
      <c r="G175" s="103"/>
      <c r="H175" s="103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5"/>
      <c r="Y175" s="105"/>
      <c r="Z175" s="106"/>
      <c r="AA175" s="106"/>
    </row>
    <row r="176" spans="2:27" ht="11.25" customHeight="1" x14ac:dyDescent="0.25">
      <c r="B176" s="106"/>
      <c r="C176" s="103"/>
      <c r="D176" s="103"/>
      <c r="E176" s="103"/>
      <c r="F176" s="103"/>
      <c r="G176" s="103"/>
      <c r="H176" s="103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5"/>
      <c r="Y176" s="105"/>
      <c r="Z176" s="106"/>
      <c r="AA176" s="106"/>
    </row>
    <row r="177" spans="2:27" ht="11.25" customHeight="1" x14ac:dyDescent="0.25">
      <c r="B177" s="106"/>
      <c r="C177" s="103"/>
      <c r="D177" s="103"/>
      <c r="E177" s="103"/>
      <c r="F177" s="103"/>
      <c r="G177" s="103"/>
      <c r="H177" s="103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5"/>
      <c r="Y177" s="105"/>
      <c r="Z177" s="106"/>
      <c r="AA177" s="106"/>
    </row>
    <row r="178" spans="2:27" ht="11.25" customHeight="1" x14ac:dyDescent="0.25">
      <c r="B178" s="106"/>
      <c r="C178" s="103"/>
      <c r="D178" s="103"/>
      <c r="E178" s="103"/>
      <c r="F178" s="103"/>
      <c r="G178" s="103"/>
      <c r="H178" s="103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5"/>
      <c r="Y178" s="105"/>
      <c r="Z178" s="106"/>
      <c r="AA178" s="106"/>
    </row>
    <row r="179" spans="2:27" ht="11.25" customHeight="1" x14ac:dyDescent="0.25">
      <c r="B179" s="106"/>
      <c r="C179" s="103"/>
      <c r="D179" s="103"/>
      <c r="E179" s="103"/>
      <c r="F179" s="103"/>
      <c r="G179" s="103"/>
      <c r="H179" s="103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5"/>
      <c r="Y179" s="105"/>
      <c r="Z179" s="106"/>
      <c r="AA179" s="106"/>
    </row>
    <row r="180" spans="2:27" ht="11.25" customHeight="1" x14ac:dyDescent="0.25">
      <c r="B180" s="106"/>
      <c r="C180" s="103"/>
      <c r="D180" s="103"/>
      <c r="E180" s="103"/>
      <c r="F180" s="103"/>
      <c r="G180" s="103"/>
      <c r="H180" s="103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5"/>
      <c r="Y180" s="105"/>
      <c r="Z180" s="106"/>
      <c r="AA180" s="106"/>
    </row>
    <row r="181" spans="2:27" ht="11.25" customHeight="1" x14ac:dyDescent="0.25">
      <c r="B181" s="106"/>
      <c r="C181" s="103"/>
      <c r="D181" s="103"/>
      <c r="E181" s="103"/>
      <c r="F181" s="103"/>
      <c r="G181" s="103"/>
      <c r="H181" s="103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5"/>
      <c r="Y181" s="105"/>
      <c r="Z181" s="106"/>
      <c r="AA181" s="106"/>
    </row>
    <row r="182" spans="2:27" ht="11.25" customHeight="1" x14ac:dyDescent="0.25">
      <c r="B182" s="106"/>
      <c r="C182" s="103"/>
      <c r="D182" s="103"/>
      <c r="E182" s="103"/>
      <c r="F182" s="103"/>
      <c r="G182" s="103"/>
      <c r="H182" s="103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5"/>
      <c r="Y182" s="105"/>
      <c r="Z182" s="106"/>
      <c r="AA182" s="106"/>
    </row>
    <row r="183" spans="2:27" ht="11.25" customHeight="1" x14ac:dyDescent="0.25">
      <c r="B183" s="106"/>
      <c r="C183" s="103"/>
      <c r="D183" s="103"/>
      <c r="E183" s="103"/>
      <c r="F183" s="103"/>
      <c r="G183" s="103"/>
      <c r="H183" s="103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5"/>
      <c r="Y183" s="105"/>
      <c r="Z183" s="106"/>
      <c r="AA183" s="106"/>
    </row>
    <row r="184" spans="2:27" ht="11.25" customHeight="1" x14ac:dyDescent="0.25">
      <c r="B184" s="106"/>
      <c r="C184" s="103"/>
      <c r="D184" s="103"/>
      <c r="E184" s="103"/>
      <c r="F184" s="103"/>
      <c r="G184" s="103"/>
      <c r="H184" s="103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5"/>
      <c r="Y184" s="105"/>
      <c r="Z184" s="106"/>
      <c r="AA184" s="106"/>
    </row>
    <row r="185" spans="2:27" ht="11.25" customHeight="1" x14ac:dyDescent="0.25">
      <c r="B185" s="106"/>
      <c r="C185" s="103"/>
      <c r="D185" s="103"/>
      <c r="E185" s="103"/>
      <c r="F185" s="103"/>
      <c r="G185" s="103"/>
      <c r="H185" s="103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5"/>
      <c r="Y185" s="105"/>
      <c r="Z185" s="106"/>
      <c r="AA185" s="106"/>
    </row>
    <row r="186" spans="2:27" ht="11.25" customHeight="1" x14ac:dyDescent="0.25">
      <c r="B186" s="106"/>
      <c r="C186" s="103"/>
      <c r="D186" s="103"/>
      <c r="E186" s="103"/>
      <c r="F186" s="103"/>
      <c r="G186" s="103"/>
      <c r="H186" s="103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5"/>
      <c r="Y186" s="105"/>
      <c r="Z186" s="106"/>
      <c r="AA186" s="106"/>
    </row>
    <row r="187" spans="2:27" ht="11.25" customHeight="1" x14ac:dyDescent="0.25">
      <c r="B187" s="106"/>
      <c r="C187" s="103"/>
      <c r="D187" s="103"/>
      <c r="E187" s="103"/>
      <c r="F187" s="103"/>
      <c r="G187" s="103"/>
      <c r="H187" s="103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5"/>
      <c r="Y187" s="105"/>
      <c r="Z187" s="106"/>
      <c r="AA187" s="106"/>
    </row>
    <row r="188" spans="2:27" ht="11.25" customHeight="1" x14ac:dyDescent="0.25">
      <c r="B188" s="106"/>
      <c r="C188" s="103"/>
      <c r="D188" s="103"/>
      <c r="E188" s="103"/>
      <c r="F188" s="103"/>
      <c r="G188" s="103"/>
      <c r="H188" s="103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5"/>
      <c r="Y188" s="105"/>
      <c r="Z188" s="106"/>
      <c r="AA188" s="106"/>
    </row>
    <row r="189" spans="2:27" ht="11.25" customHeight="1" x14ac:dyDescent="0.25">
      <c r="B189" s="106"/>
      <c r="C189" s="103"/>
      <c r="D189" s="103"/>
      <c r="E189" s="103"/>
      <c r="F189" s="103"/>
      <c r="G189" s="103"/>
      <c r="H189" s="103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5"/>
      <c r="Y189" s="105"/>
      <c r="Z189" s="106"/>
      <c r="AA189" s="106"/>
    </row>
    <row r="190" spans="2:27" ht="11.25" customHeight="1" x14ac:dyDescent="0.25">
      <c r="B190" s="106"/>
      <c r="C190" s="103"/>
      <c r="D190" s="103"/>
      <c r="E190" s="103"/>
      <c r="F190" s="103"/>
      <c r="G190" s="103"/>
      <c r="H190" s="103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5"/>
      <c r="Y190" s="105"/>
      <c r="Z190" s="106"/>
      <c r="AA190" s="106"/>
    </row>
    <row r="191" spans="2:27" ht="11.25" customHeight="1" x14ac:dyDescent="0.25">
      <c r="B191" s="106"/>
      <c r="C191" s="103"/>
      <c r="D191" s="103"/>
      <c r="E191" s="103"/>
      <c r="F191" s="103"/>
      <c r="G191" s="103"/>
      <c r="H191" s="103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5"/>
      <c r="Y191" s="105"/>
      <c r="Z191" s="106"/>
      <c r="AA191" s="106"/>
    </row>
    <row r="192" spans="2:27" ht="11.25" customHeight="1" x14ac:dyDescent="0.25">
      <c r="B192" s="106"/>
      <c r="C192" s="103"/>
      <c r="D192" s="103"/>
      <c r="E192" s="103"/>
      <c r="F192" s="103"/>
      <c r="G192" s="103"/>
      <c r="H192" s="103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5"/>
      <c r="Y192" s="105"/>
      <c r="Z192" s="106"/>
      <c r="AA192" s="106"/>
    </row>
    <row r="193" spans="2:27" ht="11.25" customHeight="1" x14ac:dyDescent="0.25">
      <c r="B193" s="106"/>
      <c r="C193" s="103"/>
      <c r="D193" s="103"/>
      <c r="E193" s="103"/>
      <c r="F193" s="103"/>
      <c r="G193" s="103"/>
      <c r="H193" s="103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5"/>
      <c r="Y193" s="105"/>
      <c r="Z193" s="106"/>
      <c r="AA193" s="106"/>
    </row>
    <row r="194" spans="2:27" ht="11.25" customHeight="1" x14ac:dyDescent="0.25">
      <c r="B194" s="106"/>
      <c r="C194" s="103"/>
      <c r="D194" s="103"/>
      <c r="E194" s="103"/>
      <c r="F194" s="103"/>
      <c r="G194" s="103"/>
      <c r="H194" s="103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74" t="s">
        <v>76</v>
      </c>
      <c r="Y194" s="74" t="s">
        <v>77</v>
      </c>
      <c r="Z194" s="106"/>
      <c r="AA194" s="106"/>
    </row>
    <row r="195" spans="2:27" ht="30.75" customHeight="1" x14ac:dyDescent="0.25">
      <c r="B195" s="106"/>
      <c r="C195" s="103"/>
      <c r="D195" s="103"/>
      <c r="E195" s="103"/>
      <c r="F195" s="103"/>
      <c r="G195" s="103"/>
      <c r="H195" s="103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34" t="s">
        <v>78</v>
      </c>
      <c r="Y195" s="71"/>
      <c r="Z195" s="106"/>
      <c r="AA195" s="106"/>
    </row>
    <row r="196" spans="2:27" ht="30.75" customHeight="1" x14ac:dyDescent="0.25">
      <c r="B196" s="106"/>
      <c r="C196" s="103"/>
      <c r="D196" s="103"/>
      <c r="E196" s="103"/>
      <c r="F196" s="103"/>
      <c r="G196" s="103"/>
      <c r="H196" s="103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34" t="s">
        <v>79</v>
      </c>
      <c r="Y196" s="134"/>
      <c r="Z196" s="106"/>
      <c r="AA196" s="106"/>
    </row>
    <row r="197" spans="2:27" ht="30.75" customHeight="1" x14ac:dyDescent="0.25">
      <c r="B197" s="106"/>
      <c r="C197" s="103"/>
      <c r="D197" s="103"/>
      <c r="E197" s="103"/>
      <c r="F197" s="103"/>
      <c r="G197" s="103"/>
      <c r="H197" s="103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34" t="s">
        <v>80</v>
      </c>
      <c r="Y197" s="134"/>
      <c r="Z197" s="106"/>
      <c r="AA197" s="106"/>
    </row>
    <row r="198" spans="2:27" ht="30.75" customHeight="1" x14ac:dyDescent="0.25">
      <c r="B198" s="106"/>
      <c r="C198" s="103"/>
      <c r="D198" s="103"/>
      <c r="E198" s="103"/>
      <c r="F198" s="103"/>
      <c r="G198" s="103"/>
      <c r="H198" s="103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73" t="s">
        <v>81</v>
      </c>
      <c r="Y198" s="73" t="s">
        <v>82</v>
      </c>
      <c r="Z198" s="106"/>
      <c r="AA198" s="106"/>
    </row>
    <row r="199" spans="2:27" ht="30.75" customHeight="1" x14ac:dyDescent="0.25">
      <c r="B199" s="106"/>
      <c r="C199" s="103"/>
      <c r="D199" s="103"/>
      <c r="E199" s="103"/>
      <c r="F199" s="103"/>
      <c r="G199" s="103"/>
      <c r="H199" s="103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34" t="s">
        <v>46</v>
      </c>
      <c r="Y199" s="134"/>
      <c r="Z199" s="106"/>
      <c r="AA199" s="106"/>
    </row>
    <row r="200" spans="2:27" ht="30.75" customHeight="1" x14ac:dyDescent="0.25">
      <c r="B200" s="106"/>
      <c r="C200" s="103"/>
      <c r="D200" s="103"/>
      <c r="E200" s="103"/>
      <c r="F200" s="103"/>
      <c r="G200" s="103"/>
      <c r="H200" s="103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34" t="s">
        <v>83</v>
      </c>
      <c r="Y200" s="134"/>
      <c r="Z200" s="106"/>
      <c r="AA200" s="106"/>
    </row>
    <row r="201" spans="2:27" ht="30.75" customHeight="1" x14ac:dyDescent="0.25">
      <c r="B201" s="106"/>
      <c r="C201" s="103"/>
      <c r="D201" s="103"/>
      <c r="E201" s="103"/>
      <c r="F201" s="103"/>
      <c r="G201" s="103"/>
      <c r="H201" s="103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34" t="s">
        <v>84</v>
      </c>
      <c r="Y201" s="134"/>
      <c r="Z201" s="106"/>
      <c r="AA201" s="106"/>
    </row>
    <row r="202" spans="2:27" ht="30.75" customHeight="1" x14ac:dyDescent="0.25">
      <c r="B202" s="106"/>
      <c r="C202" s="103"/>
      <c r="D202" s="103"/>
      <c r="E202" s="103"/>
      <c r="F202" s="103"/>
      <c r="G202" s="103"/>
      <c r="H202" s="103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34" t="s">
        <v>85</v>
      </c>
      <c r="Y202" s="134"/>
      <c r="Z202" s="106"/>
      <c r="AA202" s="106"/>
    </row>
    <row r="203" spans="2:27" ht="30.75" customHeight="1" x14ac:dyDescent="0.25">
      <c r="B203" s="106"/>
      <c r="C203" s="103"/>
      <c r="D203" s="103"/>
      <c r="E203" s="103"/>
      <c r="F203" s="103"/>
      <c r="G203" s="103"/>
      <c r="H203" s="103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35" t="s">
        <v>86</v>
      </c>
      <c r="Y203" s="135" t="s">
        <v>87</v>
      </c>
      <c r="Z203" s="106"/>
      <c r="AA203" s="106"/>
    </row>
    <row r="204" spans="2:27" ht="30.75" customHeight="1" x14ac:dyDescent="0.25">
      <c r="B204" s="106"/>
      <c r="C204" s="103"/>
      <c r="D204" s="103"/>
      <c r="E204" s="103"/>
      <c r="F204" s="103"/>
      <c r="G204" s="103"/>
      <c r="H204" s="103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35" t="s">
        <v>88</v>
      </c>
      <c r="Y204" s="135" t="s">
        <v>89</v>
      </c>
      <c r="Z204" s="106"/>
      <c r="AA204" s="106"/>
    </row>
    <row r="205" spans="2:27" ht="30.75" customHeight="1" x14ac:dyDescent="0.25">
      <c r="B205" s="106"/>
      <c r="C205" s="103"/>
      <c r="D205" s="103"/>
      <c r="E205" s="103"/>
      <c r="F205" s="103"/>
      <c r="G205" s="103"/>
      <c r="H205" s="103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34" t="s">
        <v>90</v>
      </c>
      <c r="Y205" s="71"/>
      <c r="Z205" s="106"/>
      <c r="AA205" s="106"/>
    </row>
    <row r="206" spans="2:27" ht="11.25" customHeight="1" x14ac:dyDescent="0.25">
      <c r="B206" s="106"/>
      <c r="C206" s="103"/>
      <c r="D206" s="103"/>
      <c r="E206" s="103"/>
      <c r="F206" s="103"/>
      <c r="G206" s="103"/>
      <c r="H206" s="103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36"/>
      <c r="Y206" s="136"/>
      <c r="Z206" s="106"/>
      <c r="AA206" s="106"/>
    </row>
    <row r="207" spans="2:27" ht="11.25" customHeight="1" x14ac:dyDescent="0.25">
      <c r="B207" s="106"/>
      <c r="C207" s="103"/>
      <c r="D207" s="103"/>
      <c r="E207" s="103"/>
      <c r="F207" s="103"/>
      <c r="G207" s="103"/>
      <c r="H207" s="103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36"/>
      <c r="Y207" s="136"/>
      <c r="Z207" s="106"/>
      <c r="AA207" s="106"/>
    </row>
    <row r="208" spans="2:27" ht="11.25" customHeight="1" x14ac:dyDescent="0.25">
      <c r="B208" s="106"/>
      <c r="C208" s="103"/>
      <c r="D208" s="103"/>
      <c r="E208" s="103"/>
      <c r="F208" s="103"/>
      <c r="G208" s="103"/>
      <c r="H208" s="103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36"/>
      <c r="Y208" s="136"/>
      <c r="Z208" s="106"/>
      <c r="AA208" s="106"/>
    </row>
    <row r="209" spans="2:27" ht="11.25" customHeight="1" x14ac:dyDescent="0.25">
      <c r="B209" s="106"/>
      <c r="C209" s="103"/>
      <c r="D209" s="103"/>
      <c r="E209" s="103"/>
      <c r="F209" s="103"/>
      <c r="G209" s="103"/>
      <c r="H209" s="103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36"/>
      <c r="Y209" s="136"/>
      <c r="Z209" s="106"/>
      <c r="AA209" s="106"/>
    </row>
    <row r="210" spans="2:27" ht="11.25" customHeight="1" x14ac:dyDescent="0.25">
      <c r="B210" s="106"/>
      <c r="C210" s="103"/>
      <c r="D210" s="103"/>
      <c r="E210" s="103"/>
      <c r="F210" s="103"/>
      <c r="G210" s="103"/>
      <c r="H210" s="103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36"/>
      <c r="Y210" s="136"/>
      <c r="Z210" s="106"/>
      <c r="AA210" s="106"/>
    </row>
    <row r="211" spans="2:27" ht="11.25" customHeight="1" x14ac:dyDescent="0.25">
      <c r="B211" s="106"/>
      <c r="C211" s="103"/>
      <c r="D211" s="103"/>
      <c r="E211" s="103"/>
      <c r="F211" s="103"/>
      <c r="G211" s="103"/>
      <c r="H211" s="103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36"/>
      <c r="Y211" s="136"/>
      <c r="Z211" s="106"/>
      <c r="AA211" s="106"/>
    </row>
    <row r="212" spans="2:27" ht="11.25" customHeight="1" x14ac:dyDescent="0.25">
      <c r="B212" s="106"/>
      <c r="C212" s="103"/>
      <c r="D212" s="103"/>
      <c r="E212" s="103"/>
      <c r="F212" s="103"/>
      <c r="G212" s="103"/>
      <c r="H212" s="103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36"/>
      <c r="Y212" s="136"/>
      <c r="Z212" s="106"/>
      <c r="AA212" s="106"/>
    </row>
    <row r="213" spans="2:27" ht="11.25" customHeight="1" x14ac:dyDescent="0.25">
      <c r="B213" s="106"/>
      <c r="C213" s="103"/>
      <c r="D213" s="103"/>
      <c r="E213" s="103"/>
      <c r="F213" s="103"/>
      <c r="G213" s="103"/>
      <c r="H213" s="103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36"/>
      <c r="Y213" s="136"/>
      <c r="Z213" s="106"/>
      <c r="AA213" s="106"/>
    </row>
    <row r="214" spans="2:27" ht="11.25" customHeight="1" x14ac:dyDescent="0.25">
      <c r="B214" s="106"/>
      <c r="C214" s="103"/>
      <c r="D214" s="103"/>
      <c r="E214" s="103"/>
      <c r="F214" s="103"/>
      <c r="G214" s="103"/>
      <c r="H214" s="103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36"/>
      <c r="Y214" s="136"/>
      <c r="Z214" s="106"/>
      <c r="AA214" s="106"/>
    </row>
    <row r="215" spans="2:27" ht="11.25" customHeight="1" x14ac:dyDescent="0.25">
      <c r="B215" s="106"/>
      <c r="C215" s="103"/>
      <c r="D215" s="103"/>
      <c r="E215" s="103"/>
      <c r="F215" s="103"/>
      <c r="G215" s="103"/>
      <c r="H215" s="103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36"/>
      <c r="Y215" s="136"/>
      <c r="Z215" s="106"/>
      <c r="AA215" s="106"/>
    </row>
    <row r="216" spans="2:27" ht="11.25" customHeight="1" x14ac:dyDescent="0.25">
      <c r="B216" s="106"/>
      <c r="C216" s="103"/>
      <c r="D216" s="103"/>
      <c r="E216" s="103"/>
      <c r="F216" s="103"/>
      <c r="G216" s="103"/>
      <c r="H216" s="103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36"/>
      <c r="Y216" s="136"/>
      <c r="Z216" s="106"/>
      <c r="AA216" s="106"/>
    </row>
    <row r="217" spans="2:27" ht="11.25" customHeight="1" x14ac:dyDescent="0.25">
      <c r="B217" s="106"/>
      <c r="C217" s="103"/>
      <c r="D217" s="103"/>
      <c r="E217" s="103"/>
      <c r="F217" s="103"/>
      <c r="G217" s="103"/>
      <c r="H217" s="103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36"/>
      <c r="Y217" s="136"/>
      <c r="Z217" s="106"/>
      <c r="AA217" s="106"/>
    </row>
    <row r="218" spans="2:27" ht="11.25" customHeight="1" x14ac:dyDescent="0.25">
      <c r="B218" s="106"/>
      <c r="C218" s="103"/>
      <c r="D218" s="103"/>
      <c r="E218" s="103"/>
      <c r="F218" s="103"/>
      <c r="G218" s="103"/>
      <c r="H218" s="103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36"/>
      <c r="Y218" s="136"/>
      <c r="Z218" s="106"/>
      <c r="AA218" s="106"/>
    </row>
    <row r="219" spans="2:27" ht="11.25" customHeight="1" x14ac:dyDescent="0.25">
      <c r="B219" s="106"/>
      <c r="C219" s="103"/>
      <c r="D219" s="103"/>
      <c r="E219" s="103"/>
      <c r="F219" s="103"/>
      <c r="G219" s="103"/>
      <c r="H219" s="103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36"/>
      <c r="Y219" s="136"/>
      <c r="Z219" s="106"/>
      <c r="AA219" s="106"/>
    </row>
    <row r="220" spans="2:27" ht="11.25" customHeight="1" x14ac:dyDescent="0.25">
      <c r="B220" s="106"/>
      <c r="C220" s="103"/>
      <c r="D220" s="103"/>
      <c r="E220" s="103"/>
      <c r="F220" s="103"/>
      <c r="G220" s="103"/>
      <c r="H220" s="103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36"/>
      <c r="Y220" s="136"/>
      <c r="Z220" s="106"/>
      <c r="AA220" s="106"/>
    </row>
    <row r="221" spans="2:27" ht="11.25" customHeight="1" x14ac:dyDescent="0.25">
      <c r="B221" s="106"/>
      <c r="C221" s="103"/>
      <c r="D221" s="103"/>
      <c r="E221" s="103"/>
      <c r="F221" s="103"/>
      <c r="G221" s="103"/>
      <c r="H221" s="103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36"/>
      <c r="Y221" s="136"/>
      <c r="Z221" s="106"/>
      <c r="AA221" s="106"/>
    </row>
    <row r="222" spans="2:27" ht="11.25" customHeight="1" x14ac:dyDescent="0.25">
      <c r="B222" s="106"/>
      <c r="C222" s="103"/>
      <c r="D222" s="103"/>
      <c r="E222" s="103"/>
      <c r="F222" s="103"/>
      <c r="G222" s="103"/>
      <c r="H222" s="103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36"/>
      <c r="Y222" s="136"/>
      <c r="Z222" s="106"/>
      <c r="AA222" s="106"/>
    </row>
    <row r="223" spans="2:27" ht="11.25" customHeight="1" x14ac:dyDescent="0.25">
      <c r="B223" s="106"/>
      <c r="C223" s="103"/>
      <c r="D223" s="103"/>
      <c r="E223" s="103"/>
      <c r="F223" s="103"/>
      <c r="G223" s="103"/>
      <c r="H223" s="103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36"/>
      <c r="Y223" s="136"/>
      <c r="Z223" s="106"/>
      <c r="AA223" s="106"/>
    </row>
    <row r="224" spans="2:27" ht="11.25" customHeight="1" x14ac:dyDescent="0.25">
      <c r="B224" s="106"/>
      <c r="C224" s="103"/>
      <c r="D224" s="103"/>
      <c r="E224" s="103"/>
      <c r="F224" s="103"/>
      <c r="G224" s="103"/>
      <c r="H224" s="103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36"/>
      <c r="Y224" s="136"/>
      <c r="Z224" s="106"/>
      <c r="AA224" s="106"/>
    </row>
    <row r="225" spans="2:27" ht="11.25" customHeight="1" x14ac:dyDescent="0.25">
      <c r="B225" s="106"/>
      <c r="C225" s="103"/>
      <c r="D225" s="103"/>
      <c r="E225" s="103"/>
      <c r="F225" s="103"/>
      <c r="G225" s="103"/>
      <c r="H225" s="103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36"/>
      <c r="Y225" s="136"/>
      <c r="Z225" s="106"/>
      <c r="AA225" s="106"/>
    </row>
    <row r="226" spans="2:27" ht="11.25" customHeight="1" x14ac:dyDescent="0.25">
      <c r="B226" s="106"/>
      <c r="C226" s="103"/>
      <c r="D226" s="103"/>
      <c r="E226" s="103"/>
      <c r="F226" s="103"/>
      <c r="G226" s="103"/>
      <c r="H226" s="103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36"/>
      <c r="Y226" s="136"/>
      <c r="Z226" s="106"/>
      <c r="AA226" s="106"/>
    </row>
    <row r="227" spans="2:27" ht="11.25" customHeight="1" x14ac:dyDescent="0.25">
      <c r="B227" s="106"/>
      <c r="C227" s="103"/>
      <c r="D227" s="103"/>
      <c r="E227" s="103"/>
      <c r="F227" s="103"/>
      <c r="G227" s="103"/>
      <c r="H227" s="103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36"/>
      <c r="Y227" s="136"/>
      <c r="Z227" s="106"/>
      <c r="AA227" s="106"/>
    </row>
    <row r="228" spans="2:27" ht="11.25" customHeight="1" x14ac:dyDescent="0.25">
      <c r="B228" s="106"/>
      <c r="C228" s="103"/>
      <c r="D228" s="103"/>
      <c r="E228" s="103"/>
      <c r="F228" s="103"/>
      <c r="G228" s="103"/>
      <c r="H228" s="103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36"/>
      <c r="Y228" s="136"/>
      <c r="Z228" s="106"/>
      <c r="AA228" s="106"/>
    </row>
    <row r="229" spans="2:27" ht="11.25" customHeight="1" x14ac:dyDescent="0.25">
      <c r="B229" s="106"/>
      <c r="C229" s="103"/>
      <c r="D229" s="103"/>
      <c r="E229" s="103"/>
      <c r="F229" s="103"/>
      <c r="G229" s="103"/>
      <c r="H229" s="103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37"/>
      <c r="Y229" s="137"/>
      <c r="Z229" s="106"/>
      <c r="AA229" s="106"/>
    </row>
    <row r="230" spans="2:27" ht="11.25" customHeight="1" x14ac:dyDescent="0.25">
      <c r="B230" s="106"/>
      <c r="C230" s="103"/>
      <c r="D230" s="103"/>
      <c r="E230" s="103"/>
      <c r="F230" s="103"/>
      <c r="G230" s="103"/>
      <c r="H230" s="103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5"/>
      <c r="Y230" s="105"/>
      <c r="Z230" s="106"/>
      <c r="AA230" s="106"/>
    </row>
    <row r="231" spans="2:27" ht="11.25" customHeight="1" x14ac:dyDescent="0.25">
      <c r="B231" s="106"/>
      <c r="C231" s="103"/>
      <c r="D231" s="103"/>
      <c r="E231" s="103"/>
      <c r="F231" s="103"/>
      <c r="G231" s="103"/>
      <c r="H231" s="103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5"/>
      <c r="Y231" s="105"/>
      <c r="Z231" s="106"/>
      <c r="AA231" s="106"/>
    </row>
    <row r="232" spans="2:27" ht="11.25" customHeight="1" x14ac:dyDescent="0.25">
      <c r="B232" s="106"/>
      <c r="C232" s="103"/>
      <c r="D232" s="103"/>
      <c r="E232" s="103"/>
      <c r="F232" s="103"/>
      <c r="G232" s="103"/>
      <c r="H232" s="103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5"/>
      <c r="Y232" s="105"/>
      <c r="Z232" s="106"/>
      <c r="AA232" s="106"/>
    </row>
    <row r="233" spans="2:27" ht="11.25" customHeight="1" x14ac:dyDescent="0.25">
      <c r="B233" s="106"/>
      <c r="C233" s="103"/>
      <c r="D233" s="103"/>
      <c r="E233" s="103"/>
      <c r="F233" s="103"/>
      <c r="G233" s="103"/>
      <c r="H233" s="103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5"/>
      <c r="Y233" s="105"/>
      <c r="Z233" s="106"/>
      <c r="AA233" s="106"/>
    </row>
    <row r="234" spans="2:27" ht="11.25" customHeight="1" x14ac:dyDescent="0.25">
      <c r="B234" s="106"/>
      <c r="C234" s="103"/>
      <c r="D234" s="103"/>
      <c r="E234" s="103"/>
      <c r="F234" s="103"/>
      <c r="G234" s="103"/>
      <c r="H234" s="103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5"/>
      <c r="Y234" s="105"/>
      <c r="Z234" s="106"/>
      <c r="AA234" s="106"/>
    </row>
    <row r="235" spans="2:27" ht="11.25" customHeight="1" x14ac:dyDescent="0.25">
      <c r="B235" s="106"/>
      <c r="C235" s="103"/>
      <c r="D235" s="103"/>
      <c r="E235" s="103"/>
      <c r="F235" s="103"/>
      <c r="G235" s="103"/>
      <c r="H235" s="103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5"/>
      <c r="Y235" s="105"/>
      <c r="Z235" s="106"/>
      <c r="AA235" s="106"/>
    </row>
    <row r="236" spans="2:27" ht="11.25" customHeight="1" x14ac:dyDescent="0.25">
      <c r="B236" s="106"/>
      <c r="C236" s="103"/>
      <c r="D236" s="103"/>
      <c r="E236" s="103"/>
      <c r="F236" s="103"/>
      <c r="G236" s="103"/>
      <c r="H236" s="103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5"/>
      <c r="Y236" s="105"/>
      <c r="Z236" s="106"/>
      <c r="AA236" s="106"/>
    </row>
    <row r="237" spans="2:27" ht="11.25" customHeight="1" x14ac:dyDescent="0.25">
      <c r="B237" s="106"/>
      <c r="C237" s="103"/>
      <c r="D237" s="103"/>
      <c r="E237" s="103"/>
      <c r="F237" s="103"/>
      <c r="G237" s="103"/>
      <c r="H237" s="103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5"/>
      <c r="Y237" s="105"/>
      <c r="Z237" s="106"/>
      <c r="AA237" s="106"/>
    </row>
    <row r="238" spans="2:27" ht="11.25" customHeight="1" x14ac:dyDescent="0.25">
      <c r="B238" s="106"/>
      <c r="C238" s="103"/>
      <c r="D238" s="103"/>
      <c r="E238" s="103"/>
      <c r="F238" s="103"/>
      <c r="G238" s="103"/>
      <c r="H238" s="103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5"/>
      <c r="Y238" s="105"/>
      <c r="Z238" s="106"/>
      <c r="AA238" s="106"/>
    </row>
    <row r="239" spans="2:27" ht="11.25" customHeight="1" x14ac:dyDescent="0.25">
      <c r="B239" s="106"/>
      <c r="C239" s="103"/>
      <c r="D239" s="103"/>
      <c r="E239" s="103"/>
      <c r="F239" s="103"/>
      <c r="G239" s="103"/>
      <c r="H239" s="103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5"/>
      <c r="Y239" s="105"/>
      <c r="Z239" s="106"/>
      <c r="AA239" s="106"/>
    </row>
    <row r="240" spans="2:27" ht="11.25" customHeight="1" x14ac:dyDescent="0.25">
      <c r="B240" s="106"/>
      <c r="C240" s="103"/>
      <c r="D240" s="103"/>
      <c r="E240" s="103"/>
      <c r="F240" s="103"/>
      <c r="G240" s="103"/>
      <c r="H240" s="103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5"/>
      <c r="Y240" s="105"/>
      <c r="Z240" s="106"/>
      <c r="AA240" s="106"/>
    </row>
    <row r="241" spans="2:27" ht="11.25" customHeight="1" x14ac:dyDescent="0.25">
      <c r="B241" s="106"/>
      <c r="C241" s="103"/>
      <c r="D241" s="103"/>
      <c r="E241" s="103"/>
      <c r="F241" s="103"/>
      <c r="G241" s="103"/>
      <c r="H241" s="103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5"/>
      <c r="Y241" s="105"/>
      <c r="Z241" s="106"/>
      <c r="AA241" s="106"/>
    </row>
    <row r="242" spans="2:27" ht="11.25" customHeight="1" x14ac:dyDescent="0.25">
      <c r="B242" s="106"/>
      <c r="C242" s="103"/>
      <c r="D242" s="103"/>
      <c r="E242" s="103"/>
      <c r="F242" s="103"/>
      <c r="G242" s="103"/>
      <c r="H242" s="103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5"/>
      <c r="Y242" s="105"/>
      <c r="Z242" s="106"/>
      <c r="AA242" s="106"/>
    </row>
    <row r="243" spans="2:27" ht="11.25" customHeight="1" x14ac:dyDescent="0.25">
      <c r="B243" s="106"/>
      <c r="C243" s="103"/>
      <c r="D243" s="103"/>
      <c r="E243" s="103"/>
      <c r="F243" s="103"/>
      <c r="G243" s="103"/>
      <c r="H243" s="103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5"/>
      <c r="Y243" s="105"/>
      <c r="Z243" s="106"/>
      <c r="AA243" s="106"/>
    </row>
    <row r="244" spans="2:27" ht="11.25" customHeight="1" x14ac:dyDescent="0.25">
      <c r="B244" s="106"/>
      <c r="C244" s="103"/>
      <c r="D244" s="103"/>
      <c r="E244" s="103"/>
      <c r="F244" s="103"/>
      <c r="G244" s="103"/>
      <c r="H244" s="103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5"/>
      <c r="Y244" s="105"/>
      <c r="Z244" s="106"/>
      <c r="AA244" s="106"/>
    </row>
    <row r="245" spans="2:27" ht="11.25" customHeight="1" x14ac:dyDescent="0.25">
      <c r="B245" s="106"/>
      <c r="C245" s="103"/>
      <c r="D245" s="103"/>
      <c r="E245" s="103"/>
      <c r="F245" s="103"/>
      <c r="G245" s="103"/>
      <c r="H245" s="103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5"/>
      <c r="Y245" s="105"/>
      <c r="Z245" s="106"/>
      <c r="AA245" s="106"/>
    </row>
    <row r="246" spans="2:27" ht="11.25" customHeight="1" x14ac:dyDescent="0.25">
      <c r="B246" s="106"/>
      <c r="C246" s="103"/>
      <c r="D246" s="103"/>
      <c r="E246" s="103"/>
      <c r="F246" s="103"/>
      <c r="G246" s="103"/>
      <c r="H246" s="103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5"/>
      <c r="Y246" s="105"/>
      <c r="Z246" s="106"/>
      <c r="AA246" s="106"/>
    </row>
    <row r="247" spans="2:27" ht="11.25" customHeight="1" x14ac:dyDescent="0.25">
      <c r="B247" s="106"/>
      <c r="C247" s="103"/>
      <c r="D247" s="103"/>
      <c r="E247" s="103"/>
      <c r="F247" s="103"/>
      <c r="G247" s="103"/>
      <c r="H247" s="103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5"/>
      <c r="Y247" s="105"/>
      <c r="Z247" s="106"/>
      <c r="AA247" s="106"/>
    </row>
    <row r="248" spans="2:27" ht="11.25" customHeight="1" x14ac:dyDescent="0.25">
      <c r="B248" s="106"/>
      <c r="C248" s="103"/>
      <c r="D248" s="103"/>
      <c r="E248" s="103"/>
      <c r="F248" s="103"/>
      <c r="G248" s="103"/>
      <c r="H248" s="103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5"/>
      <c r="Y248" s="105"/>
      <c r="Z248" s="106"/>
      <c r="AA248" s="106"/>
    </row>
    <row r="249" spans="2:27" ht="11.25" customHeight="1" x14ac:dyDescent="0.25">
      <c r="B249" s="106"/>
      <c r="C249" s="103"/>
      <c r="D249" s="103"/>
      <c r="E249" s="103"/>
      <c r="F249" s="103"/>
      <c r="G249" s="103"/>
      <c r="H249" s="103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5"/>
      <c r="Y249" s="105"/>
      <c r="Z249" s="106"/>
      <c r="AA249" s="106"/>
    </row>
    <row r="250" spans="2:27" ht="11.25" customHeight="1" x14ac:dyDescent="0.25">
      <c r="B250" s="106"/>
      <c r="C250" s="103"/>
      <c r="D250" s="103"/>
      <c r="E250" s="103"/>
      <c r="F250" s="103"/>
      <c r="G250" s="103"/>
      <c r="H250" s="103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5"/>
      <c r="Y250" s="105"/>
      <c r="Z250" s="106"/>
      <c r="AA250" s="106"/>
    </row>
    <row r="251" spans="2:27" ht="11.25" customHeight="1" x14ac:dyDescent="0.25">
      <c r="B251" s="106"/>
      <c r="C251" s="103"/>
      <c r="D251" s="103"/>
      <c r="E251" s="103"/>
      <c r="F251" s="103"/>
      <c r="G251" s="103"/>
      <c r="H251" s="103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5"/>
      <c r="Y251" s="105"/>
      <c r="Z251" s="106"/>
      <c r="AA251" s="106"/>
    </row>
    <row r="252" spans="2:27" ht="11.25" customHeight="1" x14ac:dyDescent="0.25">
      <c r="B252" s="106"/>
      <c r="C252" s="103"/>
      <c r="D252" s="103"/>
      <c r="E252" s="103"/>
      <c r="F252" s="103"/>
      <c r="G252" s="103"/>
      <c r="H252" s="103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5"/>
      <c r="Y252" s="105"/>
      <c r="Z252" s="106"/>
      <c r="AA252" s="106"/>
    </row>
    <row r="253" spans="2:27" ht="11.25" customHeight="1" x14ac:dyDescent="0.25">
      <c r="B253" s="106"/>
      <c r="C253" s="103"/>
      <c r="D253" s="103"/>
      <c r="E253" s="103"/>
      <c r="F253" s="103"/>
      <c r="G253" s="103"/>
      <c r="H253" s="103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5"/>
      <c r="Y253" s="105"/>
      <c r="Z253" s="106"/>
      <c r="AA253" s="106"/>
    </row>
    <row r="254" spans="2:27" ht="11.25" customHeight="1" x14ac:dyDescent="0.25">
      <c r="B254" s="106"/>
      <c r="C254" s="103"/>
      <c r="D254" s="103"/>
      <c r="E254" s="103"/>
      <c r="F254" s="103"/>
      <c r="G254" s="103"/>
      <c r="H254" s="103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5"/>
      <c r="Y254" s="105"/>
      <c r="Z254" s="106"/>
      <c r="AA254" s="106"/>
    </row>
    <row r="255" spans="2:27" ht="11.25" customHeight="1" x14ac:dyDescent="0.25">
      <c r="B255" s="106"/>
      <c r="C255" s="103"/>
      <c r="D255" s="103"/>
      <c r="E255" s="103"/>
      <c r="F255" s="103"/>
      <c r="G255" s="103"/>
      <c r="H255" s="103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5"/>
      <c r="Y255" s="105"/>
      <c r="Z255" s="106"/>
      <c r="AA255" s="106"/>
    </row>
    <row r="256" spans="2:27" ht="11.25" customHeight="1" x14ac:dyDescent="0.25">
      <c r="B256" s="106"/>
      <c r="C256" s="103"/>
      <c r="D256" s="103"/>
      <c r="E256" s="103"/>
      <c r="F256" s="103"/>
      <c r="G256" s="103"/>
      <c r="H256" s="103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5"/>
      <c r="Y256" s="105"/>
      <c r="Z256" s="106"/>
      <c r="AA256" s="106"/>
    </row>
    <row r="257" spans="2:27" ht="11.25" customHeight="1" x14ac:dyDescent="0.25">
      <c r="B257" s="106"/>
      <c r="C257" s="103"/>
      <c r="D257" s="103"/>
      <c r="E257" s="103"/>
      <c r="F257" s="103"/>
      <c r="G257" s="103"/>
      <c r="H257" s="103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5"/>
      <c r="Y257" s="105"/>
      <c r="Z257" s="106"/>
      <c r="AA257" s="106"/>
    </row>
    <row r="258" spans="2:27" ht="11.25" customHeight="1" x14ac:dyDescent="0.25">
      <c r="B258" s="106"/>
      <c r="C258" s="103"/>
      <c r="D258" s="103"/>
      <c r="E258" s="103"/>
      <c r="F258" s="103"/>
      <c r="G258" s="103"/>
      <c r="H258" s="103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5"/>
      <c r="Y258" s="105"/>
      <c r="Z258" s="106"/>
      <c r="AA258" s="106"/>
    </row>
    <row r="259" spans="2:27" ht="11.25" customHeight="1" x14ac:dyDescent="0.25">
      <c r="B259" s="106"/>
      <c r="C259" s="103"/>
      <c r="D259" s="103"/>
      <c r="E259" s="103"/>
      <c r="F259" s="103"/>
      <c r="G259" s="103"/>
      <c r="H259" s="103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5"/>
      <c r="Y259" s="105"/>
      <c r="Z259" s="106"/>
      <c r="AA259" s="106"/>
    </row>
    <row r="260" spans="2:27" ht="11.25" customHeight="1" x14ac:dyDescent="0.25">
      <c r="B260" s="106"/>
      <c r="C260" s="103"/>
      <c r="D260" s="103"/>
      <c r="E260" s="103"/>
      <c r="F260" s="103"/>
      <c r="G260" s="103"/>
      <c r="H260" s="103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5"/>
      <c r="Y260" s="105"/>
      <c r="Z260" s="106"/>
      <c r="AA260" s="106"/>
    </row>
    <row r="261" spans="2:27" ht="11.25" customHeight="1" x14ac:dyDescent="0.25">
      <c r="B261" s="106"/>
      <c r="C261" s="103"/>
      <c r="D261" s="103"/>
      <c r="E261" s="103"/>
      <c r="F261" s="103"/>
      <c r="G261" s="103"/>
      <c r="H261" s="103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5"/>
      <c r="Y261" s="105"/>
      <c r="Z261" s="106"/>
      <c r="AA261" s="106"/>
    </row>
    <row r="262" spans="2:27" ht="11.25" customHeight="1" x14ac:dyDescent="0.25">
      <c r="B262" s="106"/>
      <c r="C262" s="103"/>
      <c r="D262" s="103"/>
      <c r="E262" s="103"/>
      <c r="F262" s="103"/>
      <c r="G262" s="103"/>
      <c r="H262" s="103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5"/>
      <c r="Y262" s="105"/>
      <c r="Z262" s="106"/>
      <c r="AA262" s="106"/>
    </row>
    <row r="263" spans="2:27" ht="11.25" customHeight="1" x14ac:dyDescent="0.25">
      <c r="B263" s="106"/>
      <c r="C263" s="103"/>
      <c r="D263" s="103"/>
      <c r="E263" s="103"/>
      <c r="F263" s="103"/>
      <c r="G263" s="103"/>
      <c r="H263" s="103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5"/>
      <c r="Y263" s="105"/>
      <c r="Z263" s="106"/>
      <c r="AA263" s="106"/>
    </row>
    <row r="264" spans="2:27" ht="11.25" customHeight="1" x14ac:dyDescent="0.25">
      <c r="B264" s="106"/>
      <c r="C264" s="103"/>
      <c r="D264" s="103"/>
      <c r="E264" s="103"/>
      <c r="F264" s="103"/>
      <c r="G264" s="103"/>
      <c r="H264" s="103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5"/>
      <c r="Y264" s="105"/>
      <c r="Z264" s="106"/>
      <c r="AA264" s="106"/>
    </row>
    <row r="265" spans="2:27" ht="11.25" customHeight="1" x14ac:dyDescent="0.25">
      <c r="B265" s="106"/>
      <c r="C265" s="103"/>
      <c r="D265" s="103"/>
      <c r="E265" s="103"/>
      <c r="F265" s="103"/>
      <c r="G265" s="103"/>
      <c r="H265" s="103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5"/>
      <c r="Y265" s="105"/>
      <c r="Z265" s="106"/>
      <c r="AA265" s="106"/>
    </row>
    <row r="266" spans="2:27" ht="11.25" customHeight="1" x14ac:dyDescent="0.25">
      <c r="B266" s="106"/>
      <c r="C266" s="103"/>
      <c r="D266" s="103"/>
      <c r="E266" s="103"/>
      <c r="F266" s="103"/>
      <c r="G266" s="103"/>
      <c r="H266" s="103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5"/>
      <c r="Y266" s="105"/>
      <c r="Z266" s="106"/>
      <c r="AA266" s="106"/>
    </row>
    <row r="267" spans="2:27" ht="11.25" customHeight="1" x14ac:dyDescent="0.25">
      <c r="B267" s="106"/>
      <c r="C267" s="103"/>
      <c r="D267" s="103"/>
      <c r="E267" s="103"/>
      <c r="F267" s="103"/>
      <c r="G267" s="103"/>
      <c r="H267" s="103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5"/>
      <c r="Y267" s="105"/>
      <c r="Z267" s="106"/>
      <c r="AA267" s="106"/>
    </row>
    <row r="268" spans="2:27" ht="11.25" customHeight="1" x14ac:dyDescent="0.25">
      <c r="B268" s="106"/>
      <c r="C268" s="103"/>
      <c r="D268" s="103"/>
      <c r="E268" s="103"/>
      <c r="F268" s="103"/>
      <c r="G268" s="103"/>
      <c r="H268" s="103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5"/>
      <c r="Y268" s="105"/>
      <c r="Z268" s="106"/>
      <c r="AA268" s="106"/>
    </row>
    <row r="269" spans="2:27" ht="11.25" customHeight="1" x14ac:dyDescent="0.25">
      <c r="B269" s="106"/>
      <c r="C269" s="103"/>
      <c r="D269" s="103"/>
      <c r="E269" s="103"/>
      <c r="F269" s="103"/>
      <c r="G269" s="103"/>
      <c r="H269" s="103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5"/>
      <c r="Y269" s="105"/>
      <c r="Z269" s="106"/>
      <c r="AA269" s="106"/>
    </row>
    <row r="270" spans="2:27" ht="11.25" customHeight="1" x14ac:dyDescent="0.25">
      <c r="B270" s="106"/>
      <c r="C270" s="103"/>
      <c r="D270" s="103"/>
      <c r="E270" s="103"/>
      <c r="F270" s="103"/>
      <c r="G270" s="103"/>
      <c r="H270" s="103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5"/>
      <c r="Y270" s="105"/>
      <c r="Z270" s="106"/>
      <c r="AA270" s="106"/>
    </row>
    <row r="271" spans="2:27" ht="11.25" customHeight="1" x14ac:dyDescent="0.25">
      <c r="B271" s="106"/>
      <c r="C271" s="103"/>
      <c r="D271" s="103"/>
      <c r="E271" s="103"/>
      <c r="F271" s="103"/>
      <c r="G271" s="103"/>
      <c r="H271" s="103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5"/>
      <c r="Y271" s="105"/>
      <c r="Z271" s="106"/>
      <c r="AA271" s="106"/>
    </row>
    <row r="272" spans="2:27" ht="11.25" customHeight="1" x14ac:dyDescent="0.25">
      <c r="B272" s="106"/>
      <c r="C272" s="103"/>
      <c r="D272" s="103"/>
      <c r="E272" s="103"/>
      <c r="F272" s="103"/>
      <c r="G272" s="103"/>
      <c r="H272" s="103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5"/>
      <c r="Y272" s="105"/>
      <c r="Z272" s="106"/>
      <c r="AA272" s="106"/>
    </row>
    <row r="273" spans="2:27" ht="11.25" customHeight="1" x14ac:dyDescent="0.25">
      <c r="B273" s="106"/>
      <c r="C273" s="103"/>
      <c r="D273" s="103"/>
      <c r="E273" s="103"/>
      <c r="F273" s="103"/>
      <c r="G273" s="103"/>
      <c r="H273" s="103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5"/>
      <c r="Y273" s="105"/>
      <c r="Z273" s="106"/>
      <c r="AA273" s="106"/>
    </row>
    <row r="274" spans="2:27" ht="11.25" customHeight="1" x14ac:dyDescent="0.25">
      <c r="B274" s="106"/>
      <c r="C274" s="103"/>
      <c r="D274" s="103"/>
      <c r="E274" s="103"/>
      <c r="F274" s="103"/>
      <c r="G274" s="103"/>
      <c r="H274" s="103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5"/>
      <c r="Y274" s="105"/>
      <c r="Z274" s="106"/>
      <c r="AA274" s="106"/>
    </row>
    <row r="275" spans="2:27" ht="11.25" customHeight="1" x14ac:dyDescent="0.25">
      <c r="B275" s="106"/>
      <c r="C275" s="103"/>
      <c r="D275" s="103"/>
      <c r="E275" s="103"/>
      <c r="F275" s="103"/>
      <c r="G275" s="103"/>
      <c r="H275" s="103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5"/>
      <c r="Y275" s="105"/>
      <c r="Z275" s="106"/>
      <c r="AA275" s="106"/>
    </row>
    <row r="276" spans="2:27" ht="11.25" customHeight="1" x14ac:dyDescent="0.25">
      <c r="B276" s="106"/>
      <c r="C276" s="103"/>
      <c r="D276" s="103"/>
      <c r="E276" s="103"/>
      <c r="F276" s="103"/>
      <c r="G276" s="103"/>
      <c r="H276" s="103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5"/>
      <c r="Y276" s="105"/>
      <c r="Z276" s="106"/>
      <c r="AA276" s="106"/>
    </row>
    <row r="277" spans="2:27" ht="11.25" customHeight="1" x14ac:dyDescent="0.25">
      <c r="B277" s="106"/>
      <c r="C277" s="103"/>
      <c r="D277" s="103"/>
      <c r="E277" s="103"/>
      <c r="F277" s="103"/>
      <c r="G277" s="103"/>
      <c r="H277" s="103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5"/>
      <c r="Y277" s="105"/>
      <c r="Z277" s="106"/>
      <c r="AA277" s="106"/>
    </row>
    <row r="278" spans="2:27" ht="11.25" customHeight="1" x14ac:dyDescent="0.25">
      <c r="B278" s="106"/>
      <c r="C278" s="103"/>
      <c r="D278" s="103"/>
      <c r="E278" s="103"/>
      <c r="F278" s="103"/>
      <c r="G278" s="103"/>
      <c r="H278" s="103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5"/>
      <c r="Y278" s="105"/>
      <c r="Z278" s="106"/>
      <c r="AA278" s="106"/>
    </row>
    <row r="279" spans="2:27" ht="11.25" customHeight="1" x14ac:dyDescent="0.25">
      <c r="B279" s="106"/>
      <c r="C279" s="103"/>
      <c r="D279" s="103"/>
      <c r="E279" s="103"/>
      <c r="F279" s="103"/>
      <c r="G279" s="103"/>
      <c r="H279" s="103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5"/>
      <c r="Y279" s="105"/>
      <c r="Z279" s="106"/>
      <c r="AA279" s="106"/>
    </row>
    <row r="280" spans="2:27" ht="11.25" customHeight="1" x14ac:dyDescent="0.25">
      <c r="B280" s="106"/>
      <c r="C280" s="103"/>
      <c r="D280" s="103"/>
      <c r="E280" s="103"/>
      <c r="F280" s="103"/>
      <c r="G280" s="103"/>
      <c r="H280" s="103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5"/>
      <c r="Y280" s="105"/>
      <c r="Z280" s="106"/>
      <c r="AA280" s="106"/>
    </row>
    <row r="281" spans="2:27" ht="11.25" customHeight="1" x14ac:dyDescent="0.25">
      <c r="B281" s="106"/>
      <c r="C281" s="103"/>
      <c r="D281" s="103"/>
      <c r="E281" s="103"/>
      <c r="F281" s="103"/>
      <c r="G281" s="103"/>
      <c r="H281" s="103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5"/>
      <c r="Y281" s="105"/>
      <c r="Z281" s="106"/>
      <c r="AA281" s="106"/>
    </row>
    <row r="282" spans="2:27" ht="11.25" customHeight="1" x14ac:dyDescent="0.25">
      <c r="B282" s="106"/>
      <c r="C282" s="103"/>
      <c r="D282" s="103"/>
      <c r="E282" s="103"/>
      <c r="F282" s="103"/>
      <c r="G282" s="103"/>
      <c r="H282" s="103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5"/>
      <c r="Y282" s="105"/>
      <c r="Z282" s="106"/>
      <c r="AA282" s="106"/>
    </row>
    <row r="283" spans="2:27" ht="11.25" customHeight="1" x14ac:dyDescent="0.25">
      <c r="B283" s="106"/>
      <c r="C283" s="103"/>
      <c r="D283" s="103"/>
      <c r="E283" s="103"/>
      <c r="F283" s="103"/>
      <c r="G283" s="103"/>
      <c r="H283" s="103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5"/>
      <c r="Y283" s="105"/>
      <c r="Z283" s="106"/>
      <c r="AA283" s="106"/>
    </row>
    <row r="284" spans="2:27" ht="11.25" customHeight="1" x14ac:dyDescent="0.25">
      <c r="B284" s="106"/>
      <c r="C284" s="103"/>
      <c r="D284" s="103"/>
      <c r="E284" s="103"/>
      <c r="F284" s="103"/>
      <c r="G284" s="103"/>
      <c r="H284" s="103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5"/>
      <c r="Y284" s="105"/>
      <c r="Z284" s="106"/>
      <c r="AA284" s="106"/>
    </row>
    <row r="285" spans="2:27" ht="11.25" customHeight="1" x14ac:dyDescent="0.25">
      <c r="B285" s="106"/>
      <c r="C285" s="103"/>
      <c r="D285" s="103"/>
      <c r="E285" s="103"/>
      <c r="F285" s="103"/>
      <c r="G285" s="103"/>
      <c r="H285" s="103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5"/>
      <c r="Y285" s="105"/>
      <c r="Z285" s="106"/>
      <c r="AA285" s="106"/>
    </row>
    <row r="286" spans="2:27" ht="11.25" customHeight="1" x14ac:dyDescent="0.25">
      <c r="B286" s="106"/>
      <c r="C286" s="103"/>
      <c r="D286" s="103"/>
      <c r="E286" s="103"/>
      <c r="F286" s="103"/>
      <c r="G286" s="103"/>
      <c r="H286" s="103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5"/>
      <c r="Y286" s="105"/>
      <c r="Z286" s="106"/>
      <c r="AA286" s="106"/>
    </row>
    <row r="287" spans="2:27" ht="11.25" customHeight="1" x14ac:dyDescent="0.25">
      <c r="B287" s="106"/>
      <c r="C287" s="103"/>
      <c r="D287" s="103"/>
      <c r="E287" s="103"/>
      <c r="F287" s="103"/>
      <c r="G287" s="103"/>
      <c r="H287" s="103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5"/>
      <c r="Y287" s="105"/>
      <c r="Z287" s="106"/>
      <c r="AA287" s="106"/>
    </row>
    <row r="288" spans="2:27" ht="11.25" customHeight="1" x14ac:dyDescent="0.25">
      <c r="B288" s="106"/>
      <c r="C288" s="103"/>
      <c r="D288" s="103"/>
      <c r="E288" s="103"/>
      <c r="F288" s="103"/>
      <c r="G288" s="103"/>
      <c r="H288" s="103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5"/>
      <c r="Y288" s="105"/>
      <c r="Z288" s="106"/>
      <c r="AA288" s="106"/>
    </row>
    <row r="289" spans="2:27" ht="11.25" customHeight="1" x14ac:dyDescent="0.25">
      <c r="B289" s="106"/>
      <c r="C289" s="103"/>
      <c r="D289" s="103"/>
      <c r="E289" s="103"/>
      <c r="F289" s="103"/>
      <c r="G289" s="103"/>
      <c r="H289" s="103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5"/>
      <c r="Y289" s="105"/>
      <c r="Z289" s="106"/>
      <c r="AA289" s="106"/>
    </row>
    <row r="290" spans="2:27" ht="11.25" customHeight="1" x14ac:dyDescent="0.25">
      <c r="B290" s="106"/>
      <c r="C290" s="103"/>
      <c r="D290" s="103"/>
      <c r="E290" s="103"/>
      <c r="F290" s="103"/>
      <c r="G290" s="103"/>
      <c r="H290" s="103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5"/>
      <c r="Y290" s="105"/>
      <c r="Z290" s="106"/>
      <c r="AA290" s="106"/>
    </row>
    <row r="291" spans="2:27" ht="11.25" customHeight="1" x14ac:dyDescent="0.25">
      <c r="B291" s="106"/>
      <c r="C291" s="103"/>
      <c r="D291" s="103"/>
      <c r="E291" s="103"/>
      <c r="F291" s="103"/>
      <c r="G291" s="103"/>
      <c r="H291" s="103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5"/>
      <c r="Y291" s="105"/>
      <c r="Z291" s="106"/>
      <c r="AA291" s="106"/>
    </row>
    <row r="292" spans="2:27" ht="11.25" customHeight="1" x14ac:dyDescent="0.25">
      <c r="B292" s="106"/>
      <c r="C292" s="103"/>
      <c r="D292" s="103"/>
      <c r="E292" s="103"/>
      <c r="F292" s="103"/>
      <c r="G292" s="103"/>
      <c r="H292" s="103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5"/>
      <c r="Y292" s="105"/>
      <c r="Z292" s="106"/>
      <c r="AA292" s="106"/>
    </row>
    <row r="293" spans="2:27" ht="11.25" customHeight="1" x14ac:dyDescent="0.25">
      <c r="B293" s="106"/>
      <c r="C293" s="103"/>
      <c r="D293" s="103"/>
      <c r="E293" s="103"/>
      <c r="F293" s="103"/>
      <c r="G293" s="103"/>
      <c r="H293" s="103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5"/>
      <c r="Y293" s="105"/>
      <c r="Z293" s="106"/>
      <c r="AA293" s="106"/>
    </row>
    <row r="294" spans="2:27" ht="11.25" customHeight="1" x14ac:dyDescent="0.25">
      <c r="B294" s="106"/>
      <c r="C294" s="103"/>
      <c r="D294" s="103"/>
      <c r="E294" s="103"/>
      <c r="F294" s="103"/>
      <c r="G294" s="103"/>
      <c r="H294" s="103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5"/>
      <c r="Y294" s="105"/>
      <c r="Z294" s="106"/>
      <c r="AA294" s="106"/>
    </row>
    <row r="295" spans="2:27" ht="11.25" customHeight="1" x14ac:dyDescent="0.25">
      <c r="B295" s="106"/>
      <c r="C295" s="103"/>
      <c r="D295" s="103"/>
      <c r="E295" s="103"/>
      <c r="F295" s="103"/>
      <c r="G295" s="103"/>
      <c r="H295" s="103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5"/>
      <c r="Y295" s="105"/>
      <c r="Z295" s="106"/>
      <c r="AA295" s="106"/>
    </row>
    <row r="296" spans="2:27" ht="11.25" customHeight="1" x14ac:dyDescent="0.25">
      <c r="B296" s="106"/>
      <c r="C296" s="103"/>
      <c r="D296" s="103"/>
      <c r="E296" s="103"/>
      <c r="F296" s="103"/>
      <c r="G296" s="103"/>
      <c r="H296" s="103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5"/>
      <c r="Y296" s="105"/>
      <c r="Z296" s="106"/>
      <c r="AA296" s="106"/>
    </row>
    <row r="297" spans="2:27" ht="11.25" customHeight="1" x14ac:dyDescent="0.25">
      <c r="B297" s="106"/>
      <c r="C297" s="103"/>
      <c r="D297" s="103"/>
      <c r="E297" s="103"/>
      <c r="F297" s="103"/>
      <c r="G297" s="103"/>
      <c r="H297" s="103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5"/>
      <c r="Y297" s="105"/>
      <c r="Z297" s="106"/>
      <c r="AA297" s="106"/>
    </row>
    <row r="298" spans="2:27" ht="11.25" customHeight="1" x14ac:dyDescent="0.25">
      <c r="B298" s="106"/>
      <c r="C298" s="103"/>
      <c r="D298" s="103"/>
      <c r="E298" s="103"/>
      <c r="F298" s="103"/>
      <c r="G298" s="103"/>
      <c r="H298" s="103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5"/>
      <c r="Y298" s="105"/>
      <c r="Z298" s="106"/>
      <c r="AA298" s="106"/>
    </row>
    <row r="299" spans="2:27" ht="11.25" customHeight="1" x14ac:dyDescent="0.25">
      <c r="B299" s="106"/>
      <c r="C299" s="103"/>
      <c r="D299" s="103"/>
      <c r="E299" s="103"/>
      <c r="F299" s="103"/>
      <c r="G299" s="103"/>
      <c r="H299" s="103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5"/>
      <c r="Y299" s="105"/>
      <c r="Z299" s="106"/>
      <c r="AA299" s="106"/>
    </row>
    <row r="300" spans="2:27" ht="11.25" customHeight="1" x14ac:dyDescent="0.25">
      <c r="B300" s="106"/>
      <c r="C300" s="103"/>
      <c r="D300" s="103"/>
      <c r="E300" s="103"/>
      <c r="F300" s="103"/>
      <c r="G300" s="103"/>
      <c r="H300" s="103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5"/>
      <c r="Y300" s="105"/>
      <c r="Z300" s="106"/>
      <c r="AA300" s="106"/>
    </row>
    <row r="301" spans="2:27" ht="11.25" customHeight="1" x14ac:dyDescent="0.25">
      <c r="B301" s="106"/>
      <c r="C301" s="103"/>
      <c r="D301" s="103"/>
      <c r="E301" s="103"/>
      <c r="F301" s="103"/>
      <c r="G301" s="103"/>
      <c r="H301" s="103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5"/>
      <c r="Y301" s="105"/>
      <c r="Z301" s="106"/>
      <c r="AA301" s="106"/>
    </row>
    <row r="302" spans="2:27" ht="11.25" customHeight="1" x14ac:dyDescent="0.25">
      <c r="B302" s="106"/>
      <c r="C302" s="103"/>
      <c r="D302" s="103"/>
      <c r="E302" s="103"/>
      <c r="F302" s="103"/>
      <c r="G302" s="103"/>
      <c r="H302" s="103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5"/>
      <c r="Y302" s="105"/>
      <c r="Z302" s="106"/>
      <c r="AA302" s="106"/>
    </row>
    <row r="303" spans="2:27" ht="11.25" customHeight="1" x14ac:dyDescent="0.25">
      <c r="B303" s="106"/>
      <c r="C303" s="103"/>
      <c r="D303" s="103"/>
      <c r="E303" s="103"/>
      <c r="F303" s="103"/>
      <c r="G303" s="103"/>
      <c r="H303" s="103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5"/>
      <c r="Y303" s="105"/>
      <c r="Z303" s="106"/>
      <c r="AA303" s="106"/>
    </row>
    <row r="304" spans="2:27" ht="11.25" customHeight="1" x14ac:dyDescent="0.25">
      <c r="B304" s="106"/>
      <c r="C304" s="103"/>
      <c r="D304" s="103"/>
      <c r="E304" s="103"/>
      <c r="F304" s="103"/>
      <c r="G304" s="103"/>
      <c r="H304" s="103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5"/>
      <c r="Y304" s="105"/>
      <c r="Z304" s="106"/>
      <c r="AA304" s="106"/>
    </row>
    <row r="305" spans="2:27" ht="11.25" customHeight="1" x14ac:dyDescent="0.25">
      <c r="B305" s="106"/>
      <c r="C305" s="103"/>
      <c r="D305" s="103"/>
      <c r="E305" s="103"/>
      <c r="F305" s="103"/>
      <c r="G305" s="103"/>
      <c r="H305" s="103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5"/>
      <c r="Y305" s="105"/>
      <c r="Z305" s="106"/>
      <c r="AA305" s="106"/>
    </row>
    <row r="306" spans="2:27" ht="11.25" customHeight="1" x14ac:dyDescent="0.25">
      <c r="B306" s="106"/>
      <c r="C306" s="103"/>
      <c r="D306" s="103"/>
      <c r="E306" s="103"/>
      <c r="F306" s="103"/>
      <c r="G306" s="103"/>
      <c r="H306" s="103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5"/>
      <c r="Y306" s="105"/>
      <c r="Z306" s="106"/>
      <c r="AA306" s="106"/>
    </row>
    <row r="307" spans="2:27" ht="11.25" customHeight="1" x14ac:dyDescent="0.25">
      <c r="B307" s="106"/>
      <c r="C307" s="103"/>
      <c r="D307" s="103"/>
      <c r="E307" s="103"/>
      <c r="F307" s="103"/>
      <c r="G307" s="103"/>
      <c r="H307" s="103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5"/>
      <c r="Y307" s="105"/>
      <c r="Z307" s="106"/>
      <c r="AA307" s="106"/>
    </row>
    <row r="308" spans="2:27" ht="11.25" customHeight="1" x14ac:dyDescent="0.25">
      <c r="B308" s="106"/>
      <c r="C308" s="103"/>
      <c r="D308" s="103"/>
      <c r="E308" s="103"/>
      <c r="F308" s="103"/>
      <c r="G308" s="103"/>
      <c r="H308" s="103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5"/>
      <c r="Y308" s="105"/>
      <c r="Z308" s="106"/>
      <c r="AA308" s="106"/>
    </row>
    <row r="309" spans="2:27" ht="11.25" customHeight="1" x14ac:dyDescent="0.25">
      <c r="B309" s="106"/>
      <c r="C309" s="103"/>
      <c r="D309" s="103"/>
      <c r="E309" s="103"/>
      <c r="F309" s="103"/>
      <c r="G309" s="103"/>
      <c r="H309" s="103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5"/>
      <c r="Y309" s="105"/>
      <c r="Z309" s="106"/>
      <c r="AA309" s="106"/>
    </row>
    <row r="310" spans="2:27" ht="11.25" customHeight="1" x14ac:dyDescent="0.25">
      <c r="B310" s="106"/>
      <c r="C310" s="103"/>
      <c r="D310" s="103"/>
      <c r="E310" s="103"/>
      <c r="F310" s="103"/>
      <c r="G310" s="103"/>
      <c r="H310" s="103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5"/>
      <c r="Y310" s="105"/>
      <c r="Z310" s="106"/>
      <c r="AA310" s="106"/>
    </row>
    <row r="311" spans="2:27" ht="11.25" customHeight="1" x14ac:dyDescent="0.25">
      <c r="B311" s="106"/>
      <c r="C311" s="103"/>
      <c r="D311" s="103"/>
      <c r="E311" s="103"/>
      <c r="F311" s="103"/>
      <c r="G311" s="103"/>
      <c r="H311" s="103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5"/>
      <c r="Y311" s="105"/>
      <c r="Z311" s="106"/>
      <c r="AA311" s="106"/>
    </row>
    <row r="312" spans="2:27" ht="11.25" customHeight="1" x14ac:dyDescent="0.25">
      <c r="B312" s="106"/>
      <c r="C312" s="103"/>
      <c r="D312" s="103"/>
      <c r="E312" s="103"/>
      <c r="F312" s="103"/>
      <c r="G312" s="103"/>
      <c r="H312" s="103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5"/>
      <c r="Y312" s="105"/>
      <c r="Z312" s="106"/>
      <c r="AA312" s="106"/>
    </row>
    <row r="313" spans="2:27" ht="11.25" customHeight="1" x14ac:dyDescent="0.25">
      <c r="B313" s="106"/>
      <c r="C313" s="103"/>
      <c r="D313" s="103"/>
      <c r="E313" s="103"/>
      <c r="F313" s="103"/>
      <c r="G313" s="103"/>
      <c r="H313" s="103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5"/>
      <c r="Y313" s="105"/>
      <c r="Z313" s="106"/>
      <c r="AA313" s="106"/>
    </row>
    <row r="314" spans="2:27" ht="11.25" customHeight="1" x14ac:dyDescent="0.25">
      <c r="B314" s="106"/>
      <c r="C314" s="103"/>
      <c r="D314" s="103"/>
      <c r="E314" s="103"/>
      <c r="F314" s="103"/>
      <c r="G314" s="103"/>
      <c r="H314" s="103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5"/>
      <c r="Y314" s="105"/>
      <c r="Z314" s="106"/>
      <c r="AA314" s="106"/>
    </row>
    <row r="315" spans="2:27" ht="11.25" customHeight="1" x14ac:dyDescent="0.25">
      <c r="B315" s="106"/>
      <c r="C315" s="103"/>
      <c r="D315" s="103"/>
      <c r="E315" s="103"/>
      <c r="F315" s="103"/>
      <c r="G315" s="103"/>
      <c r="H315" s="103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5"/>
      <c r="Y315" s="105"/>
      <c r="Z315" s="106"/>
      <c r="AA315" s="106"/>
    </row>
    <row r="316" spans="2:27" ht="11.25" customHeight="1" x14ac:dyDescent="0.25">
      <c r="B316" s="106"/>
      <c r="C316" s="103"/>
      <c r="D316" s="103"/>
      <c r="E316" s="103"/>
      <c r="F316" s="103"/>
      <c r="G316" s="103"/>
      <c r="H316" s="103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5"/>
      <c r="Y316" s="105"/>
      <c r="Z316" s="106"/>
      <c r="AA316" s="106"/>
    </row>
    <row r="317" spans="2:27" ht="11.25" customHeight="1" x14ac:dyDescent="0.25">
      <c r="B317" s="106"/>
      <c r="C317" s="103"/>
      <c r="D317" s="103"/>
      <c r="E317" s="103"/>
      <c r="F317" s="103"/>
      <c r="G317" s="103"/>
      <c r="H317" s="103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5"/>
      <c r="Y317" s="105"/>
      <c r="Z317" s="106"/>
      <c r="AA317" s="106"/>
    </row>
    <row r="318" spans="2:27" ht="11.25" customHeight="1" x14ac:dyDescent="0.25">
      <c r="B318" s="106"/>
      <c r="C318" s="103"/>
      <c r="D318" s="103"/>
      <c r="E318" s="103"/>
      <c r="F318" s="103"/>
      <c r="G318" s="103"/>
      <c r="H318" s="103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5"/>
      <c r="Y318" s="105"/>
      <c r="Z318" s="106"/>
      <c r="AA318" s="106"/>
    </row>
    <row r="319" spans="2:27" ht="11.25" customHeight="1" x14ac:dyDescent="0.25">
      <c r="B319" s="106"/>
      <c r="C319" s="103"/>
      <c r="D319" s="103"/>
      <c r="E319" s="103"/>
      <c r="F319" s="103"/>
      <c r="G319" s="103"/>
      <c r="H319" s="103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5"/>
      <c r="Y319" s="105"/>
      <c r="Z319" s="106"/>
      <c r="AA319" s="106"/>
    </row>
    <row r="320" spans="2:27" ht="11.25" customHeight="1" x14ac:dyDescent="0.25">
      <c r="B320" s="106"/>
      <c r="C320" s="103"/>
      <c r="D320" s="103"/>
      <c r="E320" s="103"/>
      <c r="F320" s="103"/>
      <c r="G320" s="103"/>
      <c r="H320" s="103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5"/>
      <c r="Y320" s="105"/>
      <c r="Z320" s="106"/>
      <c r="AA320" s="106"/>
    </row>
    <row r="321" spans="2:27" ht="11.25" customHeight="1" x14ac:dyDescent="0.25">
      <c r="B321" s="106"/>
      <c r="C321" s="103"/>
      <c r="D321" s="103"/>
      <c r="E321" s="103"/>
      <c r="F321" s="103"/>
      <c r="G321" s="103"/>
      <c r="H321" s="103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5"/>
      <c r="Y321" s="105"/>
      <c r="Z321" s="106"/>
      <c r="AA321" s="106"/>
    </row>
    <row r="322" spans="2:27" ht="11.25" customHeight="1" x14ac:dyDescent="0.25">
      <c r="B322" s="106"/>
      <c r="C322" s="103"/>
      <c r="D322" s="103"/>
      <c r="E322" s="103"/>
      <c r="F322" s="103"/>
      <c r="G322" s="103"/>
      <c r="H322" s="103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5"/>
      <c r="Y322" s="105"/>
      <c r="Z322" s="106"/>
      <c r="AA322" s="106"/>
    </row>
    <row r="323" spans="2:27" ht="11.25" customHeight="1" x14ac:dyDescent="0.25">
      <c r="B323" s="106"/>
      <c r="C323" s="103"/>
      <c r="D323" s="103"/>
      <c r="E323" s="103"/>
      <c r="F323" s="103"/>
      <c r="G323" s="103"/>
      <c r="H323" s="103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5"/>
      <c r="Y323" s="105"/>
      <c r="Z323" s="106"/>
      <c r="AA323" s="106"/>
    </row>
    <row r="324" spans="2:27" ht="11.25" customHeight="1" x14ac:dyDescent="0.25">
      <c r="B324" s="106"/>
      <c r="C324" s="103"/>
      <c r="D324" s="103"/>
      <c r="E324" s="103"/>
      <c r="F324" s="103"/>
      <c r="G324" s="103"/>
      <c r="H324" s="103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5"/>
      <c r="Y324" s="105"/>
      <c r="Z324" s="106"/>
      <c r="AA324" s="106"/>
    </row>
    <row r="325" spans="2:27" ht="11.25" customHeight="1" x14ac:dyDescent="0.25">
      <c r="B325" s="106"/>
      <c r="C325" s="103"/>
      <c r="D325" s="103"/>
      <c r="E325" s="103"/>
      <c r="F325" s="103"/>
      <c r="G325" s="103"/>
      <c r="H325" s="103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5"/>
      <c r="Y325" s="105"/>
      <c r="Z325" s="106"/>
      <c r="AA325" s="106"/>
    </row>
    <row r="326" spans="2:27" ht="11.25" customHeight="1" x14ac:dyDescent="0.25">
      <c r="B326" s="106"/>
      <c r="C326" s="103"/>
      <c r="D326" s="103"/>
      <c r="E326" s="103"/>
      <c r="F326" s="103"/>
      <c r="G326" s="103"/>
      <c r="H326" s="103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5"/>
      <c r="Y326" s="105"/>
      <c r="Z326" s="106"/>
      <c r="AA326" s="106"/>
    </row>
    <row r="327" spans="2:27" ht="11.25" customHeight="1" x14ac:dyDescent="0.25">
      <c r="B327" s="106"/>
      <c r="C327" s="103"/>
      <c r="D327" s="103"/>
      <c r="E327" s="103"/>
      <c r="F327" s="103"/>
      <c r="G327" s="103"/>
      <c r="H327" s="103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5"/>
      <c r="Y327" s="105"/>
      <c r="Z327" s="106"/>
      <c r="AA327" s="106"/>
    </row>
    <row r="328" spans="2:27" ht="11.25" customHeight="1" x14ac:dyDescent="0.25">
      <c r="B328" s="106"/>
      <c r="C328" s="103"/>
      <c r="D328" s="103"/>
      <c r="E328" s="103"/>
      <c r="F328" s="103"/>
      <c r="G328" s="103"/>
      <c r="H328" s="103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5"/>
      <c r="Y328" s="105"/>
      <c r="Z328" s="106"/>
      <c r="AA328" s="106"/>
    </row>
    <row r="329" spans="2:27" ht="11.25" customHeight="1" x14ac:dyDescent="0.25">
      <c r="B329" s="106"/>
      <c r="C329" s="103"/>
      <c r="D329" s="103"/>
      <c r="E329" s="103"/>
      <c r="F329" s="103"/>
      <c r="G329" s="103"/>
      <c r="H329" s="103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5"/>
      <c r="Y329" s="105"/>
      <c r="Z329" s="106"/>
      <c r="AA329" s="106"/>
    </row>
    <row r="330" spans="2:27" ht="11.25" customHeight="1" x14ac:dyDescent="0.25">
      <c r="B330" s="106"/>
      <c r="C330" s="103"/>
      <c r="D330" s="103"/>
      <c r="E330" s="103"/>
      <c r="F330" s="103"/>
      <c r="G330" s="103"/>
      <c r="H330" s="103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5"/>
      <c r="Y330" s="105"/>
      <c r="Z330" s="106"/>
      <c r="AA330" s="106"/>
    </row>
    <row r="331" spans="2:27" ht="11.25" customHeight="1" x14ac:dyDescent="0.25">
      <c r="B331" s="106"/>
      <c r="C331" s="103"/>
      <c r="D331" s="103"/>
      <c r="E331" s="103"/>
      <c r="F331" s="103"/>
      <c r="G331" s="103"/>
      <c r="H331" s="103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5"/>
      <c r="Y331" s="105"/>
      <c r="Z331" s="106"/>
      <c r="AA331" s="106"/>
    </row>
    <row r="332" spans="2:27" ht="11.25" customHeight="1" x14ac:dyDescent="0.25">
      <c r="B332" s="106"/>
      <c r="C332" s="103"/>
      <c r="D332" s="103"/>
      <c r="E332" s="103"/>
      <c r="F332" s="103"/>
      <c r="G332" s="103"/>
      <c r="H332" s="103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5"/>
      <c r="Y332" s="105"/>
      <c r="Z332" s="106"/>
      <c r="AA332" s="106"/>
    </row>
    <row r="333" spans="2:27" ht="11.25" customHeight="1" x14ac:dyDescent="0.25">
      <c r="B333" s="106"/>
      <c r="C333" s="103"/>
      <c r="D333" s="103"/>
      <c r="E333" s="103"/>
      <c r="F333" s="103"/>
      <c r="G333" s="103"/>
      <c r="H333" s="103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5"/>
      <c r="Y333" s="105"/>
      <c r="Z333" s="106"/>
      <c r="AA333" s="106"/>
    </row>
    <row r="334" spans="2:27" ht="11.25" customHeight="1" x14ac:dyDescent="0.25">
      <c r="B334" s="106"/>
      <c r="C334" s="103"/>
      <c r="D334" s="103"/>
      <c r="E334" s="103"/>
      <c r="F334" s="103"/>
      <c r="G334" s="103"/>
      <c r="H334" s="103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5"/>
      <c r="Y334" s="105"/>
      <c r="Z334" s="106"/>
      <c r="AA334" s="106"/>
    </row>
    <row r="335" spans="2:27" ht="11.25" customHeight="1" x14ac:dyDescent="0.25">
      <c r="B335" s="106"/>
      <c r="C335" s="103"/>
      <c r="D335" s="103"/>
      <c r="E335" s="103"/>
      <c r="F335" s="103"/>
      <c r="G335" s="103"/>
      <c r="H335" s="103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5"/>
      <c r="Y335" s="105"/>
      <c r="Z335" s="106"/>
      <c r="AA335" s="106"/>
    </row>
    <row r="336" spans="2:27" ht="11.25" customHeight="1" x14ac:dyDescent="0.25">
      <c r="B336" s="106"/>
      <c r="C336" s="103"/>
      <c r="D336" s="103"/>
      <c r="E336" s="103"/>
      <c r="F336" s="103"/>
      <c r="G336" s="103"/>
      <c r="H336" s="103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5"/>
      <c r="Y336" s="105"/>
      <c r="Z336" s="106"/>
      <c r="AA336" s="106"/>
    </row>
    <row r="337" spans="2:27" ht="11.25" customHeight="1" x14ac:dyDescent="0.25">
      <c r="B337" s="106"/>
      <c r="C337" s="103"/>
      <c r="D337" s="103"/>
      <c r="E337" s="103"/>
      <c r="F337" s="103"/>
      <c r="G337" s="103"/>
      <c r="H337" s="103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5"/>
      <c r="Y337" s="105"/>
      <c r="Z337" s="106"/>
      <c r="AA337" s="106"/>
    </row>
    <row r="338" spans="2:27" ht="11.25" customHeight="1" x14ac:dyDescent="0.25">
      <c r="B338" s="106"/>
      <c r="C338" s="103"/>
      <c r="D338" s="103"/>
      <c r="E338" s="103"/>
      <c r="F338" s="103"/>
      <c r="G338" s="103"/>
      <c r="H338" s="103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5"/>
      <c r="Y338" s="105"/>
      <c r="Z338" s="106"/>
      <c r="AA338" s="106"/>
    </row>
    <row r="339" spans="2:27" ht="11.25" customHeight="1" x14ac:dyDescent="0.25">
      <c r="B339" s="106"/>
      <c r="C339" s="103"/>
      <c r="D339" s="103"/>
      <c r="E339" s="103"/>
      <c r="F339" s="103"/>
      <c r="G339" s="103"/>
      <c r="H339" s="103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5"/>
      <c r="Y339" s="105"/>
      <c r="Z339" s="106"/>
      <c r="AA339" s="106"/>
    </row>
    <row r="340" spans="2:27" ht="11.25" customHeight="1" x14ac:dyDescent="0.25">
      <c r="B340" s="106"/>
      <c r="C340" s="103"/>
      <c r="D340" s="103"/>
      <c r="E340" s="103"/>
      <c r="F340" s="103"/>
      <c r="G340" s="103"/>
      <c r="H340" s="103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5"/>
      <c r="Y340" s="105"/>
      <c r="Z340" s="106"/>
      <c r="AA340" s="106"/>
    </row>
    <row r="341" spans="2:27" ht="11.25" customHeight="1" x14ac:dyDescent="0.25">
      <c r="B341" s="106"/>
      <c r="C341" s="103"/>
      <c r="D341" s="103"/>
      <c r="E341" s="103"/>
      <c r="F341" s="103"/>
      <c r="G341" s="103"/>
      <c r="H341" s="103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5"/>
      <c r="Y341" s="105"/>
      <c r="Z341" s="106"/>
      <c r="AA341" s="106"/>
    </row>
    <row r="342" spans="2:27" ht="11.25" customHeight="1" x14ac:dyDescent="0.25">
      <c r="B342" s="106"/>
      <c r="C342" s="103"/>
      <c r="D342" s="103"/>
      <c r="E342" s="103"/>
      <c r="F342" s="103"/>
      <c r="G342" s="103"/>
      <c r="H342" s="103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5"/>
      <c r="Y342" s="105"/>
      <c r="Z342" s="106"/>
      <c r="AA342" s="106"/>
    </row>
    <row r="343" spans="2:27" ht="11.25" customHeight="1" x14ac:dyDescent="0.25">
      <c r="B343" s="106"/>
      <c r="C343" s="103"/>
      <c r="D343" s="103"/>
      <c r="E343" s="103"/>
      <c r="F343" s="103"/>
      <c r="G343" s="103"/>
      <c r="H343" s="103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5"/>
      <c r="Y343" s="105"/>
      <c r="Z343" s="106"/>
      <c r="AA343" s="106"/>
    </row>
    <row r="344" spans="2:27" ht="11.25" customHeight="1" x14ac:dyDescent="0.25">
      <c r="B344" s="106"/>
      <c r="C344" s="103"/>
      <c r="D344" s="103"/>
      <c r="E344" s="103"/>
      <c r="F344" s="103"/>
      <c r="G344" s="103"/>
      <c r="H344" s="103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5"/>
      <c r="Y344" s="105"/>
      <c r="Z344" s="106"/>
      <c r="AA344" s="106"/>
    </row>
    <row r="345" spans="2:27" ht="11.25" customHeight="1" x14ac:dyDescent="0.25">
      <c r="B345" s="106"/>
      <c r="C345" s="103"/>
      <c r="D345" s="103"/>
      <c r="E345" s="103"/>
      <c r="F345" s="103"/>
      <c r="G345" s="103"/>
      <c r="H345" s="103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5"/>
      <c r="Y345" s="105"/>
      <c r="Z345" s="106"/>
      <c r="AA345" s="106"/>
    </row>
    <row r="346" spans="2:27" ht="11.25" customHeight="1" x14ac:dyDescent="0.25">
      <c r="B346" s="106"/>
      <c r="C346" s="103"/>
      <c r="D346" s="103"/>
      <c r="E346" s="103"/>
      <c r="F346" s="103"/>
      <c r="G346" s="103"/>
      <c r="H346" s="103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5"/>
      <c r="Y346" s="105"/>
      <c r="Z346" s="106"/>
      <c r="AA346" s="106"/>
    </row>
    <row r="347" spans="2:27" ht="11.25" customHeight="1" x14ac:dyDescent="0.25">
      <c r="B347" s="106"/>
      <c r="C347" s="103"/>
      <c r="D347" s="103"/>
      <c r="E347" s="103"/>
      <c r="F347" s="103"/>
      <c r="G347" s="103"/>
      <c r="H347" s="103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5"/>
      <c r="Y347" s="105"/>
      <c r="Z347" s="106"/>
      <c r="AA347" s="106"/>
    </row>
    <row r="348" spans="2:27" ht="11.25" customHeight="1" x14ac:dyDescent="0.25">
      <c r="B348" s="106"/>
      <c r="C348" s="103"/>
      <c r="D348" s="103"/>
      <c r="E348" s="103"/>
      <c r="F348" s="103"/>
      <c r="G348" s="103"/>
      <c r="H348" s="103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5"/>
      <c r="Y348" s="105"/>
      <c r="Z348" s="106"/>
      <c r="AA348" s="106"/>
    </row>
    <row r="349" spans="2:27" ht="11.25" customHeight="1" x14ac:dyDescent="0.25">
      <c r="B349" s="106"/>
      <c r="C349" s="103"/>
      <c r="D349" s="103"/>
      <c r="E349" s="103"/>
      <c r="F349" s="103"/>
      <c r="G349" s="103"/>
      <c r="H349" s="103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5"/>
      <c r="Y349" s="105"/>
      <c r="Z349" s="106"/>
      <c r="AA349" s="106"/>
    </row>
    <row r="350" spans="2:27" ht="11.25" customHeight="1" x14ac:dyDescent="0.25">
      <c r="B350" s="106"/>
      <c r="C350" s="103"/>
      <c r="D350" s="103"/>
      <c r="E350" s="103"/>
      <c r="F350" s="103"/>
      <c r="G350" s="103"/>
      <c r="H350" s="103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5"/>
      <c r="Y350" s="105"/>
      <c r="Z350" s="106"/>
      <c r="AA350" s="106"/>
    </row>
    <row r="351" spans="2:27" ht="11.25" customHeight="1" x14ac:dyDescent="0.25">
      <c r="B351" s="106"/>
      <c r="C351" s="103"/>
      <c r="D351" s="103"/>
      <c r="E351" s="103"/>
      <c r="F351" s="103"/>
      <c r="G351" s="103"/>
      <c r="H351" s="103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5"/>
      <c r="Y351" s="105"/>
      <c r="Z351" s="106"/>
      <c r="AA351" s="106"/>
    </row>
    <row r="352" spans="2:27" ht="11.25" customHeight="1" x14ac:dyDescent="0.25">
      <c r="B352" s="106"/>
      <c r="C352" s="103"/>
      <c r="D352" s="103"/>
      <c r="E352" s="103"/>
      <c r="F352" s="103"/>
      <c r="G352" s="103"/>
      <c r="H352" s="103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5"/>
      <c r="Y352" s="105"/>
      <c r="Z352" s="106"/>
      <c r="AA352" s="106"/>
    </row>
    <row r="353" spans="2:27" ht="11.25" customHeight="1" x14ac:dyDescent="0.25">
      <c r="B353" s="106"/>
      <c r="C353" s="103"/>
      <c r="D353" s="103"/>
      <c r="E353" s="103"/>
      <c r="F353" s="103"/>
      <c r="G353" s="103"/>
      <c r="H353" s="103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5"/>
      <c r="Y353" s="105"/>
      <c r="Z353" s="106"/>
      <c r="AA353" s="106"/>
    </row>
    <row r="354" spans="2:27" ht="11.25" customHeight="1" x14ac:dyDescent="0.25">
      <c r="B354" s="106"/>
      <c r="C354" s="103"/>
      <c r="D354" s="103"/>
      <c r="E354" s="103"/>
      <c r="F354" s="103"/>
      <c r="G354" s="103"/>
      <c r="H354" s="103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5"/>
      <c r="Y354" s="105"/>
      <c r="Z354" s="106"/>
      <c r="AA354" s="106"/>
    </row>
    <row r="355" spans="2:27" ht="11.25" customHeight="1" x14ac:dyDescent="0.25">
      <c r="B355" s="106"/>
      <c r="C355" s="103"/>
      <c r="D355" s="103"/>
      <c r="E355" s="103"/>
      <c r="F355" s="103"/>
      <c r="G355" s="103"/>
      <c r="H355" s="103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5"/>
      <c r="Y355" s="105"/>
      <c r="Z355" s="106"/>
      <c r="AA355" s="106"/>
    </row>
    <row r="356" spans="2:27" ht="11.25" customHeight="1" x14ac:dyDescent="0.25">
      <c r="B356" s="106"/>
      <c r="C356" s="103"/>
      <c r="D356" s="103"/>
      <c r="E356" s="103"/>
      <c r="F356" s="103"/>
      <c r="G356" s="103"/>
      <c r="H356" s="103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5"/>
      <c r="Y356" s="105"/>
      <c r="Z356" s="106"/>
      <c r="AA356" s="106"/>
    </row>
    <row r="357" spans="2:27" ht="11.25" customHeight="1" x14ac:dyDescent="0.25">
      <c r="B357" s="106"/>
      <c r="C357" s="103"/>
      <c r="D357" s="103"/>
      <c r="E357" s="103"/>
      <c r="F357" s="103"/>
      <c r="G357" s="103"/>
      <c r="H357" s="103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5"/>
      <c r="Y357" s="105"/>
      <c r="Z357" s="106"/>
      <c r="AA357" s="106"/>
    </row>
    <row r="358" spans="2:27" ht="11.25" customHeight="1" x14ac:dyDescent="0.25">
      <c r="B358" s="106"/>
      <c r="C358" s="103"/>
      <c r="D358" s="103"/>
      <c r="E358" s="103"/>
      <c r="F358" s="103"/>
      <c r="G358" s="103"/>
      <c r="H358" s="103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5"/>
      <c r="Y358" s="105"/>
      <c r="Z358" s="106"/>
      <c r="AA358" s="106"/>
    </row>
    <row r="359" spans="2:27" ht="11.25" customHeight="1" x14ac:dyDescent="0.25">
      <c r="B359" s="106"/>
      <c r="C359" s="103"/>
      <c r="D359" s="103"/>
      <c r="E359" s="103"/>
      <c r="F359" s="103"/>
      <c r="G359" s="103"/>
      <c r="H359" s="103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5"/>
      <c r="Y359" s="105"/>
      <c r="Z359" s="106"/>
      <c r="AA359" s="106"/>
    </row>
    <row r="360" spans="2:27" ht="11.25" customHeight="1" x14ac:dyDescent="0.25">
      <c r="B360" s="106"/>
      <c r="C360" s="103"/>
      <c r="D360" s="103"/>
      <c r="E360" s="103"/>
      <c r="F360" s="103"/>
      <c r="G360" s="103"/>
      <c r="H360" s="103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5"/>
      <c r="Y360" s="105"/>
      <c r="Z360" s="106"/>
      <c r="AA360" s="106"/>
    </row>
    <row r="361" spans="2:27" ht="11.25" customHeight="1" x14ac:dyDescent="0.25">
      <c r="B361" s="106"/>
      <c r="C361" s="103"/>
      <c r="D361" s="103"/>
      <c r="E361" s="103"/>
      <c r="F361" s="103"/>
      <c r="G361" s="103"/>
      <c r="H361" s="103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5"/>
      <c r="Y361" s="105"/>
      <c r="Z361" s="106"/>
      <c r="AA361" s="106"/>
    </row>
    <row r="362" spans="2:27" ht="11.25" customHeight="1" x14ac:dyDescent="0.25">
      <c r="B362" s="106"/>
      <c r="C362" s="103"/>
      <c r="D362" s="103"/>
      <c r="E362" s="103"/>
      <c r="F362" s="103"/>
      <c r="G362" s="103"/>
      <c r="H362" s="103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5"/>
      <c r="Y362" s="105"/>
      <c r="Z362" s="106"/>
      <c r="AA362" s="106"/>
    </row>
    <row r="363" spans="2:27" ht="11.25" customHeight="1" x14ac:dyDescent="0.25">
      <c r="B363" s="106"/>
      <c r="C363" s="103"/>
      <c r="D363" s="103"/>
      <c r="E363" s="103"/>
      <c r="F363" s="103"/>
      <c r="G363" s="103"/>
      <c r="H363" s="103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5"/>
      <c r="Y363" s="105"/>
      <c r="Z363" s="106"/>
      <c r="AA363" s="106"/>
    </row>
    <row r="364" spans="2:27" ht="11.25" customHeight="1" x14ac:dyDescent="0.25">
      <c r="B364" s="106"/>
      <c r="C364" s="103"/>
      <c r="D364" s="103"/>
      <c r="E364" s="103"/>
      <c r="F364" s="103"/>
      <c r="G364" s="103"/>
      <c r="H364" s="103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5"/>
      <c r="Y364" s="105"/>
      <c r="Z364" s="106"/>
      <c r="AA364" s="106"/>
    </row>
    <row r="365" spans="2:27" ht="11.25" customHeight="1" x14ac:dyDescent="0.25">
      <c r="B365" s="106"/>
      <c r="C365" s="103"/>
      <c r="D365" s="103"/>
      <c r="E365" s="103"/>
      <c r="F365" s="103"/>
      <c r="G365" s="103"/>
      <c r="H365" s="103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5"/>
      <c r="Y365" s="105"/>
      <c r="Z365" s="106"/>
      <c r="AA365" s="106"/>
    </row>
    <row r="366" spans="2:27" ht="11.25" customHeight="1" x14ac:dyDescent="0.25">
      <c r="B366" s="106"/>
      <c r="C366" s="103"/>
      <c r="D366" s="103"/>
      <c r="E366" s="103"/>
      <c r="F366" s="103"/>
      <c r="G366" s="103"/>
      <c r="H366" s="103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5"/>
      <c r="Y366" s="105"/>
      <c r="Z366" s="106"/>
      <c r="AA366" s="106"/>
    </row>
    <row r="367" spans="2:27" ht="11.25" customHeight="1" x14ac:dyDescent="0.25">
      <c r="B367" s="106"/>
      <c r="C367" s="103"/>
      <c r="D367" s="103"/>
      <c r="E367" s="103"/>
      <c r="F367" s="103"/>
      <c r="G367" s="103"/>
      <c r="H367" s="103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5"/>
      <c r="Y367" s="105"/>
      <c r="Z367" s="106"/>
      <c r="AA367" s="106"/>
    </row>
    <row r="368" spans="2:27" ht="11.25" customHeight="1" x14ac:dyDescent="0.25">
      <c r="B368" s="106"/>
      <c r="C368" s="103"/>
      <c r="D368" s="103"/>
      <c r="E368" s="103"/>
      <c r="F368" s="103"/>
      <c r="G368" s="103"/>
      <c r="H368" s="103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5"/>
      <c r="Y368" s="105"/>
      <c r="Z368" s="106"/>
      <c r="AA368" s="106"/>
    </row>
    <row r="369" spans="2:27" ht="11.25" customHeight="1" x14ac:dyDescent="0.25">
      <c r="B369" s="106"/>
      <c r="C369" s="103"/>
      <c r="D369" s="103"/>
      <c r="E369" s="103"/>
      <c r="F369" s="103"/>
      <c r="G369" s="103"/>
      <c r="H369" s="103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5"/>
      <c r="Y369" s="105"/>
      <c r="Z369" s="106"/>
      <c r="AA369" s="106"/>
    </row>
    <row r="370" spans="2:27" ht="11.25" customHeight="1" x14ac:dyDescent="0.25">
      <c r="B370" s="106"/>
      <c r="C370" s="103"/>
      <c r="D370" s="103"/>
      <c r="E370" s="103"/>
      <c r="F370" s="103"/>
      <c r="G370" s="103"/>
      <c r="H370" s="103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5"/>
      <c r="Y370" s="105"/>
      <c r="Z370" s="106"/>
      <c r="AA370" s="106"/>
    </row>
    <row r="371" spans="2:27" ht="11.25" customHeight="1" x14ac:dyDescent="0.25">
      <c r="B371" s="106"/>
      <c r="C371" s="103"/>
      <c r="D371" s="103"/>
      <c r="E371" s="103"/>
      <c r="F371" s="103"/>
      <c r="G371" s="103"/>
      <c r="H371" s="103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5"/>
      <c r="Y371" s="105"/>
      <c r="Z371" s="106"/>
      <c r="AA371" s="106"/>
    </row>
    <row r="372" spans="2:27" ht="11.25" customHeight="1" x14ac:dyDescent="0.25">
      <c r="B372" s="106"/>
      <c r="C372" s="103"/>
      <c r="D372" s="103"/>
      <c r="E372" s="103"/>
      <c r="F372" s="103"/>
      <c r="G372" s="103"/>
      <c r="H372" s="103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5"/>
      <c r="Y372" s="105"/>
      <c r="Z372" s="106"/>
      <c r="AA372" s="106"/>
    </row>
    <row r="373" spans="2:27" ht="11.25" customHeight="1" x14ac:dyDescent="0.25">
      <c r="B373" s="106"/>
      <c r="C373" s="103"/>
      <c r="D373" s="103"/>
      <c r="E373" s="103"/>
      <c r="F373" s="103"/>
      <c r="G373" s="103"/>
      <c r="H373" s="103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5"/>
      <c r="Y373" s="105"/>
      <c r="Z373" s="106"/>
      <c r="AA373" s="106"/>
    </row>
    <row r="374" spans="2:27" ht="11.25" customHeight="1" x14ac:dyDescent="0.25">
      <c r="B374" s="106"/>
      <c r="C374" s="103"/>
      <c r="D374" s="103"/>
      <c r="E374" s="103"/>
      <c r="F374" s="103"/>
      <c r="G374" s="103"/>
      <c r="H374" s="103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5"/>
      <c r="Y374" s="105"/>
      <c r="Z374" s="106"/>
      <c r="AA374" s="106"/>
    </row>
    <row r="375" spans="2:27" ht="11.25" customHeight="1" x14ac:dyDescent="0.25">
      <c r="B375" s="106"/>
      <c r="C375" s="103"/>
      <c r="D375" s="103"/>
      <c r="E375" s="103"/>
      <c r="F375" s="103"/>
      <c r="G375" s="103"/>
      <c r="H375" s="103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5"/>
      <c r="Y375" s="105"/>
      <c r="Z375" s="106"/>
      <c r="AA375" s="106"/>
    </row>
    <row r="376" spans="2:27" ht="11.25" customHeight="1" x14ac:dyDescent="0.25">
      <c r="B376" s="106"/>
      <c r="C376" s="103"/>
      <c r="D376" s="103"/>
      <c r="E376" s="103"/>
      <c r="F376" s="103"/>
      <c r="G376" s="103"/>
      <c r="H376" s="103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5"/>
      <c r="Y376" s="105"/>
      <c r="Z376" s="106"/>
      <c r="AA376" s="106"/>
    </row>
    <row r="377" spans="2:27" ht="11.25" customHeight="1" x14ac:dyDescent="0.25">
      <c r="B377" s="106"/>
      <c r="C377" s="103"/>
      <c r="D377" s="103"/>
      <c r="E377" s="103"/>
      <c r="F377" s="103"/>
      <c r="G377" s="103"/>
      <c r="H377" s="103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5"/>
      <c r="Y377" s="105"/>
      <c r="Z377" s="106"/>
      <c r="AA377" s="106"/>
    </row>
    <row r="378" spans="2:27" ht="11.25" customHeight="1" x14ac:dyDescent="0.25">
      <c r="B378" s="106"/>
      <c r="C378" s="103"/>
      <c r="D378" s="103"/>
      <c r="E378" s="103"/>
      <c r="F378" s="103"/>
      <c r="G378" s="103"/>
      <c r="H378" s="103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5"/>
      <c r="Y378" s="105"/>
      <c r="Z378" s="106"/>
      <c r="AA378" s="106"/>
    </row>
    <row r="379" spans="2:27" ht="11.25" customHeight="1" x14ac:dyDescent="0.25">
      <c r="B379" s="106"/>
      <c r="C379" s="103"/>
      <c r="D379" s="103"/>
      <c r="E379" s="103"/>
      <c r="F379" s="103"/>
      <c r="G379" s="103"/>
      <c r="H379" s="103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5"/>
      <c r="Y379" s="105"/>
      <c r="Z379" s="106"/>
      <c r="AA379" s="106"/>
    </row>
    <row r="380" spans="2:27" ht="11.25" customHeight="1" x14ac:dyDescent="0.25">
      <c r="B380" s="106"/>
      <c r="C380" s="103"/>
      <c r="D380" s="103"/>
      <c r="E380" s="103"/>
      <c r="F380" s="103"/>
      <c r="G380" s="103"/>
      <c r="H380" s="103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5"/>
      <c r="Y380" s="105"/>
      <c r="Z380" s="106"/>
      <c r="AA380" s="106"/>
    </row>
    <row r="381" spans="2:27" ht="11.25" customHeight="1" x14ac:dyDescent="0.25">
      <c r="B381" s="106"/>
      <c r="C381" s="103"/>
      <c r="D381" s="103"/>
      <c r="E381" s="103"/>
      <c r="F381" s="103"/>
      <c r="G381" s="103"/>
      <c r="H381" s="103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5"/>
      <c r="Y381" s="105"/>
      <c r="Z381" s="106"/>
      <c r="AA381" s="106"/>
    </row>
    <row r="382" spans="2:27" ht="11.25" customHeight="1" x14ac:dyDescent="0.25">
      <c r="B382" s="106"/>
      <c r="C382" s="103"/>
      <c r="D382" s="103"/>
      <c r="E382" s="103"/>
      <c r="F382" s="103"/>
      <c r="G382" s="103"/>
      <c r="H382" s="103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5"/>
      <c r="Y382" s="105"/>
      <c r="Z382" s="106"/>
      <c r="AA382" s="106"/>
    </row>
    <row r="383" spans="2:27" ht="11.25" customHeight="1" x14ac:dyDescent="0.25">
      <c r="B383" s="106"/>
      <c r="C383" s="103"/>
      <c r="D383" s="103"/>
      <c r="E383" s="103"/>
      <c r="F383" s="103"/>
      <c r="G383" s="103"/>
      <c r="H383" s="103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5"/>
      <c r="Y383" s="105"/>
      <c r="Z383" s="106"/>
      <c r="AA383" s="106"/>
    </row>
    <row r="384" spans="2:27" ht="11.25" customHeight="1" x14ac:dyDescent="0.25">
      <c r="B384" s="106"/>
      <c r="C384" s="103"/>
      <c r="D384" s="103"/>
      <c r="E384" s="103"/>
      <c r="F384" s="103"/>
      <c r="G384" s="103"/>
      <c r="H384" s="103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5"/>
      <c r="Y384" s="105"/>
      <c r="Z384" s="106"/>
      <c r="AA384" s="106"/>
    </row>
    <row r="385" spans="2:27" ht="11.25" customHeight="1" x14ac:dyDescent="0.25">
      <c r="B385" s="106"/>
      <c r="C385" s="103"/>
      <c r="D385" s="103"/>
      <c r="E385" s="103"/>
      <c r="F385" s="103"/>
      <c r="G385" s="103"/>
      <c r="H385" s="103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5"/>
      <c r="Y385" s="105"/>
      <c r="Z385" s="106"/>
      <c r="AA385" s="106"/>
    </row>
    <row r="386" spans="2:27" ht="11.25" customHeight="1" x14ac:dyDescent="0.25">
      <c r="B386" s="106"/>
      <c r="C386" s="103"/>
      <c r="D386" s="103"/>
      <c r="E386" s="103"/>
      <c r="F386" s="103"/>
      <c r="G386" s="103"/>
      <c r="H386" s="103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5"/>
      <c r="Y386" s="105"/>
      <c r="Z386" s="106"/>
      <c r="AA386" s="106"/>
    </row>
    <row r="387" spans="2:27" ht="11.25" customHeight="1" x14ac:dyDescent="0.25">
      <c r="B387" s="106"/>
      <c r="C387" s="103"/>
      <c r="D387" s="103"/>
      <c r="E387" s="103"/>
      <c r="F387" s="103"/>
      <c r="G387" s="103"/>
      <c r="H387" s="103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5"/>
      <c r="Y387" s="105"/>
      <c r="Z387" s="106"/>
      <c r="AA387" s="106"/>
    </row>
    <row r="388" spans="2:27" ht="11.25" customHeight="1" x14ac:dyDescent="0.25">
      <c r="B388" s="106"/>
      <c r="C388" s="103"/>
      <c r="D388" s="103"/>
      <c r="E388" s="103"/>
      <c r="F388" s="103"/>
      <c r="G388" s="103"/>
      <c r="H388" s="103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5"/>
      <c r="Y388" s="105"/>
      <c r="Z388" s="106"/>
      <c r="AA388" s="106"/>
    </row>
    <row r="389" spans="2:27" ht="11.25" customHeight="1" x14ac:dyDescent="0.25">
      <c r="B389" s="106"/>
      <c r="C389" s="103"/>
      <c r="D389" s="103"/>
      <c r="E389" s="103"/>
      <c r="F389" s="103"/>
      <c r="G389" s="103"/>
      <c r="H389" s="103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5"/>
      <c r="Y389" s="105"/>
      <c r="Z389" s="106"/>
      <c r="AA389" s="106"/>
    </row>
    <row r="390" spans="2:27" ht="11.25" customHeight="1" x14ac:dyDescent="0.25">
      <c r="B390" s="106"/>
      <c r="C390" s="103"/>
      <c r="D390" s="103"/>
      <c r="E390" s="103"/>
      <c r="F390" s="103"/>
      <c r="G390" s="103"/>
      <c r="H390" s="103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5"/>
      <c r="Y390" s="105"/>
      <c r="Z390" s="106"/>
      <c r="AA390" s="106"/>
    </row>
    <row r="391" spans="2:27" ht="11.25" customHeight="1" x14ac:dyDescent="0.25">
      <c r="B391" s="106"/>
      <c r="C391" s="103"/>
      <c r="D391" s="103"/>
      <c r="E391" s="103"/>
      <c r="F391" s="103"/>
      <c r="G391" s="103"/>
      <c r="H391" s="103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5"/>
      <c r="Y391" s="105"/>
      <c r="Z391" s="106"/>
      <c r="AA391" s="106"/>
    </row>
    <row r="392" spans="2:27" ht="11.25" customHeight="1" x14ac:dyDescent="0.25">
      <c r="B392" s="106"/>
      <c r="C392" s="103"/>
      <c r="D392" s="103"/>
      <c r="E392" s="103"/>
      <c r="F392" s="103"/>
      <c r="G392" s="103"/>
      <c r="H392" s="103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5"/>
      <c r="Y392" s="105"/>
      <c r="Z392" s="106"/>
      <c r="AA392" s="106"/>
    </row>
    <row r="393" spans="2:27" ht="11.25" customHeight="1" x14ac:dyDescent="0.25">
      <c r="B393" s="106"/>
      <c r="C393" s="103"/>
      <c r="D393" s="103"/>
      <c r="E393" s="103"/>
      <c r="F393" s="103"/>
      <c r="G393" s="103"/>
      <c r="H393" s="103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5"/>
      <c r="Y393" s="105"/>
      <c r="Z393" s="106"/>
      <c r="AA393" s="106"/>
    </row>
    <row r="394" spans="2:27" ht="11.25" customHeight="1" x14ac:dyDescent="0.25">
      <c r="B394" s="106"/>
      <c r="C394" s="103"/>
      <c r="D394" s="103"/>
      <c r="E394" s="103"/>
      <c r="F394" s="103"/>
      <c r="G394" s="103"/>
      <c r="H394" s="103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5"/>
      <c r="Y394" s="105"/>
      <c r="Z394" s="106"/>
      <c r="AA394" s="106"/>
    </row>
    <row r="395" spans="2:27" ht="11.25" customHeight="1" x14ac:dyDescent="0.25">
      <c r="B395" s="106"/>
      <c r="C395" s="103"/>
      <c r="D395" s="103"/>
      <c r="E395" s="103"/>
      <c r="F395" s="103"/>
      <c r="G395" s="103"/>
      <c r="H395" s="103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5"/>
      <c r="Y395" s="105"/>
      <c r="Z395" s="106"/>
      <c r="AA395" s="106"/>
    </row>
    <row r="396" spans="2:27" ht="11.25" customHeight="1" x14ac:dyDescent="0.25">
      <c r="B396" s="106"/>
      <c r="C396" s="103"/>
      <c r="D396" s="103"/>
      <c r="E396" s="103"/>
      <c r="F396" s="103"/>
      <c r="G396" s="103"/>
      <c r="H396" s="103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5"/>
      <c r="Y396" s="105"/>
      <c r="Z396" s="106"/>
      <c r="AA396" s="106"/>
    </row>
    <row r="397" spans="2:27" ht="11.25" customHeight="1" x14ac:dyDescent="0.25">
      <c r="B397" s="106"/>
      <c r="C397" s="103"/>
      <c r="D397" s="103"/>
      <c r="E397" s="103"/>
      <c r="F397" s="103"/>
      <c r="G397" s="103"/>
      <c r="H397" s="103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5"/>
      <c r="Y397" s="105"/>
      <c r="Z397" s="106"/>
      <c r="AA397" s="106"/>
    </row>
    <row r="398" spans="2:27" ht="11.25" customHeight="1" x14ac:dyDescent="0.25">
      <c r="B398" s="106"/>
      <c r="C398" s="103"/>
      <c r="D398" s="103"/>
      <c r="E398" s="103"/>
      <c r="F398" s="103"/>
      <c r="G398" s="103"/>
      <c r="H398" s="103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5"/>
      <c r="Y398" s="105"/>
      <c r="Z398" s="106"/>
      <c r="AA398" s="106"/>
    </row>
    <row r="399" spans="2:27" ht="11.25" customHeight="1" x14ac:dyDescent="0.25">
      <c r="B399" s="106"/>
      <c r="C399" s="103"/>
      <c r="D399" s="103"/>
      <c r="E399" s="103"/>
      <c r="F399" s="103"/>
      <c r="G399" s="103"/>
      <c r="H399" s="103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5"/>
      <c r="Y399" s="105"/>
      <c r="Z399" s="106"/>
      <c r="AA399" s="106"/>
    </row>
    <row r="400" spans="2:27" ht="11.25" customHeight="1" x14ac:dyDescent="0.25">
      <c r="B400" s="106"/>
      <c r="C400" s="103"/>
      <c r="D400" s="103"/>
      <c r="E400" s="103"/>
      <c r="F400" s="103"/>
      <c r="G400" s="103"/>
      <c r="H400" s="103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5"/>
      <c r="Y400" s="105"/>
      <c r="Z400" s="106"/>
      <c r="AA400" s="106"/>
    </row>
    <row r="401" spans="2:27" ht="11.25" customHeight="1" x14ac:dyDescent="0.25">
      <c r="B401" s="106"/>
      <c r="C401" s="103"/>
      <c r="D401" s="103"/>
      <c r="E401" s="103"/>
      <c r="F401" s="103"/>
      <c r="G401" s="103"/>
      <c r="H401" s="103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5"/>
      <c r="Y401" s="105"/>
      <c r="Z401" s="106"/>
      <c r="AA401" s="106"/>
    </row>
    <row r="402" spans="2:27" ht="11.25" customHeight="1" x14ac:dyDescent="0.25">
      <c r="B402" s="106"/>
      <c r="C402" s="103"/>
      <c r="D402" s="103"/>
      <c r="E402" s="103"/>
      <c r="F402" s="103"/>
      <c r="G402" s="103"/>
      <c r="H402" s="103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5"/>
      <c r="Y402" s="105"/>
      <c r="Z402" s="106"/>
      <c r="AA402" s="106"/>
    </row>
    <row r="403" spans="2:27" ht="11.25" customHeight="1" x14ac:dyDescent="0.25">
      <c r="B403" s="106"/>
      <c r="C403" s="103"/>
      <c r="D403" s="103"/>
      <c r="E403" s="103"/>
      <c r="F403" s="103"/>
      <c r="G403" s="103"/>
      <c r="H403" s="103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5"/>
      <c r="Y403" s="105"/>
      <c r="Z403" s="106"/>
      <c r="AA403" s="106"/>
    </row>
    <row r="404" spans="2:27" ht="11.25" customHeight="1" x14ac:dyDescent="0.25">
      <c r="B404" s="106"/>
      <c r="C404" s="103"/>
      <c r="D404" s="103"/>
      <c r="E404" s="103"/>
      <c r="F404" s="103"/>
      <c r="G404" s="103"/>
      <c r="H404" s="103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5"/>
      <c r="Y404" s="105"/>
      <c r="Z404" s="106"/>
      <c r="AA404" s="106"/>
    </row>
    <row r="405" spans="2:27" ht="11.25" customHeight="1" x14ac:dyDescent="0.25">
      <c r="B405" s="106"/>
      <c r="C405" s="103"/>
      <c r="D405" s="103"/>
      <c r="E405" s="103"/>
      <c r="F405" s="103"/>
      <c r="G405" s="103"/>
      <c r="H405" s="103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5"/>
      <c r="Y405" s="105"/>
      <c r="Z405" s="106"/>
      <c r="AA405" s="106"/>
    </row>
    <row r="406" spans="2:27" ht="11.25" customHeight="1" x14ac:dyDescent="0.25">
      <c r="B406" s="106"/>
      <c r="C406" s="103"/>
      <c r="D406" s="103"/>
      <c r="E406" s="103"/>
      <c r="F406" s="103"/>
      <c r="G406" s="103"/>
      <c r="H406" s="103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5"/>
      <c r="Y406" s="105"/>
      <c r="Z406" s="106"/>
      <c r="AA406" s="106"/>
    </row>
    <row r="407" spans="2:27" ht="11.25" customHeight="1" x14ac:dyDescent="0.25">
      <c r="B407" s="106"/>
      <c r="C407" s="103"/>
      <c r="D407" s="103"/>
      <c r="E407" s="103"/>
      <c r="F407" s="103"/>
      <c r="G407" s="103"/>
      <c r="H407" s="103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5"/>
      <c r="Y407" s="105"/>
      <c r="Z407" s="106"/>
      <c r="AA407" s="106"/>
    </row>
    <row r="408" spans="2:27" ht="11.25" customHeight="1" x14ac:dyDescent="0.25">
      <c r="B408" s="106"/>
      <c r="C408" s="103"/>
      <c r="D408" s="103"/>
      <c r="E408" s="103"/>
      <c r="F408" s="103"/>
      <c r="G408" s="103"/>
      <c r="H408" s="103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5"/>
      <c r="Y408" s="105"/>
      <c r="Z408" s="106"/>
      <c r="AA408" s="106"/>
    </row>
    <row r="409" spans="2:27" ht="11.25" customHeight="1" x14ac:dyDescent="0.25">
      <c r="B409" s="106"/>
      <c r="C409" s="103"/>
      <c r="D409" s="103"/>
      <c r="E409" s="103"/>
      <c r="F409" s="103"/>
      <c r="G409" s="103"/>
      <c r="H409" s="103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5"/>
      <c r="Y409" s="105"/>
      <c r="Z409" s="106"/>
      <c r="AA409" s="106"/>
    </row>
    <row r="410" spans="2:27" ht="11.25" customHeight="1" x14ac:dyDescent="0.25">
      <c r="B410" s="106"/>
      <c r="C410" s="103"/>
      <c r="D410" s="103"/>
      <c r="E410" s="103"/>
      <c r="F410" s="103"/>
      <c r="G410" s="103"/>
      <c r="H410" s="103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5"/>
      <c r="Y410" s="105"/>
      <c r="Z410" s="106"/>
      <c r="AA410" s="106"/>
    </row>
    <row r="411" spans="2:27" ht="11.25" customHeight="1" x14ac:dyDescent="0.25">
      <c r="B411" s="106"/>
      <c r="C411" s="103"/>
      <c r="D411" s="103"/>
      <c r="E411" s="103"/>
      <c r="F411" s="103"/>
      <c r="G411" s="103"/>
      <c r="H411" s="103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5"/>
      <c r="Y411" s="105"/>
      <c r="Z411" s="106"/>
      <c r="AA411" s="106"/>
    </row>
    <row r="412" spans="2:27" ht="11.25" customHeight="1" x14ac:dyDescent="0.25">
      <c r="B412" s="106"/>
      <c r="C412" s="103"/>
      <c r="D412" s="103"/>
      <c r="E412" s="103"/>
      <c r="F412" s="103"/>
      <c r="G412" s="103"/>
      <c r="H412" s="103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5"/>
      <c r="Y412" s="105"/>
      <c r="Z412" s="106"/>
      <c r="AA412" s="106"/>
    </row>
    <row r="413" spans="2:27" ht="11.25" customHeight="1" x14ac:dyDescent="0.25">
      <c r="B413" s="106"/>
      <c r="C413" s="103"/>
      <c r="D413" s="103"/>
      <c r="E413" s="103"/>
      <c r="F413" s="103"/>
      <c r="G413" s="103"/>
      <c r="H413" s="103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5"/>
      <c r="Y413" s="105"/>
      <c r="Z413" s="106"/>
      <c r="AA413" s="106"/>
    </row>
    <row r="414" spans="2:27" ht="11.25" customHeight="1" x14ac:dyDescent="0.25">
      <c r="B414" s="106"/>
      <c r="C414" s="103"/>
      <c r="D414" s="103"/>
      <c r="E414" s="103"/>
      <c r="F414" s="103"/>
      <c r="G414" s="103"/>
      <c r="H414" s="103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5"/>
      <c r="Y414" s="105"/>
      <c r="Z414" s="106"/>
      <c r="AA414" s="106"/>
    </row>
    <row r="415" spans="2:27" ht="11.25" customHeight="1" x14ac:dyDescent="0.25">
      <c r="B415" s="106"/>
      <c r="C415" s="103"/>
      <c r="D415" s="103"/>
      <c r="E415" s="103"/>
      <c r="F415" s="103"/>
      <c r="G415" s="103"/>
      <c r="H415" s="103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5"/>
      <c r="Y415" s="105"/>
      <c r="Z415" s="106"/>
      <c r="AA415" s="106"/>
    </row>
    <row r="416" spans="2:27" ht="11.25" customHeight="1" x14ac:dyDescent="0.25">
      <c r="B416" s="106"/>
      <c r="C416" s="103"/>
      <c r="D416" s="103"/>
      <c r="E416" s="103"/>
      <c r="F416" s="103"/>
      <c r="G416" s="103"/>
      <c r="H416" s="103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5"/>
      <c r="Y416" s="105"/>
      <c r="Z416" s="106"/>
      <c r="AA416" s="106"/>
    </row>
    <row r="417" spans="2:27" ht="11.25" customHeight="1" x14ac:dyDescent="0.25">
      <c r="B417" s="106"/>
      <c r="C417" s="103"/>
      <c r="D417" s="103"/>
      <c r="E417" s="103"/>
      <c r="F417" s="103"/>
      <c r="G417" s="103"/>
      <c r="H417" s="103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5"/>
      <c r="Y417" s="105"/>
      <c r="Z417" s="106"/>
      <c r="AA417" s="106"/>
    </row>
    <row r="418" spans="2:27" ht="11.25" customHeight="1" x14ac:dyDescent="0.25">
      <c r="B418" s="106"/>
      <c r="C418" s="103"/>
      <c r="D418" s="103"/>
      <c r="E418" s="103"/>
      <c r="F418" s="103"/>
      <c r="G418" s="103"/>
      <c r="H418" s="103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5"/>
      <c r="Y418" s="105"/>
      <c r="Z418" s="106"/>
      <c r="AA418" s="106"/>
    </row>
    <row r="419" spans="2:27" ht="11.25" customHeight="1" x14ac:dyDescent="0.25">
      <c r="B419" s="106"/>
      <c r="C419" s="103"/>
      <c r="D419" s="103"/>
      <c r="E419" s="103"/>
      <c r="F419" s="103"/>
      <c r="G419" s="103"/>
      <c r="H419" s="103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5"/>
      <c r="Y419" s="105"/>
      <c r="Z419" s="106"/>
      <c r="AA419" s="106"/>
    </row>
    <row r="420" spans="2:27" ht="11.25" customHeight="1" x14ac:dyDescent="0.25">
      <c r="B420" s="106"/>
      <c r="C420" s="103"/>
      <c r="D420" s="103"/>
      <c r="E420" s="103"/>
      <c r="F420" s="103"/>
      <c r="G420" s="103"/>
      <c r="H420" s="103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5"/>
      <c r="Y420" s="105"/>
      <c r="Z420" s="106"/>
      <c r="AA420" s="106"/>
    </row>
    <row r="421" spans="2:27" ht="11.25" customHeight="1" x14ac:dyDescent="0.25">
      <c r="B421" s="106"/>
      <c r="C421" s="103"/>
      <c r="D421" s="103"/>
      <c r="E421" s="103"/>
      <c r="F421" s="103"/>
      <c r="G421" s="103"/>
      <c r="H421" s="103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5"/>
      <c r="Y421" s="105"/>
      <c r="Z421" s="106"/>
      <c r="AA421" s="106"/>
    </row>
    <row r="422" spans="2:27" ht="11.25" customHeight="1" x14ac:dyDescent="0.25">
      <c r="B422" s="106"/>
      <c r="C422" s="103"/>
      <c r="D422" s="103"/>
      <c r="E422" s="103"/>
      <c r="F422" s="103"/>
      <c r="G422" s="103"/>
      <c r="H422" s="103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5"/>
      <c r="Y422" s="105"/>
      <c r="Z422" s="106"/>
      <c r="AA422" s="106"/>
    </row>
    <row r="423" spans="2:27" ht="11.25" customHeight="1" x14ac:dyDescent="0.25">
      <c r="B423" s="106"/>
      <c r="C423" s="103"/>
      <c r="D423" s="103"/>
      <c r="E423" s="103"/>
      <c r="F423" s="103"/>
      <c r="G423" s="103"/>
      <c r="H423" s="103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5"/>
      <c r="Y423" s="105"/>
      <c r="Z423" s="106"/>
      <c r="AA423" s="106"/>
    </row>
    <row r="424" spans="2:27" ht="11.25" customHeight="1" x14ac:dyDescent="0.25">
      <c r="B424" s="106"/>
      <c r="C424" s="103"/>
      <c r="D424" s="103"/>
      <c r="E424" s="103"/>
      <c r="F424" s="103"/>
      <c r="G424" s="103"/>
      <c r="H424" s="103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5"/>
      <c r="Y424" s="105"/>
      <c r="Z424" s="106"/>
      <c r="AA424" s="106"/>
    </row>
    <row r="425" spans="2:27" ht="11.25" customHeight="1" x14ac:dyDescent="0.25">
      <c r="B425" s="106"/>
      <c r="C425" s="103"/>
      <c r="D425" s="103"/>
      <c r="E425" s="103"/>
      <c r="F425" s="103"/>
      <c r="G425" s="103"/>
      <c r="H425" s="103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5"/>
      <c r="Y425" s="105"/>
      <c r="Z425" s="106"/>
      <c r="AA425" s="106"/>
    </row>
    <row r="426" spans="2:27" ht="11.25" customHeight="1" x14ac:dyDescent="0.25">
      <c r="B426" s="106"/>
      <c r="C426" s="103"/>
      <c r="D426" s="103"/>
      <c r="E426" s="103"/>
      <c r="F426" s="103"/>
      <c r="G426" s="103"/>
      <c r="H426" s="103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5"/>
      <c r="Y426" s="105"/>
      <c r="Z426" s="106"/>
      <c r="AA426" s="106"/>
    </row>
    <row r="427" spans="2:27" ht="11.25" customHeight="1" x14ac:dyDescent="0.25">
      <c r="B427" s="106"/>
      <c r="C427" s="103"/>
      <c r="D427" s="103"/>
      <c r="E427" s="103"/>
      <c r="F427" s="103"/>
      <c r="G427" s="103"/>
      <c r="H427" s="103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5"/>
      <c r="Y427" s="105"/>
      <c r="Z427" s="106"/>
      <c r="AA427" s="106"/>
    </row>
    <row r="428" spans="2:27" ht="11.25" customHeight="1" x14ac:dyDescent="0.25">
      <c r="B428" s="106"/>
      <c r="C428" s="103"/>
      <c r="D428" s="103"/>
      <c r="E428" s="103"/>
      <c r="F428" s="103"/>
      <c r="G428" s="103"/>
      <c r="H428" s="103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5"/>
      <c r="Y428" s="105"/>
      <c r="Z428" s="106"/>
      <c r="AA428" s="106"/>
    </row>
    <row r="429" spans="2:27" ht="11.25" customHeight="1" x14ac:dyDescent="0.25">
      <c r="B429" s="106"/>
      <c r="C429" s="103"/>
      <c r="D429" s="103"/>
      <c r="E429" s="103"/>
      <c r="F429" s="103"/>
      <c r="G429" s="103"/>
      <c r="H429" s="103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5"/>
      <c r="Y429" s="105"/>
      <c r="Z429" s="106"/>
      <c r="AA429" s="106"/>
    </row>
    <row r="430" spans="2:27" ht="11.25" customHeight="1" x14ac:dyDescent="0.25">
      <c r="B430" s="106"/>
      <c r="C430" s="103"/>
      <c r="D430" s="103"/>
      <c r="E430" s="103"/>
      <c r="F430" s="103"/>
      <c r="G430" s="103"/>
      <c r="H430" s="103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5"/>
      <c r="Y430" s="105"/>
      <c r="Z430" s="106"/>
      <c r="AA430" s="106"/>
    </row>
    <row r="431" spans="2:27" ht="11.25" customHeight="1" x14ac:dyDescent="0.25">
      <c r="B431" s="106"/>
      <c r="C431" s="103"/>
      <c r="D431" s="103"/>
      <c r="E431" s="103"/>
      <c r="F431" s="103"/>
      <c r="G431" s="103"/>
      <c r="H431" s="103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5"/>
      <c r="Y431" s="105"/>
      <c r="Z431" s="106"/>
      <c r="AA431" s="106"/>
    </row>
    <row r="432" spans="2:27" ht="11.25" customHeight="1" x14ac:dyDescent="0.25">
      <c r="B432" s="106"/>
      <c r="C432" s="103"/>
      <c r="D432" s="103"/>
      <c r="E432" s="103"/>
      <c r="F432" s="103"/>
      <c r="G432" s="103"/>
      <c r="H432" s="103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5"/>
      <c r="Y432" s="105"/>
      <c r="Z432" s="106"/>
      <c r="AA432" s="106"/>
    </row>
    <row r="433" spans="2:27" ht="11.25" customHeight="1" x14ac:dyDescent="0.25">
      <c r="B433" s="106"/>
      <c r="C433" s="103"/>
      <c r="D433" s="103"/>
      <c r="E433" s="103"/>
      <c r="F433" s="103"/>
      <c r="G433" s="103"/>
      <c r="H433" s="103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5"/>
      <c r="Y433" s="105"/>
      <c r="Z433" s="106"/>
      <c r="AA433" s="106"/>
    </row>
    <row r="434" spans="2:27" ht="11.25" customHeight="1" x14ac:dyDescent="0.25">
      <c r="B434" s="106"/>
      <c r="C434" s="103"/>
      <c r="D434" s="103"/>
      <c r="E434" s="103"/>
      <c r="F434" s="103"/>
      <c r="G434" s="103"/>
      <c r="H434" s="103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5"/>
      <c r="Y434" s="105"/>
      <c r="Z434" s="106"/>
      <c r="AA434" s="106"/>
    </row>
    <row r="435" spans="2:27" ht="11.25" customHeight="1" x14ac:dyDescent="0.25">
      <c r="B435" s="106"/>
      <c r="C435" s="103"/>
      <c r="D435" s="103"/>
      <c r="E435" s="103"/>
      <c r="F435" s="103"/>
      <c r="G435" s="103"/>
      <c r="H435" s="103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5"/>
      <c r="Y435" s="105"/>
      <c r="Z435" s="106"/>
      <c r="AA435" s="106"/>
    </row>
    <row r="436" spans="2:27" ht="11.25" customHeight="1" x14ac:dyDescent="0.25">
      <c r="B436" s="106"/>
      <c r="C436" s="103"/>
      <c r="D436" s="103"/>
      <c r="E436" s="103"/>
      <c r="F436" s="103"/>
      <c r="G436" s="103"/>
      <c r="H436" s="103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5"/>
      <c r="Y436" s="105"/>
      <c r="Z436" s="106"/>
      <c r="AA436" s="106"/>
    </row>
    <row r="437" spans="2:27" ht="11.25" customHeight="1" x14ac:dyDescent="0.25">
      <c r="B437" s="106"/>
      <c r="C437" s="103"/>
      <c r="D437" s="103"/>
      <c r="E437" s="103"/>
      <c r="F437" s="103"/>
      <c r="G437" s="103"/>
      <c r="H437" s="103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5"/>
      <c r="Y437" s="105"/>
      <c r="Z437" s="106"/>
      <c r="AA437" s="106"/>
    </row>
    <row r="438" spans="2:27" ht="11.25" customHeight="1" x14ac:dyDescent="0.25">
      <c r="B438" s="106"/>
      <c r="C438" s="103"/>
      <c r="D438" s="103"/>
      <c r="E438" s="103"/>
      <c r="F438" s="103"/>
      <c r="G438" s="103"/>
      <c r="H438" s="103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5"/>
      <c r="Y438" s="105"/>
      <c r="Z438" s="106"/>
      <c r="AA438" s="106"/>
    </row>
    <row r="439" spans="2:27" ht="11.25" customHeight="1" x14ac:dyDescent="0.25">
      <c r="B439" s="106"/>
      <c r="C439" s="103"/>
      <c r="D439" s="103"/>
      <c r="E439" s="103"/>
      <c r="F439" s="103"/>
      <c r="G439" s="103"/>
      <c r="H439" s="103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5"/>
      <c r="Y439" s="105"/>
      <c r="Z439" s="106"/>
      <c r="AA439" s="106"/>
    </row>
    <row r="440" spans="2:27" ht="11.25" customHeight="1" x14ac:dyDescent="0.25">
      <c r="B440" s="106"/>
      <c r="C440" s="103"/>
      <c r="D440" s="103"/>
      <c r="E440" s="103"/>
      <c r="F440" s="103"/>
      <c r="G440" s="103"/>
      <c r="H440" s="103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5"/>
      <c r="Y440" s="105"/>
      <c r="Z440" s="106"/>
      <c r="AA440" s="106"/>
    </row>
    <row r="441" spans="2:27" ht="11.25" customHeight="1" x14ac:dyDescent="0.25">
      <c r="B441" s="106"/>
      <c r="C441" s="103"/>
      <c r="D441" s="103"/>
      <c r="E441" s="103"/>
      <c r="F441" s="103"/>
      <c r="G441" s="103"/>
      <c r="H441" s="103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5"/>
      <c r="Y441" s="105"/>
      <c r="Z441" s="106"/>
      <c r="AA441" s="106"/>
    </row>
    <row r="442" spans="2:27" ht="11.25" customHeight="1" x14ac:dyDescent="0.25">
      <c r="B442" s="106"/>
      <c r="C442" s="103"/>
      <c r="D442" s="103"/>
      <c r="E442" s="103"/>
      <c r="F442" s="103"/>
      <c r="G442" s="103"/>
      <c r="H442" s="103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5"/>
      <c r="Y442" s="105"/>
      <c r="Z442" s="106"/>
      <c r="AA442" s="106"/>
    </row>
    <row r="443" spans="2:27" ht="11.25" customHeight="1" x14ac:dyDescent="0.25">
      <c r="B443" s="106"/>
      <c r="C443" s="103"/>
      <c r="D443" s="103"/>
      <c r="E443" s="103"/>
      <c r="F443" s="103"/>
      <c r="G443" s="103"/>
      <c r="H443" s="103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5"/>
      <c r="Y443" s="105"/>
      <c r="Z443" s="106"/>
      <c r="AA443" s="106"/>
    </row>
    <row r="444" spans="2:27" ht="11.25" customHeight="1" x14ac:dyDescent="0.25">
      <c r="B444" s="106"/>
      <c r="C444" s="103"/>
      <c r="D444" s="103"/>
      <c r="E444" s="103"/>
      <c r="F444" s="103"/>
      <c r="G444" s="103"/>
      <c r="H444" s="103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5"/>
      <c r="Y444" s="105"/>
      <c r="Z444" s="106"/>
      <c r="AA444" s="106"/>
    </row>
    <row r="445" spans="2:27" ht="11.25" customHeight="1" x14ac:dyDescent="0.25">
      <c r="B445" s="106"/>
      <c r="C445" s="103"/>
      <c r="D445" s="103"/>
      <c r="E445" s="103"/>
      <c r="F445" s="103"/>
      <c r="G445" s="103"/>
      <c r="H445" s="103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5"/>
      <c r="Y445" s="105"/>
      <c r="Z445" s="106"/>
      <c r="AA445" s="106"/>
    </row>
    <row r="446" spans="2:27" ht="11.25" customHeight="1" x14ac:dyDescent="0.25">
      <c r="B446" s="106"/>
      <c r="C446" s="103"/>
      <c r="D446" s="103"/>
      <c r="E446" s="103"/>
      <c r="F446" s="103"/>
      <c r="G446" s="103"/>
      <c r="H446" s="103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5"/>
      <c r="Y446" s="105"/>
      <c r="Z446" s="106"/>
      <c r="AA446" s="106"/>
    </row>
    <row r="447" spans="2:27" ht="11.25" customHeight="1" x14ac:dyDescent="0.25">
      <c r="B447" s="106"/>
      <c r="C447" s="103"/>
      <c r="D447" s="103"/>
      <c r="E447" s="103"/>
      <c r="F447" s="103"/>
      <c r="G447" s="103"/>
      <c r="H447" s="103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5"/>
      <c r="Y447" s="105"/>
      <c r="Z447" s="106"/>
      <c r="AA447" s="106"/>
    </row>
    <row r="448" spans="2:27" ht="11.25" customHeight="1" x14ac:dyDescent="0.25">
      <c r="B448" s="106"/>
      <c r="C448" s="103"/>
      <c r="D448" s="103"/>
      <c r="E448" s="103"/>
      <c r="F448" s="103"/>
      <c r="G448" s="103"/>
      <c r="H448" s="103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5"/>
      <c r="Y448" s="105"/>
      <c r="Z448" s="106"/>
      <c r="AA448" s="106"/>
    </row>
    <row r="449" spans="2:27" ht="11.25" customHeight="1" x14ac:dyDescent="0.25">
      <c r="B449" s="106"/>
      <c r="C449" s="103"/>
      <c r="D449" s="103"/>
      <c r="E449" s="103"/>
      <c r="F449" s="103"/>
      <c r="G449" s="103"/>
      <c r="H449" s="103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5"/>
      <c r="Y449" s="105"/>
      <c r="Z449" s="106"/>
      <c r="AA449" s="106"/>
    </row>
    <row r="450" spans="2:27" ht="11.25" customHeight="1" x14ac:dyDescent="0.25">
      <c r="B450" s="106"/>
      <c r="C450" s="103"/>
      <c r="D450" s="103"/>
      <c r="E450" s="103"/>
      <c r="F450" s="103"/>
      <c r="G450" s="103"/>
      <c r="H450" s="103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5"/>
      <c r="Y450" s="105"/>
      <c r="Z450" s="106"/>
      <c r="AA450" s="106"/>
    </row>
    <row r="451" spans="2:27" ht="11.25" customHeight="1" x14ac:dyDescent="0.25">
      <c r="B451" s="106"/>
      <c r="C451" s="103"/>
      <c r="D451" s="103"/>
      <c r="E451" s="103"/>
      <c r="F451" s="103"/>
      <c r="G451" s="103"/>
      <c r="H451" s="103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5"/>
      <c r="Y451" s="105"/>
      <c r="Z451" s="106"/>
      <c r="AA451" s="106"/>
    </row>
    <row r="452" spans="2:27" ht="11.25" customHeight="1" x14ac:dyDescent="0.25">
      <c r="B452" s="106"/>
      <c r="C452" s="103"/>
      <c r="D452" s="103"/>
      <c r="E452" s="103"/>
      <c r="F452" s="103"/>
      <c r="G452" s="103"/>
      <c r="H452" s="103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5"/>
      <c r="Y452" s="105"/>
      <c r="Z452" s="106"/>
      <c r="AA452" s="106"/>
    </row>
    <row r="453" spans="2:27" ht="11.25" customHeight="1" x14ac:dyDescent="0.25">
      <c r="B453" s="106"/>
      <c r="C453" s="103"/>
      <c r="D453" s="103"/>
      <c r="E453" s="103"/>
      <c r="F453" s="103"/>
      <c r="G453" s="103"/>
      <c r="H453" s="103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5"/>
      <c r="Y453" s="105"/>
      <c r="Z453" s="106"/>
      <c r="AA453" s="106"/>
    </row>
    <row r="454" spans="2:27" ht="11.25" customHeight="1" x14ac:dyDescent="0.25">
      <c r="B454" s="106"/>
      <c r="C454" s="103"/>
      <c r="D454" s="103"/>
      <c r="E454" s="103"/>
      <c r="F454" s="103"/>
      <c r="G454" s="103"/>
      <c r="H454" s="103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5"/>
      <c r="Y454" s="105"/>
      <c r="Z454" s="106"/>
      <c r="AA454" s="106"/>
    </row>
    <row r="455" spans="2:27" ht="11.25" customHeight="1" x14ac:dyDescent="0.25">
      <c r="B455" s="106"/>
      <c r="C455" s="103"/>
      <c r="D455" s="103"/>
      <c r="E455" s="103"/>
      <c r="F455" s="103"/>
      <c r="G455" s="103"/>
      <c r="H455" s="103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5"/>
      <c r="Y455" s="105"/>
      <c r="Z455" s="106"/>
      <c r="AA455" s="106"/>
    </row>
    <row r="456" spans="2:27" ht="11.25" customHeight="1" x14ac:dyDescent="0.25">
      <c r="B456" s="106"/>
      <c r="C456" s="103"/>
      <c r="D456" s="103"/>
      <c r="E456" s="103"/>
      <c r="F456" s="103"/>
      <c r="G456" s="103"/>
      <c r="H456" s="103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5"/>
      <c r="Y456" s="105"/>
      <c r="Z456" s="106"/>
      <c r="AA456" s="106"/>
    </row>
    <row r="457" spans="2:27" ht="11.25" customHeight="1" x14ac:dyDescent="0.25">
      <c r="B457" s="106"/>
      <c r="C457" s="103"/>
      <c r="D457" s="103"/>
      <c r="E457" s="103"/>
      <c r="F457" s="103"/>
      <c r="G457" s="103"/>
      <c r="H457" s="103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5"/>
      <c r="Y457" s="105"/>
      <c r="Z457" s="106"/>
      <c r="AA457" s="106"/>
    </row>
    <row r="458" spans="2:27" ht="11.25" customHeight="1" x14ac:dyDescent="0.25">
      <c r="B458" s="106"/>
      <c r="C458" s="103"/>
      <c r="D458" s="103"/>
      <c r="E458" s="103"/>
      <c r="F458" s="103"/>
      <c r="G458" s="103"/>
      <c r="H458" s="103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5"/>
      <c r="Y458" s="105"/>
      <c r="Z458" s="106"/>
      <c r="AA458" s="106"/>
    </row>
    <row r="459" spans="2:27" ht="11.25" customHeight="1" x14ac:dyDescent="0.25">
      <c r="B459" s="106"/>
      <c r="C459" s="103"/>
      <c r="D459" s="103"/>
      <c r="E459" s="103"/>
      <c r="F459" s="103"/>
      <c r="G459" s="103"/>
      <c r="H459" s="103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5"/>
      <c r="Y459" s="105"/>
      <c r="Z459" s="106"/>
      <c r="AA459" s="106"/>
    </row>
    <row r="460" spans="2:27" ht="11.25" customHeight="1" x14ac:dyDescent="0.25">
      <c r="B460" s="106"/>
      <c r="C460" s="103"/>
      <c r="D460" s="103"/>
      <c r="E460" s="103"/>
      <c r="F460" s="103"/>
      <c r="G460" s="103"/>
      <c r="H460" s="103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5"/>
      <c r="Y460" s="105"/>
      <c r="Z460" s="106"/>
      <c r="AA460" s="106"/>
    </row>
    <row r="461" spans="2:27" ht="11.25" customHeight="1" x14ac:dyDescent="0.25">
      <c r="B461" s="106"/>
      <c r="C461" s="103"/>
      <c r="D461" s="103"/>
      <c r="E461" s="103"/>
      <c r="F461" s="103"/>
      <c r="G461" s="103"/>
      <c r="H461" s="103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5"/>
      <c r="Y461" s="105"/>
      <c r="Z461" s="106"/>
      <c r="AA461" s="106"/>
    </row>
    <row r="462" spans="2:27" ht="11.25" customHeight="1" x14ac:dyDescent="0.25">
      <c r="B462" s="106"/>
      <c r="C462" s="103"/>
      <c r="D462" s="103"/>
      <c r="E462" s="103"/>
      <c r="F462" s="103"/>
      <c r="G462" s="103"/>
      <c r="H462" s="103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5"/>
      <c r="Y462" s="105"/>
      <c r="Z462" s="106"/>
      <c r="AA462" s="106"/>
    </row>
    <row r="463" spans="2:27" ht="11.25" customHeight="1" x14ac:dyDescent="0.25">
      <c r="B463" s="106"/>
      <c r="C463" s="103"/>
      <c r="D463" s="103"/>
      <c r="E463" s="103"/>
      <c r="F463" s="103"/>
      <c r="G463" s="103"/>
      <c r="H463" s="103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5"/>
      <c r="Y463" s="105"/>
      <c r="Z463" s="106"/>
      <c r="AA463" s="106"/>
    </row>
    <row r="464" spans="2:27" ht="11.25" customHeight="1" x14ac:dyDescent="0.25">
      <c r="B464" s="106"/>
      <c r="C464" s="103"/>
      <c r="D464" s="103"/>
      <c r="E464" s="103"/>
      <c r="F464" s="103"/>
      <c r="G464" s="103"/>
      <c r="H464" s="103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5"/>
      <c r="Y464" s="105"/>
      <c r="Z464" s="106"/>
      <c r="AA464" s="106"/>
    </row>
    <row r="465" spans="2:27" ht="11.25" customHeight="1" x14ac:dyDescent="0.25">
      <c r="B465" s="106"/>
      <c r="C465" s="103"/>
      <c r="D465" s="103"/>
      <c r="E465" s="103"/>
      <c r="F465" s="103"/>
      <c r="G465" s="103"/>
      <c r="H465" s="103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5"/>
      <c r="Y465" s="105"/>
      <c r="Z465" s="106"/>
      <c r="AA465" s="106"/>
    </row>
    <row r="466" spans="2:27" ht="11.25" customHeight="1" x14ac:dyDescent="0.25">
      <c r="B466" s="106"/>
      <c r="C466" s="103"/>
      <c r="D466" s="103"/>
      <c r="E466" s="103"/>
      <c r="F466" s="103"/>
      <c r="G466" s="103"/>
      <c r="H466" s="103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5"/>
      <c r="Y466" s="105"/>
      <c r="Z466" s="106"/>
      <c r="AA466" s="106"/>
    </row>
    <row r="467" spans="2:27" ht="11.25" customHeight="1" x14ac:dyDescent="0.25">
      <c r="B467" s="106"/>
      <c r="C467" s="103"/>
      <c r="D467" s="103"/>
      <c r="E467" s="103"/>
      <c r="F467" s="103"/>
      <c r="G467" s="103"/>
      <c r="H467" s="103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5"/>
      <c r="Y467" s="105"/>
      <c r="Z467" s="106"/>
      <c r="AA467" s="106"/>
    </row>
    <row r="468" spans="2:27" ht="11.25" customHeight="1" x14ac:dyDescent="0.25">
      <c r="B468" s="106"/>
      <c r="C468" s="103"/>
      <c r="D468" s="103"/>
      <c r="E468" s="103"/>
      <c r="F468" s="103"/>
      <c r="G468" s="103"/>
      <c r="H468" s="103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5"/>
      <c r="Y468" s="105"/>
      <c r="Z468" s="106"/>
      <c r="AA468" s="106"/>
    </row>
    <row r="469" spans="2:27" ht="11.25" customHeight="1" x14ac:dyDescent="0.25">
      <c r="B469" s="106"/>
      <c r="C469" s="103"/>
      <c r="D469" s="103"/>
      <c r="E469" s="103"/>
      <c r="F469" s="103"/>
      <c r="G469" s="103"/>
      <c r="H469" s="103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5"/>
      <c r="Y469" s="105"/>
      <c r="Z469" s="106"/>
      <c r="AA469" s="106"/>
    </row>
    <row r="470" spans="2:27" ht="11.25" customHeight="1" x14ac:dyDescent="0.25">
      <c r="B470" s="106"/>
      <c r="C470" s="103"/>
      <c r="D470" s="103"/>
      <c r="E470" s="103"/>
      <c r="F470" s="103"/>
      <c r="G470" s="103"/>
      <c r="H470" s="103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5"/>
      <c r="Y470" s="105"/>
      <c r="Z470" s="106"/>
      <c r="AA470" s="106"/>
    </row>
    <row r="471" spans="2:27" ht="11.25" customHeight="1" x14ac:dyDescent="0.25">
      <c r="B471" s="106"/>
      <c r="C471" s="103"/>
      <c r="D471" s="103"/>
      <c r="E471" s="103"/>
      <c r="F471" s="103"/>
      <c r="G471" s="103"/>
      <c r="H471" s="103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5"/>
      <c r="Y471" s="105"/>
      <c r="Z471" s="106"/>
      <c r="AA471" s="106"/>
    </row>
    <row r="472" spans="2:27" ht="11.25" customHeight="1" x14ac:dyDescent="0.25">
      <c r="B472" s="106"/>
      <c r="C472" s="103"/>
      <c r="D472" s="103"/>
      <c r="E472" s="103"/>
      <c r="F472" s="103"/>
      <c r="G472" s="103"/>
      <c r="H472" s="103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5"/>
      <c r="Y472" s="105"/>
      <c r="Z472" s="106"/>
      <c r="AA472" s="106"/>
    </row>
    <row r="473" spans="2:27" ht="11.25" customHeight="1" x14ac:dyDescent="0.25">
      <c r="B473" s="106"/>
      <c r="C473" s="103"/>
      <c r="D473" s="103"/>
      <c r="E473" s="103"/>
      <c r="F473" s="103"/>
      <c r="G473" s="103"/>
      <c r="H473" s="103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5"/>
      <c r="Y473" s="105"/>
      <c r="Z473" s="106"/>
      <c r="AA473" s="106"/>
    </row>
    <row r="474" spans="2:27" ht="11.25" customHeight="1" x14ac:dyDescent="0.25">
      <c r="B474" s="106"/>
      <c r="C474" s="103"/>
      <c r="D474" s="103"/>
      <c r="E474" s="103"/>
      <c r="F474" s="103"/>
      <c r="G474" s="103"/>
      <c r="H474" s="103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5"/>
      <c r="Y474" s="105"/>
      <c r="Z474" s="106"/>
      <c r="AA474" s="106"/>
    </row>
    <row r="475" spans="2:27" ht="11.25" customHeight="1" x14ac:dyDescent="0.25">
      <c r="B475" s="106"/>
      <c r="C475" s="103"/>
      <c r="D475" s="103"/>
      <c r="E475" s="103"/>
      <c r="F475" s="103"/>
      <c r="G475" s="103"/>
      <c r="H475" s="103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5"/>
      <c r="Y475" s="105"/>
      <c r="Z475" s="106"/>
      <c r="AA475" s="106"/>
    </row>
    <row r="476" spans="2:27" ht="11.25" customHeight="1" x14ac:dyDescent="0.25">
      <c r="B476" s="106"/>
      <c r="C476" s="103"/>
      <c r="D476" s="103"/>
      <c r="E476" s="103"/>
      <c r="F476" s="103"/>
      <c r="G476" s="103"/>
      <c r="H476" s="103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5"/>
      <c r="Y476" s="105"/>
      <c r="Z476" s="106"/>
      <c r="AA476" s="106"/>
    </row>
    <row r="477" spans="2:27" ht="11.25" customHeight="1" x14ac:dyDescent="0.25">
      <c r="B477" s="106"/>
      <c r="C477" s="103"/>
      <c r="D477" s="103"/>
      <c r="E477" s="103"/>
      <c r="F477" s="103"/>
      <c r="G477" s="103"/>
      <c r="H477" s="103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5"/>
      <c r="Y477" s="105"/>
      <c r="Z477" s="106"/>
      <c r="AA477" s="106"/>
    </row>
    <row r="478" spans="2:27" ht="11.25" customHeight="1" x14ac:dyDescent="0.25">
      <c r="B478" s="106"/>
      <c r="C478" s="103"/>
      <c r="D478" s="103"/>
      <c r="E478" s="103"/>
      <c r="F478" s="103"/>
      <c r="G478" s="103"/>
      <c r="H478" s="103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5"/>
      <c r="Y478" s="105"/>
      <c r="Z478" s="106"/>
      <c r="AA478" s="106"/>
    </row>
    <row r="479" spans="2:27" ht="11.25" customHeight="1" x14ac:dyDescent="0.25">
      <c r="B479" s="106"/>
      <c r="C479" s="103"/>
      <c r="D479" s="103"/>
      <c r="E479" s="103"/>
      <c r="F479" s="103"/>
      <c r="G479" s="103"/>
      <c r="H479" s="103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5"/>
      <c r="Y479" s="105"/>
      <c r="Z479" s="106"/>
      <c r="AA479" s="106"/>
    </row>
    <row r="480" spans="2:27" ht="11.25" customHeight="1" x14ac:dyDescent="0.25">
      <c r="B480" s="106"/>
      <c r="C480" s="103"/>
      <c r="D480" s="103"/>
      <c r="E480" s="103"/>
      <c r="F480" s="103"/>
      <c r="G480" s="103"/>
      <c r="H480" s="103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5"/>
      <c r="Y480" s="105"/>
      <c r="Z480" s="106"/>
      <c r="AA480" s="106"/>
    </row>
    <row r="481" spans="2:27" ht="11.25" customHeight="1" x14ac:dyDescent="0.25">
      <c r="B481" s="106"/>
      <c r="C481" s="103"/>
      <c r="D481" s="103"/>
      <c r="E481" s="103"/>
      <c r="F481" s="103"/>
      <c r="G481" s="103"/>
      <c r="H481" s="103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5"/>
      <c r="Y481" s="105"/>
      <c r="Z481" s="106"/>
      <c r="AA481" s="106"/>
    </row>
    <row r="482" spans="2:27" ht="11.25" customHeight="1" x14ac:dyDescent="0.25">
      <c r="B482" s="106"/>
      <c r="C482" s="103"/>
      <c r="D482" s="103"/>
      <c r="E482" s="103"/>
      <c r="F482" s="103"/>
      <c r="G482" s="103"/>
      <c r="H482" s="103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5"/>
      <c r="Y482" s="105"/>
      <c r="Z482" s="106"/>
      <c r="AA482" s="106"/>
    </row>
    <row r="483" spans="2:27" ht="11.25" customHeight="1" x14ac:dyDescent="0.25">
      <c r="B483" s="106"/>
      <c r="C483" s="103"/>
      <c r="D483" s="103"/>
      <c r="E483" s="103"/>
      <c r="F483" s="103"/>
      <c r="G483" s="103"/>
      <c r="H483" s="103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5"/>
      <c r="Y483" s="105"/>
      <c r="Z483" s="106"/>
      <c r="AA483" s="106"/>
    </row>
    <row r="484" spans="2:27" ht="11.25" customHeight="1" x14ac:dyDescent="0.25">
      <c r="B484" s="106"/>
      <c r="C484" s="103"/>
      <c r="D484" s="103"/>
      <c r="E484" s="103"/>
      <c r="F484" s="103"/>
      <c r="G484" s="103"/>
      <c r="H484" s="103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5"/>
      <c r="Y484" s="105"/>
      <c r="Z484" s="106"/>
      <c r="AA484" s="106"/>
    </row>
    <row r="485" spans="2:27" ht="11.25" customHeight="1" x14ac:dyDescent="0.25">
      <c r="B485" s="106"/>
      <c r="C485" s="103"/>
      <c r="D485" s="103"/>
      <c r="E485" s="103"/>
      <c r="F485" s="103"/>
      <c r="G485" s="103"/>
      <c r="H485" s="103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5"/>
      <c r="Y485" s="105"/>
      <c r="Z485" s="106"/>
      <c r="AA485" s="106"/>
    </row>
    <row r="486" spans="2:27" ht="11.25" customHeight="1" x14ac:dyDescent="0.25">
      <c r="B486" s="106"/>
      <c r="C486" s="103"/>
      <c r="D486" s="103"/>
      <c r="E486" s="103"/>
      <c r="F486" s="103"/>
      <c r="G486" s="103"/>
      <c r="H486" s="103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5"/>
      <c r="Y486" s="105"/>
      <c r="Z486" s="106"/>
      <c r="AA486" s="106"/>
    </row>
    <row r="487" spans="2:27" ht="11.25" customHeight="1" x14ac:dyDescent="0.25">
      <c r="B487" s="106"/>
      <c r="C487" s="103"/>
      <c r="D487" s="103"/>
      <c r="E487" s="103"/>
      <c r="F487" s="103"/>
      <c r="G487" s="103"/>
      <c r="H487" s="103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5"/>
      <c r="Y487" s="105"/>
      <c r="Z487" s="106"/>
      <c r="AA487" s="106"/>
    </row>
    <row r="488" spans="2:27" ht="11.25" customHeight="1" x14ac:dyDescent="0.25">
      <c r="B488" s="106"/>
      <c r="C488" s="103"/>
      <c r="D488" s="103"/>
      <c r="E488" s="103"/>
      <c r="F488" s="103"/>
      <c r="G488" s="103"/>
      <c r="H488" s="103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5"/>
      <c r="Y488" s="105"/>
      <c r="Z488" s="106"/>
      <c r="AA488" s="106"/>
    </row>
    <row r="489" spans="2:27" ht="11.25" customHeight="1" x14ac:dyDescent="0.25">
      <c r="B489" s="106"/>
      <c r="C489" s="103"/>
      <c r="D489" s="103"/>
      <c r="E489" s="103"/>
      <c r="F489" s="103"/>
      <c r="G489" s="103"/>
      <c r="H489" s="103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5"/>
      <c r="Y489" s="105"/>
      <c r="Z489" s="106"/>
      <c r="AA489" s="106"/>
    </row>
    <row r="490" spans="2:27" ht="11.25" customHeight="1" x14ac:dyDescent="0.25">
      <c r="B490" s="106"/>
      <c r="C490" s="103"/>
      <c r="D490" s="103"/>
      <c r="E490" s="103"/>
      <c r="F490" s="103"/>
      <c r="G490" s="103"/>
      <c r="H490" s="103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5"/>
      <c r="Y490" s="105"/>
      <c r="Z490" s="106"/>
      <c r="AA490" s="106"/>
    </row>
    <row r="491" spans="2:27" ht="11.25" customHeight="1" x14ac:dyDescent="0.25">
      <c r="B491" s="106"/>
      <c r="C491" s="103"/>
      <c r="D491" s="103"/>
      <c r="E491" s="103"/>
      <c r="F491" s="103"/>
      <c r="G491" s="103"/>
      <c r="H491" s="103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5"/>
      <c r="Y491" s="105"/>
      <c r="Z491" s="106"/>
      <c r="AA491" s="106"/>
    </row>
    <row r="492" spans="2:27" ht="11.25" customHeight="1" x14ac:dyDescent="0.25">
      <c r="B492" s="106"/>
      <c r="C492" s="103"/>
      <c r="D492" s="103"/>
      <c r="E492" s="103"/>
      <c r="F492" s="103"/>
      <c r="G492" s="103"/>
      <c r="H492" s="103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5"/>
      <c r="Y492" s="105"/>
      <c r="Z492" s="106"/>
      <c r="AA492" s="106"/>
    </row>
    <row r="493" spans="2:27" ht="11.25" customHeight="1" x14ac:dyDescent="0.25">
      <c r="B493" s="106"/>
      <c r="C493" s="103"/>
      <c r="D493" s="103"/>
      <c r="E493" s="103"/>
      <c r="F493" s="103"/>
      <c r="G493" s="103"/>
      <c r="H493" s="103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5"/>
      <c r="Y493" s="105"/>
      <c r="Z493" s="106"/>
      <c r="AA493" s="106"/>
    </row>
    <row r="494" spans="2:27" ht="11.25" customHeight="1" x14ac:dyDescent="0.25">
      <c r="B494" s="106"/>
      <c r="C494" s="103"/>
      <c r="D494" s="103"/>
      <c r="E494" s="103"/>
      <c r="F494" s="103"/>
      <c r="G494" s="103"/>
      <c r="H494" s="103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5"/>
      <c r="Y494" s="105"/>
      <c r="Z494" s="106"/>
      <c r="AA494" s="106"/>
    </row>
    <row r="495" spans="2:27" ht="11.25" customHeight="1" x14ac:dyDescent="0.25">
      <c r="B495" s="106"/>
      <c r="C495" s="103"/>
      <c r="D495" s="103"/>
      <c r="E495" s="103"/>
      <c r="F495" s="103"/>
      <c r="G495" s="103"/>
      <c r="H495" s="103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5"/>
      <c r="Y495" s="105"/>
      <c r="Z495" s="106"/>
      <c r="AA495" s="106"/>
    </row>
    <row r="496" spans="2:27" ht="11.25" customHeight="1" x14ac:dyDescent="0.25">
      <c r="B496" s="106"/>
      <c r="C496" s="103"/>
      <c r="D496" s="103"/>
      <c r="E496" s="103"/>
      <c r="F496" s="103"/>
      <c r="G496" s="103"/>
      <c r="H496" s="103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105"/>
      <c r="Y496" s="105"/>
      <c r="Z496" s="106"/>
      <c r="AA496" s="106"/>
    </row>
    <row r="497" spans="2:27" ht="11.25" customHeight="1" x14ac:dyDescent="0.25">
      <c r="B497" s="106"/>
      <c r="C497" s="103"/>
      <c r="D497" s="103"/>
      <c r="E497" s="103"/>
      <c r="F497" s="103"/>
      <c r="G497" s="103"/>
      <c r="H497" s="103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105"/>
      <c r="Y497" s="105"/>
      <c r="Z497" s="106"/>
      <c r="AA497" s="106"/>
    </row>
    <row r="498" spans="2:27" ht="11.25" customHeight="1" x14ac:dyDescent="0.25">
      <c r="B498" s="106"/>
      <c r="C498" s="103"/>
      <c r="D498" s="103"/>
      <c r="E498" s="103"/>
      <c r="F498" s="103"/>
      <c r="G498" s="103"/>
      <c r="H498" s="103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5"/>
      <c r="Y498" s="105"/>
      <c r="Z498" s="106"/>
      <c r="AA498" s="106"/>
    </row>
    <row r="499" spans="2:27" ht="11.25" customHeight="1" x14ac:dyDescent="0.25">
      <c r="B499" s="106"/>
      <c r="C499" s="103"/>
      <c r="D499" s="103"/>
      <c r="E499" s="103"/>
      <c r="F499" s="103"/>
      <c r="G499" s="103"/>
      <c r="H499" s="103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105"/>
      <c r="Y499" s="105"/>
      <c r="Z499" s="106"/>
      <c r="AA499" s="106"/>
    </row>
    <row r="500" spans="2:27" ht="11.25" customHeight="1" x14ac:dyDescent="0.25">
      <c r="B500" s="106"/>
      <c r="C500" s="103"/>
      <c r="D500" s="103"/>
      <c r="E500" s="103"/>
      <c r="F500" s="103"/>
      <c r="G500" s="103"/>
      <c r="H500" s="103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5"/>
      <c r="Y500" s="105"/>
      <c r="Z500" s="106"/>
      <c r="AA500" s="106"/>
    </row>
    <row r="501" spans="2:27" ht="11.25" customHeight="1" x14ac:dyDescent="0.25">
      <c r="B501" s="106"/>
      <c r="C501" s="103"/>
      <c r="D501" s="103"/>
      <c r="E501" s="103"/>
      <c r="F501" s="103"/>
      <c r="G501" s="103"/>
      <c r="H501" s="103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5"/>
      <c r="Y501" s="105"/>
      <c r="Z501" s="106"/>
      <c r="AA501" s="106"/>
    </row>
    <row r="502" spans="2:27" ht="11.25" customHeight="1" x14ac:dyDescent="0.25">
      <c r="B502" s="106"/>
      <c r="C502" s="103"/>
      <c r="D502" s="103"/>
      <c r="E502" s="103"/>
      <c r="F502" s="103"/>
      <c r="G502" s="103"/>
      <c r="H502" s="103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5"/>
      <c r="Y502" s="105"/>
      <c r="Z502" s="106"/>
      <c r="AA502" s="106"/>
    </row>
    <row r="503" spans="2:27" ht="11.25" customHeight="1" x14ac:dyDescent="0.25">
      <c r="B503" s="106"/>
      <c r="C503" s="103"/>
      <c r="D503" s="103"/>
      <c r="E503" s="103"/>
      <c r="F503" s="103"/>
      <c r="G503" s="103"/>
      <c r="H503" s="103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105"/>
      <c r="Y503" s="105"/>
      <c r="Z503" s="106"/>
      <c r="AA503" s="106"/>
    </row>
    <row r="504" spans="2:27" ht="11.25" customHeight="1" x14ac:dyDescent="0.25">
      <c r="B504" s="106"/>
      <c r="C504" s="103"/>
      <c r="D504" s="103"/>
      <c r="E504" s="103"/>
      <c r="F504" s="103"/>
      <c r="G504" s="103"/>
      <c r="H504" s="103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5"/>
      <c r="Y504" s="105"/>
      <c r="Z504" s="106"/>
      <c r="AA504" s="106"/>
    </row>
    <row r="505" spans="2:27" ht="11.25" customHeight="1" x14ac:dyDescent="0.25">
      <c r="B505" s="106"/>
      <c r="C505" s="103"/>
      <c r="D505" s="103"/>
      <c r="E505" s="103"/>
      <c r="F505" s="103"/>
      <c r="G505" s="103"/>
      <c r="H505" s="103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5"/>
      <c r="Y505" s="105"/>
      <c r="Z505" s="106"/>
      <c r="AA505" s="106"/>
    </row>
    <row r="506" spans="2:27" ht="11.25" customHeight="1" x14ac:dyDescent="0.25">
      <c r="B506" s="106"/>
      <c r="C506" s="103"/>
      <c r="D506" s="103"/>
      <c r="E506" s="103"/>
      <c r="F506" s="103"/>
      <c r="G506" s="103"/>
      <c r="H506" s="103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5"/>
      <c r="Y506" s="105"/>
      <c r="Z506" s="106"/>
      <c r="AA506" s="106"/>
    </row>
    <row r="507" spans="2:27" ht="11.25" customHeight="1" x14ac:dyDescent="0.25">
      <c r="B507" s="106"/>
      <c r="C507" s="103"/>
      <c r="D507" s="103"/>
      <c r="E507" s="103"/>
      <c r="F507" s="103"/>
      <c r="G507" s="103"/>
      <c r="H507" s="103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105"/>
      <c r="Y507" s="105"/>
      <c r="Z507" s="106"/>
      <c r="AA507" s="106"/>
    </row>
    <row r="508" spans="2:27" ht="11.25" customHeight="1" x14ac:dyDescent="0.25">
      <c r="B508" s="106"/>
      <c r="C508" s="103"/>
      <c r="D508" s="103"/>
      <c r="E508" s="103"/>
      <c r="F508" s="103"/>
      <c r="G508" s="103"/>
      <c r="H508" s="103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5"/>
      <c r="Y508" s="105"/>
      <c r="Z508" s="106"/>
      <c r="AA508" s="106"/>
    </row>
    <row r="509" spans="2:27" ht="11.25" customHeight="1" x14ac:dyDescent="0.25">
      <c r="B509" s="106"/>
      <c r="C509" s="103"/>
      <c r="D509" s="103"/>
      <c r="E509" s="103"/>
      <c r="F509" s="103"/>
      <c r="G509" s="103"/>
      <c r="H509" s="103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5"/>
      <c r="Y509" s="105"/>
      <c r="Z509" s="106"/>
      <c r="AA509" s="106"/>
    </row>
    <row r="510" spans="2:27" ht="11.25" customHeight="1" x14ac:dyDescent="0.25">
      <c r="B510" s="106"/>
      <c r="C510" s="103"/>
      <c r="D510" s="103"/>
      <c r="E510" s="103"/>
      <c r="F510" s="103"/>
      <c r="G510" s="103"/>
      <c r="H510" s="103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105"/>
      <c r="Y510" s="105"/>
      <c r="Z510" s="106"/>
      <c r="AA510" s="106"/>
    </row>
    <row r="511" spans="2:27" ht="11.25" customHeight="1" x14ac:dyDescent="0.25">
      <c r="B511" s="106"/>
      <c r="C511" s="103"/>
      <c r="D511" s="103"/>
      <c r="E511" s="103"/>
      <c r="F511" s="103"/>
      <c r="G511" s="103"/>
      <c r="H511" s="103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105"/>
      <c r="Y511" s="105"/>
      <c r="Z511" s="106"/>
      <c r="AA511" s="106"/>
    </row>
    <row r="512" spans="2:27" ht="11.25" customHeight="1" x14ac:dyDescent="0.25">
      <c r="B512" s="106"/>
      <c r="C512" s="103"/>
      <c r="D512" s="103"/>
      <c r="E512" s="103"/>
      <c r="F512" s="103"/>
      <c r="G512" s="103"/>
      <c r="H512" s="103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105"/>
      <c r="Y512" s="105"/>
      <c r="Z512" s="106"/>
      <c r="AA512" s="106"/>
    </row>
    <row r="513" spans="2:27" ht="11.25" customHeight="1" x14ac:dyDescent="0.25">
      <c r="B513" s="106"/>
      <c r="C513" s="103"/>
      <c r="D513" s="103"/>
      <c r="E513" s="103"/>
      <c r="F513" s="103"/>
      <c r="G513" s="103"/>
      <c r="H513" s="103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5"/>
      <c r="Y513" s="105"/>
      <c r="Z513" s="106"/>
      <c r="AA513" s="106"/>
    </row>
    <row r="514" spans="2:27" ht="11.25" customHeight="1" x14ac:dyDescent="0.25">
      <c r="B514" s="106"/>
      <c r="C514" s="103"/>
      <c r="D514" s="103"/>
      <c r="E514" s="103"/>
      <c r="F514" s="103"/>
      <c r="G514" s="103"/>
      <c r="H514" s="103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5"/>
      <c r="Y514" s="105"/>
      <c r="Z514" s="106"/>
      <c r="AA514" s="106"/>
    </row>
    <row r="515" spans="2:27" ht="11.25" customHeight="1" x14ac:dyDescent="0.25">
      <c r="B515" s="106"/>
      <c r="C515" s="103"/>
      <c r="D515" s="103"/>
      <c r="E515" s="103"/>
      <c r="F515" s="103"/>
      <c r="G515" s="103"/>
      <c r="H515" s="103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5"/>
      <c r="Y515" s="105"/>
      <c r="Z515" s="106"/>
      <c r="AA515" s="106"/>
    </row>
    <row r="516" spans="2:27" ht="11.25" customHeight="1" x14ac:dyDescent="0.25">
      <c r="B516" s="106"/>
      <c r="C516" s="103"/>
      <c r="D516" s="103"/>
      <c r="E516" s="103"/>
      <c r="F516" s="103"/>
      <c r="G516" s="103"/>
      <c r="H516" s="103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105"/>
      <c r="Y516" s="105"/>
      <c r="Z516" s="106"/>
      <c r="AA516" s="106"/>
    </row>
    <row r="517" spans="2:27" ht="11.25" customHeight="1" x14ac:dyDescent="0.25">
      <c r="B517" s="106"/>
      <c r="C517" s="103"/>
      <c r="D517" s="103"/>
      <c r="E517" s="103"/>
      <c r="F517" s="103"/>
      <c r="G517" s="103"/>
      <c r="H517" s="103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5"/>
      <c r="Y517" s="105"/>
      <c r="Z517" s="106"/>
      <c r="AA517" s="106"/>
    </row>
    <row r="518" spans="2:27" ht="11.25" customHeight="1" x14ac:dyDescent="0.25">
      <c r="B518" s="106"/>
      <c r="C518" s="103"/>
      <c r="D518" s="103"/>
      <c r="E518" s="103"/>
      <c r="F518" s="103"/>
      <c r="G518" s="103"/>
      <c r="H518" s="103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105"/>
      <c r="Y518" s="105"/>
      <c r="Z518" s="106"/>
      <c r="AA518" s="106"/>
    </row>
    <row r="519" spans="2:27" ht="11.25" customHeight="1" x14ac:dyDescent="0.25">
      <c r="B519" s="106"/>
      <c r="C519" s="103"/>
      <c r="D519" s="103"/>
      <c r="E519" s="103"/>
      <c r="F519" s="103"/>
      <c r="G519" s="103"/>
      <c r="H519" s="103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5"/>
      <c r="Y519" s="105"/>
      <c r="Z519" s="106"/>
      <c r="AA519" s="106"/>
    </row>
    <row r="520" spans="2:27" ht="11.25" customHeight="1" x14ac:dyDescent="0.25">
      <c r="B520" s="106"/>
      <c r="C520" s="103"/>
      <c r="D520" s="103"/>
      <c r="E520" s="103"/>
      <c r="F520" s="103"/>
      <c r="G520" s="103"/>
      <c r="H520" s="103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5"/>
      <c r="Y520" s="105"/>
      <c r="Z520" s="106"/>
      <c r="AA520" s="106"/>
    </row>
    <row r="521" spans="2:27" ht="11.25" customHeight="1" x14ac:dyDescent="0.25">
      <c r="B521" s="106"/>
      <c r="C521" s="103"/>
      <c r="D521" s="103"/>
      <c r="E521" s="103"/>
      <c r="F521" s="103"/>
      <c r="G521" s="103"/>
      <c r="H521" s="103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5"/>
      <c r="Y521" s="105"/>
      <c r="Z521" s="106"/>
      <c r="AA521" s="106"/>
    </row>
    <row r="522" spans="2:27" ht="11.25" customHeight="1" x14ac:dyDescent="0.25">
      <c r="B522" s="106"/>
      <c r="C522" s="103"/>
      <c r="D522" s="103"/>
      <c r="E522" s="103"/>
      <c r="F522" s="103"/>
      <c r="G522" s="103"/>
      <c r="H522" s="103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105"/>
      <c r="Y522" s="105"/>
      <c r="Z522" s="106"/>
      <c r="AA522" s="106"/>
    </row>
    <row r="523" spans="2:27" ht="11.25" customHeight="1" x14ac:dyDescent="0.25">
      <c r="B523" s="106"/>
      <c r="C523" s="103"/>
      <c r="D523" s="103"/>
      <c r="E523" s="103"/>
      <c r="F523" s="103"/>
      <c r="G523" s="103"/>
      <c r="H523" s="103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105"/>
      <c r="Y523" s="105"/>
      <c r="Z523" s="106"/>
      <c r="AA523" s="106"/>
    </row>
    <row r="524" spans="2:27" ht="11.25" customHeight="1" x14ac:dyDescent="0.25">
      <c r="B524" s="106"/>
      <c r="C524" s="103"/>
      <c r="D524" s="103"/>
      <c r="E524" s="103"/>
      <c r="F524" s="103"/>
      <c r="G524" s="103"/>
      <c r="H524" s="103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5"/>
      <c r="Y524" s="105"/>
      <c r="Z524" s="106"/>
      <c r="AA524" s="106"/>
    </row>
    <row r="525" spans="2:27" ht="11.25" customHeight="1" x14ac:dyDescent="0.25">
      <c r="B525" s="106"/>
      <c r="C525" s="103"/>
      <c r="D525" s="103"/>
      <c r="E525" s="103"/>
      <c r="F525" s="103"/>
      <c r="G525" s="103"/>
      <c r="H525" s="103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5"/>
      <c r="Y525" s="105"/>
      <c r="Z525" s="106"/>
      <c r="AA525" s="106"/>
    </row>
    <row r="526" spans="2:27" ht="11.25" customHeight="1" x14ac:dyDescent="0.25">
      <c r="B526" s="106"/>
      <c r="C526" s="103"/>
      <c r="D526" s="103"/>
      <c r="E526" s="103"/>
      <c r="F526" s="103"/>
      <c r="G526" s="103"/>
      <c r="H526" s="103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5"/>
      <c r="Y526" s="105"/>
      <c r="Z526" s="106"/>
      <c r="AA526" s="106"/>
    </row>
    <row r="527" spans="2:27" ht="11.25" customHeight="1" x14ac:dyDescent="0.25">
      <c r="B527" s="106"/>
      <c r="C527" s="103"/>
      <c r="D527" s="103"/>
      <c r="E527" s="103"/>
      <c r="F527" s="103"/>
      <c r="G527" s="103"/>
      <c r="H527" s="103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5"/>
      <c r="Y527" s="105"/>
      <c r="Z527" s="106"/>
      <c r="AA527" s="106"/>
    </row>
    <row r="528" spans="2:27" ht="11.25" customHeight="1" x14ac:dyDescent="0.25">
      <c r="B528" s="106"/>
      <c r="C528" s="103"/>
      <c r="D528" s="103"/>
      <c r="E528" s="103"/>
      <c r="F528" s="103"/>
      <c r="G528" s="103"/>
      <c r="H528" s="103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5"/>
      <c r="Y528" s="105"/>
      <c r="Z528" s="106"/>
      <c r="AA528" s="106"/>
    </row>
    <row r="529" spans="2:27" ht="11.25" customHeight="1" x14ac:dyDescent="0.25">
      <c r="B529" s="106"/>
      <c r="C529" s="103"/>
      <c r="D529" s="103"/>
      <c r="E529" s="103"/>
      <c r="F529" s="103"/>
      <c r="G529" s="103"/>
      <c r="H529" s="103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5"/>
      <c r="Y529" s="105"/>
      <c r="Z529" s="106"/>
      <c r="AA529" s="106"/>
    </row>
    <row r="530" spans="2:27" ht="11.25" customHeight="1" x14ac:dyDescent="0.25">
      <c r="B530" s="106"/>
      <c r="C530" s="103"/>
      <c r="D530" s="103"/>
      <c r="E530" s="103"/>
      <c r="F530" s="103"/>
      <c r="G530" s="103"/>
      <c r="H530" s="103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5"/>
      <c r="Y530" s="105"/>
      <c r="Z530" s="106"/>
      <c r="AA530" s="106"/>
    </row>
    <row r="531" spans="2:27" ht="11.25" customHeight="1" x14ac:dyDescent="0.25">
      <c r="B531" s="106"/>
      <c r="C531" s="103"/>
      <c r="D531" s="103"/>
      <c r="E531" s="103"/>
      <c r="F531" s="103"/>
      <c r="G531" s="103"/>
      <c r="H531" s="103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5"/>
      <c r="Y531" s="105"/>
      <c r="Z531" s="106"/>
      <c r="AA531" s="106"/>
    </row>
    <row r="532" spans="2:27" ht="11.25" customHeight="1" x14ac:dyDescent="0.25">
      <c r="B532" s="106"/>
      <c r="C532" s="103"/>
      <c r="D532" s="103"/>
      <c r="E532" s="103"/>
      <c r="F532" s="103"/>
      <c r="G532" s="103"/>
      <c r="H532" s="103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5"/>
      <c r="Y532" s="105"/>
      <c r="Z532" s="106"/>
      <c r="AA532" s="106"/>
    </row>
    <row r="533" spans="2:27" ht="11.25" customHeight="1" x14ac:dyDescent="0.25">
      <c r="B533" s="106"/>
      <c r="C533" s="103"/>
      <c r="D533" s="103"/>
      <c r="E533" s="103"/>
      <c r="F533" s="103"/>
      <c r="G533" s="103"/>
      <c r="H533" s="103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5"/>
      <c r="Y533" s="105"/>
      <c r="Z533" s="106"/>
      <c r="AA533" s="106"/>
    </row>
    <row r="534" spans="2:27" ht="11.25" customHeight="1" x14ac:dyDescent="0.25">
      <c r="B534" s="106"/>
      <c r="C534" s="103"/>
      <c r="D534" s="103"/>
      <c r="E534" s="103"/>
      <c r="F534" s="103"/>
      <c r="G534" s="103"/>
      <c r="H534" s="103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5"/>
      <c r="Y534" s="105"/>
      <c r="Z534" s="106"/>
      <c r="AA534" s="106"/>
    </row>
    <row r="535" spans="2:27" ht="11.25" customHeight="1" x14ac:dyDescent="0.25">
      <c r="B535" s="106"/>
      <c r="C535" s="103"/>
      <c r="D535" s="103"/>
      <c r="E535" s="103"/>
      <c r="F535" s="103"/>
      <c r="G535" s="103"/>
      <c r="H535" s="103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5"/>
      <c r="Y535" s="105"/>
      <c r="Z535" s="106"/>
      <c r="AA535" s="106"/>
    </row>
    <row r="536" spans="2:27" ht="11.25" customHeight="1" x14ac:dyDescent="0.25">
      <c r="B536" s="106"/>
      <c r="C536" s="103"/>
      <c r="D536" s="103"/>
      <c r="E536" s="103"/>
      <c r="F536" s="103"/>
      <c r="G536" s="103"/>
      <c r="H536" s="103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5"/>
      <c r="Y536" s="105"/>
      <c r="Z536" s="106"/>
      <c r="AA536" s="106"/>
    </row>
    <row r="537" spans="2:27" ht="11.25" customHeight="1" x14ac:dyDescent="0.25">
      <c r="B537" s="106"/>
      <c r="C537" s="103"/>
      <c r="D537" s="103"/>
      <c r="E537" s="103"/>
      <c r="F537" s="103"/>
      <c r="G537" s="103"/>
      <c r="H537" s="103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5"/>
      <c r="Y537" s="105"/>
      <c r="Z537" s="106"/>
      <c r="AA537" s="106"/>
    </row>
    <row r="538" spans="2:27" ht="11.25" customHeight="1" x14ac:dyDescent="0.25">
      <c r="B538" s="106"/>
      <c r="C538" s="103"/>
      <c r="D538" s="103"/>
      <c r="E538" s="103"/>
      <c r="F538" s="103"/>
      <c r="G538" s="103"/>
      <c r="H538" s="103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5"/>
      <c r="Y538" s="105"/>
      <c r="Z538" s="106"/>
      <c r="AA538" s="106"/>
    </row>
    <row r="539" spans="2:27" ht="11.25" customHeight="1" x14ac:dyDescent="0.25">
      <c r="B539" s="106"/>
      <c r="C539" s="103"/>
      <c r="D539" s="103"/>
      <c r="E539" s="103"/>
      <c r="F539" s="103"/>
      <c r="G539" s="103"/>
      <c r="H539" s="103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5"/>
      <c r="Y539" s="105"/>
      <c r="Z539" s="106"/>
      <c r="AA539" s="106"/>
    </row>
    <row r="540" spans="2:27" ht="11.25" customHeight="1" x14ac:dyDescent="0.25">
      <c r="B540" s="106"/>
      <c r="C540" s="103"/>
      <c r="D540" s="103"/>
      <c r="E540" s="103"/>
      <c r="F540" s="103"/>
      <c r="G540" s="103"/>
      <c r="H540" s="103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5"/>
      <c r="Y540" s="105"/>
      <c r="Z540" s="106"/>
      <c r="AA540" s="106"/>
    </row>
    <row r="541" spans="2:27" ht="11.25" customHeight="1" x14ac:dyDescent="0.25">
      <c r="B541" s="106"/>
      <c r="C541" s="103"/>
      <c r="D541" s="103"/>
      <c r="E541" s="103"/>
      <c r="F541" s="103"/>
      <c r="G541" s="103"/>
      <c r="H541" s="103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5"/>
      <c r="Y541" s="105"/>
      <c r="Z541" s="106"/>
      <c r="AA541" s="106"/>
    </row>
    <row r="542" spans="2:27" ht="11.25" customHeight="1" x14ac:dyDescent="0.25">
      <c r="B542" s="106"/>
      <c r="C542" s="103"/>
      <c r="D542" s="103"/>
      <c r="E542" s="103"/>
      <c r="F542" s="103"/>
      <c r="G542" s="103"/>
      <c r="H542" s="103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5"/>
      <c r="Y542" s="105"/>
      <c r="Z542" s="106"/>
      <c r="AA542" s="106"/>
    </row>
    <row r="543" spans="2:27" ht="11.25" customHeight="1" x14ac:dyDescent="0.25">
      <c r="B543" s="106"/>
      <c r="C543" s="103"/>
      <c r="D543" s="103"/>
      <c r="E543" s="103"/>
      <c r="F543" s="103"/>
      <c r="G543" s="103"/>
      <c r="H543" s="103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5"/>
      <c r="Y543" s="105"/>
      <c r="Z543" s="106"/>
      <c r="AA543" s="106"/>
    </row>
    <row r="544" spans="2:27" ht="11.25" customHeight="1" x14ac:dyDescent="0.25">
      <c r="B544" s="106"/>
      <c r="C544" s="103"/>
      <c r="D544" s="103"/>
      <c r="E544" s="103"/>
      <c r="F544" s="103"/>
      <c r="G544" s="103"/>
      <c r="H544" s="103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5"/>
      <c r="Y544" s="105"/>
      <c r="Z544" s="106"/>
      <c r="AA544" s="106"/>
    </row>
    <row r="545" spans="2:27" ht="11.25" customHeight="1" x14ac:dyDescent="0.25">
      <c r="B545" s="106"/>
      <c r="C545" s="103"/>
      <c r="D545" s="103"/>
      <c r="E545" s="103"/>
      <c r="F545" s="103"/>
      <c r="G545" s="103"/>
      <c r="H545" s="103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5"/>
      <c r="Y545" s="105"/>
      <c r="Z545" s="106"/>
      <c r="AA545" s="106"/>
    </row>
    <row r="546" spans="2:27" ht="11.25" customHeight="1" x14ac:dyDescent="0.25">
      <c r="B546" s="106"/>
      <c r="C546" s="103"/>
      <c r="D546" s="103"/>
      <c r="E546" s="103"/>
      <c r="F546" s="103"/>
      <c r="G546" s="103"/>
      <c r="H546" s="103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5"/>
      <c r="Y546" s="105"/>
      <c r="Z546" s="106"/>
      <c r="AA546" s="106"/>
    </row>
    <row r="547" spans="2:27" ht="11.25" customHeight="1" x14ac:dyDescent="0.25">
      <c r="B547" s="106"/>
      <c r="C547" s="103"/>
      <c r="D547" s="103"/>
      <c r="E547" s="103"/>
      <c r="F547" s="103"/>
      <c r="G547" s="103"/>
      <c r="H547" s="103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5"/>
      <c r="Y547" s="105"/>
      <c r="Z547" s="106"/>
      <c r="AA547" s="106"/>
    </row>
    <row r="548" spans="2:27" ht="11.25" customHeight="1" x14ac:dyDescent="0.25">
      <c r="B548" s="106"/>
      <c r="C548" s="103"/>
      <c r="D548" s="103"/>
      <c r="E548" s="103"/>
      <c r="F548" s="103"/>
      <c r="G548" s="103"/>
      <c r="H548" s="103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5"/>
      <c r="Y548" s="105"/>
      <c r="Z548" s="106"/>
      <c r="AA548" s="106"/>
    </row>
    <row r="549" spans="2:27" ht="11.25" customHeight="1" x14ac:dyDescent="0.25">
      <c r="B549" s="106"/>
      <c r="C549" s="103"/>
      <c r="D549" s="103"/>
      <c r="E549" s="103"/>
      <c r="F549" s="103"/>
      <c r="G549" s="103"/>
      <c r="H549" s="103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5"/>
      <c r="Y549" s="105"/>
      <c r="Z549" s="106"/>
      <c r="AA549" s="106"/>
    </row>
    <row r="550" spans="2:27" ht="11.25" customHeight="1" x14ac:dyDescent="0.25">
      <c r="B550" s="106"/>
      <c r="C550" s="103"/>
      <c r="D550" s="103"/>
      <c r="E550" s="103"/>
      <c r="F550" s="103"/>
      <c r="G550" s="103"/>
      <c r="H550" s="103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5"/>
      <c r="Y550" s="105"/>
      <c r="Z550" s="106"/>
      <c r="AA550" s="106"/>
    </row>
    <row r="551" spans="2:27" ht="11.25" customHeight="1" x14ac:dyDescent="0.25">
      <c r="B551" s="106"/>
      <c r="C551" s="103"/>
      <c r="D551" s="103"/>
      <c r="E551" s="103"/>
      <c r="F551" s="103"/>
      <c r="G551" s="103"/>
      <c r="H551" s="103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5"/>
      <c r="Y551" s="105"/>
      <c r="Z551" s="106"/>
      <c r="AA551" s="106"/>
    </row>
    <row r="552" spans="2:27" ht="11.25" customHeight="1" x14ac:dyDescent="0.25">
      <c r="B552" s="106"/>
      <c r="C552" s="103"/>
      <c r="D552" s="103"/>
      <c r="E552" s="103"/>
      <c r="F552" s="103"/>
      <c r="G552" s="103"/>
      <c r="H552" s="103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5"/>
      <c r="Y552" s="105"/>
      <c r="Z552" s="106"/>
      <c r="AA552" s="106"/>
    </row>
    <row r="553" spans="2:27" ht="11.25" customHeight="1" x14ac:dyDescent="0.25">
      <c r="B553" s="106"/>
      <c r="C553" s="103"/>
      <c r="D553" s="103"/>
      <c r="E553" s="103"/>
      <c r="F553" s="103"/>
      <c r="G553" s="103"/>
      <c r="H553" s="103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5"/>
      <c r="Y553" s="105"/>
      <c r="Z553" s="106"/>
      <c r="AA553" s="106"/>
    </row>
    <row r="554" spans="2:27" ht="11.25" customHeight="1" x14ac:dyDescent="0.25">
      <c r="B554" s="106"/>
      <c r="C554" s="103"/>
      <c r="D554" s="103"/>
      <c r="E554" s="103"/>
      <c r="F554" s="103"/>
      <c r="G554" s="103"/>
      <c r="H554" s="103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5"/>
      <c r="Y554" s="105"/>
      <c r="Z554" s="106"/>
      <c r="AA554" s="106"/>
    </row>
    <row r="555" spans="2:27" ht="11.25" customHeight="1" x14ac:dyDescent="0.25">
      <c r="B555" s="106"/>
      <c r="C555" s="103"/>
      <c r="D555" s="103"/>
      <c r="E555" s="103"/>
      <c r="F555" s="103"/>
      <c r="G555" s="103"/>
      <c r="H555" s="103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5"/>
      <c r="Y555" s="105"/>
      <c r="Z555" s="106"/>
      <c r="AA555" s="106"/>
    </row>
    <row r="556" spans="2:27" ht="11.25" customHeight="1" x14ac:dyDescent="0.25">
      <c r="B556" s="106"/>
      <c r="C556" s="103"/>
      <c r="D556" s="103"/>
      <c r="E556" s="103"/>
      <c r="F556" s="103"/>
      <c r="G556" s="103"/>
      <c r="H556" s="103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5"/>
      <c r="Y556" s="105"/>
      <c r="Z556" s="106"/>
      <c r="AA556" s="106"/>
    </row>
    <row r="557" spans="2:27" ht="11.25" customHeight="1" x14ac:dyDescent="0.25">
      <c r="B557" s="106"/>
      <c r="C557" s="103"/>
      <c r="D557" s="103"/>
      <c r="E557" s="103"/>
      <c r="F557" s="103"/>
      <c r="G557" s="103"/>
      <c r="H557" s="103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5"/>
      <c r="Y557" s="105"/>
      <c r="Z557" s="106"/>
      <c r="AA557" s="106"/>
    </row>
    <row r="558" spans="2:27" ht="11.25" customHeight="1" x14ac:dyDescent="0.25">
      <c r="B558" s="106"/>
      <c r="C558" s="103"/>
      <c r="D558" s="103"/>
      <c r="E558" s="103"/>
      <c r="F558" s="103"/>
      <c r="G558" s="103"/>
      <c r="H558" s="103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5"/>
      <c r="Y558" s="105"/>
      <c r="Z558" s="106"/>
      <c r="AA558" s="106"/>
    </row>
    <row r="559" spans="2:27" ht="11.25" customHeight="1" x14ac:dyDescent="0.25">
      <c r="B559" s="106"/>
      <c r="C559" s="103"/>
      <c r="D559" s="103"/>
      <c r="E559" s="103"/>
      <c r="F559" s="103"/>
      <c r="G559" s="103"/>
      <c r="H559" s="103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5"/>
      <c r="Y559" s="105"/>
      <c r="Z559" s="106"/>
      <c r="AA559" s="106"/>
    </row>
    <row r="560" spans="2:27" ht="11.25" customHeight="1" x14ac:dyDescent="0.25">
      <c r="B560" s="106"/>
      <c r="C560" s="103"/>
      <c r="D560" s="103"/>
      <c r="E560" s="103"/>
      <c r="F560" s="103"/>
      <c r="G560" s="103"/>
      <c r="H560" s="103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5"/>
      <c r="Y560" s="105"/>
      <c r="Z560" s="106"/>
      <c r="AA560" s="106"/>
    </row>
    <row r="561" spans="2:27" ht="11.25" customHeight="1" x14ac:dyDescent="0.25">
      <c r="B561" s="106"/>
      <c r="C561" s="103"/>
      <c r="D561" s="103"/>
      <c r="E561" s="103"/>
      <c r="F561" s="103"/>
      <c r="G561" s="103"/>
      <c r="H561" s="103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5"/>
      <c r="Y561" s="105"/>
      <c r="Z561" s="106"/>
      <c r="AA561" s="106"/>
    </row>
    <row r="562" spans="2:27" ht="11.25" customHeight="1" x14ac:dyDescent="0.25">
      <c r="B562" s="106"/>
      <c r="C562" s="103"/>
      <c r="D562" s="103"/>
      <c r="E562" s="103"/>
      <c r="F562" s="103"/>
      <c r="G562" s="103"/>
      <c r="H562" s="103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5"/>
      <c r="Y562" s="105"/>
      <c r="Z562" s="106"/>
      <c r="AA562" s="106"/>
    </row>
    <row r="563" spans="2:27" ht="11.25" customHeight="1" x14ac:dyDescent="0.25">
      <c r="B563" s="106"/>
      <c r="C563" s="103"/>
      <c r="D563" s="103"/>
      <c r="E563" s="103"/>
      <c r="F563" s="103"/>
      <c r="G563" s="103"/>
      <c r="H563" s="103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5"/>
      <c r="Y563" s="105"/>
      <c r="Z563" s="106"/>
      <c r="AA563" s="106"/>
    </row>
    <row r="564" spans="2:27" ht="11.25" customHeight="1" x14ac:dyDescent="0.25">
      <c r="B564" s="106"/>
      <c r="C564" s="103"/>
      <c r="D564" s="103"/>
      <c r="E564" s="103"/>
      <c r="F564" s="103"/>
      <c r="G564" s="103"/>
      <c r="H564" s="103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5"/>
      <c r="Y564" s="105"/>
      <c r="Z564" s="106"/>
      <c r="AA564" s="106"/>
    </row>
    <row r="565" spans="2:27" ht="11.25" customHeight="1" x14ac:dyDescent="0.25">
      <c r="B565" s="106"/>
      <c r="C565" s="103"/>
      <c r="D565" s="103"/>
      <c r="E565" s="103"/>
      <c r="F565" s="103"/>
      <c r="G565" s="103"/>
      <c r="H565" s="103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5"/>
      <c r="Y565" s="105"/>
      <c r="Z565" s="106"/>
      <c r="AA565" s="106"/>
    </row>
    <row r="566" spans="2:27" ht="11.25" customHeight="1" x14ac:dyDescent="0.25">
      <c r="B566" s="106"/>
      <c r="C566" s="103"/>
      <c r="D566" s="103"/>
      <c r="E566" s="103"/>
      <c r="F566" s="103"/>
      <c r="G566" s="103"/>
      <c r="H566" s="103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5"/>
      <c r="Y566" s="105"/>
      <c r="Z566" s="106"/>
      <c r="AA566" s="106"/>
    </row>
    <row r="567" spans="2:27" ht="11.25" customHeight="1" x14ac:dyDescent="0.25">
      <c r="B567" s="106"/>
      <c r="C567" s="103"/>
      <c r="D567" s="103"/>
      <c r="E567" s="103"/>
      <c r="F567" s="103"/>
      <c r="G567" s="103"/>
      <c r="H567" s="103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5"/>
      <c r="Y567" s="105"/>
      <c r="Z567" s="106"/>
      <c r="AA567" s="106"/>
    </row>
    <row r="568" spans="2:27" ht="11.25" customHeight="1" x14ac:dyDescent="0.25">
      <c r="B568" s="106"/>
      <c r="C568" s="103"/>
      <c r="D568" s="103"/>
      <c r="E568" s="103"/>
      <c r="F568" s="103"/>
      <c r="G568" s="103"/>
      <c r="H568" s="103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5"/>
      <c r="Y568" s="105"/>
      <c r="Z568" s="106"/>
      <c r="AA568" s="106"/>
    </row>
    <row r="569" spans="2:27" ht="11.25" customHeight="1" x14ac:dyDescent="0.25">
      <c r="B569" s="106"/>
      <c r="C569" s="103"/>
      <c r="D569" s="103"/>
      <c r="E569" s="103"/>
      <c r="F569" s="103"/>
      <c r="G569" s="103"/>
      <c r="H569" s="103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5"/>
      <c r="Y569" s="105"/>
      <c r="Z569" s="106"/>
      <c r="AA569" s="106"/>
    </row>
    <row r="570" spans="2:27" ht="11.25" customHeight="1" x14ac:dyDescent="0.25">
      <c r="B570" s="106"/>
      <c r="C570" s="103"/>
      <c r="D570" s="103"/>
      <c r="E570" s="103"/>
      <c r="F570" s="103"/>
      <c r="G570" s="103"/>
      <c r="H570" s="103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5"/>
      <c r="Y570" s="105"/>
      <c r="Z570" s="106"/>
      <c r="AA570" s="106"/>
    </row>
    <row r="571" spans="2:27" ht="11.25" customHeight="1" x14ac:dyDescent="0.25">
      <c r="B571" s="106"/>
      <c r="C571" s="103"/>
      <c r="D571" s="103"/>
      <c r="E571" s="103"/>
      <c r="F571" s="103"/>
      <c r="G571" s="103"/>
      <c r="H571" s="103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5"/>
      <c r="Y571" s="105"/>
      <c r="Z571" s="106"/>
      <c r="AA571" s="106"/>
    </row>
    <row r="572" spans="2:27" ht="11.25" customHeight="1" x14ac:dyDescent="0.25">
      <c r="B572" s="106"/>
      <c r="C572" s="103"/>
      <c r="D572" s="103"/>
      <c r="E572" s="103"/>
      <c r="F572" s="103"/>
      <c r="G572" s="103"/>
      <c r="H572" s="103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5"/>
      <c r="Y572" s="105"/>
      <c r="Z572" s="106"/>
      <c r="AA572" s="106"/>
    </row>
    <row r="573" spans="2:27" ht="11.25" customHeight="1" x14ac:dyDescent="0.25">
      <c r="B573" s="106"/>
      <c r="C573" s="103"/>
      <c r="D573" s="103"/>
      <c r="E573" s="103"/>
      <c r="F573" s="103"/>
      <c r="G573" s="103"/>
      <c r="H573" s="103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5"/>
      <c r="Y573" s="105"/>
      <c r="Z573" s="106"/>
      <c r="AA573" s="106"/>
    </row>
    <row r="574" spans="2:27" ht="11.25" customHeight="1" x14ac:dyDescent="0.25">
      <c r="B574" s="106"/>
      <c r="C574" s="103"/>
      <c r="D574" s="103"/>
      <c r="E574" s="103"/>
      <c r="F574" s="103"/>
      <c r="G574" s="103"/>
      <c r="H574" s="103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5"/>
      <c r="Y574" s="105"/>
      <c r="Z574" s="106"/>
      <c r="AA574" s="106"/>
    </row>
    <row r="575" spans="2:27" ht="11.25" customHeight="1" x14ac:dyDescent="0.25">
      <c r="B575" s="106"/>
      <c r="C575" s="103"/>
      <c r="D575" s="103"/>
      <c r="E575" s="103"/>
      <c r="F575" s="103"/>
      <c r="G575" s="103"/>
      <c r="H575" s="103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5"/>
      <c r="Y575" s="105"/>
      <c r="Z575" s="106"/>
      <c r="AA575" s="106"/>
    </row>
    <row r="576" spans="2:27" ht="11.25" customHeight="1" x14ac:dyDescent="0.25">
      <c r="B576" s="106"/>
      <c r="C576" s="103"/>
      <c r="D576" s="103"/>
      <c r="E576" s="103"/>
      <c r="F576" s="103"/>
      <c r="G576" s="103"/>
      <c r="H576" s="103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5"/>
      <c r="Y576" s="105"/>
      <c r="Z576" s="106"/>
      <c r="AA576" s="106"/>
    </row>
    <row r="577" spans="2:27" ht="11.25" customHeight="1" x14ac:dyDescent="0.25">
      <c r="B577" s="106"/>
      <c r="C577" s="103"/>
      <c r="D577" s="103"/>
      <c r="E577" s="103"/>
      <c r="F577" s="103"/>
      <c r="G577" s="103"/>
      <c r="H577" s="103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5"/>
      <c r="Y577" s="105"/>
      <c r="Z577" s="106"/>
      <c r="AA577" s="106"/>
    </row>
    <row r="578" spans="2:27" ht="11.25" customHeight="1" x14ac:dyDescent="0.25">
      <c r="B578" s="106"/>
      <c r="C578" s="103"/>
      <c r="D578" s="103"/>
      <c r="E578" s="103"/>
      <c r="F578" s="103"/>
      <c r="G578" s="103"/>
      <c r="H578" s="103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5"/>
      <c r="Y578" s="105"/>
      <c r="Z578" s="106"/>
      <c r="AA578" s="106"/>
    </row>
    <row r="579" spans="2:27" ht="11.25" customHeight="1" x14ac:dyDescent="0.25">
      <c r="B579" s="106"/>
      <c r="C579" s="103"/>
      <c r="D579" s="103"/>
      <c r="E579" s="103"/>
      <c r="F579" s="103"/>
      <c r="G579" s="103"/>
      <c r="H579" s="103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5"/>
      <c r="Y579" s="105"/>
      <c r="Z579" s="106"/>
      <c r="AA579" s="106"/>
    </row>
    <row r="580" spans="2:27" ht="11.25" customHeight="1" x14ac:dyDescent="0.25">
      <c r="B580" s="106"/>
      <c r="C580" s="103"/>
      <c r="D580" s="103"/>
      <c r="E580" s="103"/>
      <c r="F580" s="103"/>
      <c r="G580" s="103"/>
      <c r="H580" s="103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5"/>
      <c r="Y580" s="105"/>
      <c r="Z580" s="106"/>
      <c r="AA580" s="106"/>
    </row>
    <row r="581" spans="2:27" ht="11.25" customHeight="1" x14ac:dyDescent="0.25">
      <c r="B581" s="106"/>
      <c r="C581" s="103"/>
      <c r="D581" s="103"/>
      <c r="E581" s="103"/>
      <c r="F581" s="103"/>
      <c r="G581" s="103"/>
      <c r="H581" s="103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5"/>
      <c r="Y581" s="105"/>
      <c r="Z581" s="106"/>
      <c r="AA581" s="106"/>
    </row>
    <row r="582" spans="2:27" ht="11.25" customHeight="1" x14ac:dyDescent="0.25">
      <c r="B582" s="106"/>
      <c r="C582" s="103"/>
      <c r="D582" s="103"/>
      <c r="E582" s="103"/>
      <c r="F582" s="103"/>
      <c r="G582" s="103"/>
      <c r="H582" s="103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5"/>
      <c r="Y582" s="105"/>
      <c r="Z582" s="106"/>
      <c r="AA582" s="106"/>
    </row>
    <row r="583" spans="2:27" ht="11.25" customHeight="1" x14ac:dyDescent="0.25">
      <c r="B583" s="106"/>
      <c r="C583" s="103"/>
      <c r="D583" s="103"/>
      <c r="E583" s="103"/>
      <c r="F583" s="103"/>
      <c r="G583" s="103"/>
      <c r="H583" s="103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5"/>
      <c r="Y583" s="105"/>
      <c r="Z583" s="106"/>
      <c r="AA583" s="106"/>
    </row>
    <row r="584" spans="2:27" ht="11.25" customHeight="1" x14ac:dyDescent="0.25">
      <c r="B584" s="106"/>
      <c r="C584" s="103"/>
      <c r="D584" s="103"/>
      <c r="E584" s="103"/>
      <c r="F584" s="103"/>
      <c r="G584" s="103"/>
      <c r="H584" s="103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5"/>
      <c r="Y584" s="105"/>
      <c r="Z584" s="106"/>
      <c r="AA584" s="106"/>
    </row>
    <row r="585" spans="2:27" ht="11.25" customHeight="1" x14ac:dyDescent="0.25">
      <c r="B585" s="106"/>
      <c r="C585" s="103"/>
      <c r="D585" s="103"/>
      <c r="E585" s="103"/>
      <c r="F585" s="103"/>
      <c r="G585" s="103"/>
      <c r="H585" s="103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5"/>
      <c r="Y585" s="105"/>
      <c r="Z585" s="106"/>
      <c r="AA585" s="106"/>
    </row>
    <row r="586" spans="2:27" ht="11.25" customHeight="1" x14ac:dyDescent="0.25">
      <c r="B586" s="106"/>
      <c r="C586" s="103"/>
      <c r="D586" s="103"/>
      <c r="E586" s="103"/>
      <c r="F586" s="103"/>
      <c r="G586" s="103"/>
      <c r="H586" s="103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5"/>
      <c r="Y586" s="105"/>
      <c r="Z586" s="106"/>
      <c r="AA586" s="106"/>
    </row>
    <row r="587" spans="2:27" ht="11.25" customHeight="1" x14ac:dyDescent="0.25">
      <c r="B587" s="106"/>
      <c r="C587" s="103"/>
      <c r="D587" s="103"/>
      <c r="E587" s="103"/>
      <c r="F587" s="103"/>
      <c r="G587" s="103"/>
      <c r="H587" s="103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5"/>
      <c r="Y587" s="105"/>
      <c r="Z587" s="106"/>
      <c r="AA587" s="106"/>
    </row>
    <row r="588" spans="2:27" ht="11.25" customHeight="1" x14ac:dyDescent="0.25">
      <c r="B588" s="106"/>
      <c r="C588" s="103"/>
      <c r="D588" s="103"/>
      <c r="E588" s="103"/>
      <c r="F588" s="103"/>
      <c r="G588" s="103"/>
      <c r="H588" s="103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5"/>
      <c r="Y588" s="105"/>
      <c r="Z588" s="106"/>
      <c r="AA588" s="106"/>
    </row>
    <row r="589" spans="2:27" ht="11.25" customHeight="1" x14ac:dyDescent="0.25">
      <c r="B589" s="106"/>
      <c r="C589" s="103"/>
      <c r="D589" s="103"/>
      <c r="E589" s="103"/>
      <c r="F589" s="103"/>
      <c r="G589" s="103"/>
      <c r="H589" s="103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5"/>
      <c r="Y589" s="105"/>
      <c r="Z589" s="106"/>
      <c r="AA589" s="106"/>
    </row>
    <row r="590" spans="2:27" ht="11.25" customHeight="1" x14ac:dyDescent="0.25">
      <c r="B590" s="106"/>
      <c r="C590" s="103"/>
      <c r="D590" s="103"/>
      <c r="E590" s="103"/>
      <c r="F590" s="103"/>
      <c r="G590" s="103"/>
      <c r="H590" s="103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5"/>
      <c r="Y590" s="105"/>
      <c r="Z590" s="106"/>
      <c r="AA590" s="106"/>
    </row>
    <row r="591" spans="2:27" ht="11.25" customHeight="1" x14ac:dyDescent="0.25">
      <c r="B591" s="106"/>
      <c r="C591" s="103"/>
      <c r="D591" s="103"/>
      <c r="E591" s="103"/>
      <c r="F591" s="103"/>
      <c r="G591" s="103"/>
      <c r="H591" s="103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5"/>
      <c r="Y591" s="105"/>
      <c r="Z591" s="106"/>
      <c r="AA591" s="106"/>
    </row>
    <row r="592" spans="2:27" ht="11.25" customHeight="1" x14ac:dyDescent="0.25">
      <c r="B592" s="106"/>
      <c r="C592" s="103"/>
      <c r="D592" s="103"/>
      <c r="E592" s="103"/>
      <c r="F592" s="103"/>
      <c r="G592" s="103"/>
      <c r="H592" s="103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5"/>
      <c r="Y592" s="105"/>
      <c r="Z592" s="106"/>
      <c r="AA592" s="106"/>
    </row>
    <row r="593" spans="2:27" ht="11.25" customHeight="1" x14ac:dyDescent="0.25">
      <c r="B593" s="106"/>
      <c r="C593" s="103"/>
      <c r="D593" s="103"/>
      <c r="E593" s="103"/>
      <c r="F593" s="103"/>
      <c r="G593" s="103"/>
      <c r="H593" s="103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5"/>
      <c r="Y593" s="105"/>
      <c r="Z593" s="106"/>
      <c r="AA593" s="106"/>
    </row>
    <row r="594" spans="2:27" ht="11.25" customHeight="1" x14ac:dyDescent="0.25">
      <c r="B594" s="106"/>
      <c r="C594" s="103"/>
      <c r="D594" s="103"/>
      <c r="E594" s="103"/>
      <c r="F594" s="103"/>
      <c r="G594" s="103"/>
      <c r="H594" s="103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5"/>
      <c r="Y594" s="105"/>
      <c r="Z594" s="106"/>
      <c r="AA594" s="106"/>
    </row>
    <row r="595" spans="2:27" ht="11.25" customHeight="1" x14ac:dyDescent="0.25">
      <c r="B595" s="106"/>
      <c r="C595" s="103"/>
      <c r="D595" s="103"/>
      <c r="E595" s="103"/>
      <c r="F595" s="103"/>
      <c r="G595" s="103"/>
      <c r="H595" s="103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5"/>
      <c r="Y595" s="105"/>
      <c r="Z595" s="106"/>
      <c r="AA595" s="106"/>
    </row>
    <row r="596" spans="2:27" ht="11.25" customHeight="1" x14ac:dyDescent="0.25">
      <c r="B596" s="106"/>
      <c r="C596" s="103"/>
      <c r="D596" s="103"/>
      <c r="E596" s="103"/>
      <c r="F596" s="103"/>
      <c r="G596" s="103"/>
      <c r="H596" s="103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5"/>
      <c r="Y596" s="105"/>
      <c r="Z596" s="106"/>
      <c r="AA596" s="106"/>
    </row>
    <row r="597" spans="2:27" ht="11.25" customHeight="1" x14ac:dyDescent="0.25">
      <c r="B597" s="106"/>
      <c r="C597" s="103"/>
      <c r="D597" s="103"/>
      <c r="E597" s="103"/>
      <c r="F597" s="103"/>
      <c r="G597" s="103"/>
      <c r="H597" s="103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5"/>
      <c r="Y597" s="105"/>
      <c r="Z597" s="106"/>
      <c r="AA597" s="106"/>
    </row>
    <row r="598" spans="2:27" ht="11.25" customHeight="1" x14ac:dyDescent="0.25">
      <c r="B598" s="106"/>
      <c r="C598" s="103"/>
      <c r="D598" s="103"/>
      <c r="E598" s="103"/>
      <c r="F598" s="103"/>
      <c r="G598" s="103"/>
      <c r="H598" s="103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5"/>
      <c r="Y598" s="105"/>
      <c r="Z598" s="106"/>
      <c r="AA598" s="106"/>
    </row>
    <row r="599" spans="2:27" ht="11.25" customHeight="1" x14ac:dyDescent="0.25">
      <c r="B599" s="106"/>
      <c r="C599" s="103"/>
      <c r="D599" s="103"/>
      <c r="E599" s="103"/>
      <c r="F599" s="103"/>
      <c r="G599" s="103"/>
      <c r="H599" s="103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5"/>
      <c r="Y599" s="105"/>
      <c r="Z599" s="106"/>
      <c r="AA599" s="106"/>
    </row>
    <row r="600" spans="2:27" ht="11.25" customHeight="1" x14ac:dyDescent="0.25">
      <c r="B600" s="106"/>
      <c r="C600" s="103"/>
      <c r="D600" s="103"/>
      <c r="E600" s="103"/>
      <c r="F600" s="103"/>
      <c r="G600" s="103"/>
      <c r="H600" s="103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5"/>
      <c r="Y600" s="105"/>
      <c r="Z600" s="106"/>
      <c r="AA600" s="106"/>
    </row>
    <row r="601" spans="2:27" ht="11.25" customHeight="1" x14ac:dyDescent="0.25">
      <c r="B601" s="106"/>
      <c r="C601" s="103"/>
      <c r="D601" s="103"/>
      <c r="E601" s="103"/>
      <c r="F601" s="103"/>
      <c r="G601" s="103"/>
      <c r="H601" s="103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5"/>
      <c r="Y601" s="105"/>
      <c r="Z601" s="106"/>
      <c r="AA601" s="106"/>
    </row>
    <row r="602" spans="2:27" ht="11.25" customHeight="1" x14ac:dyDescent="0.25">
      <c r="B602" s="106"/>
      <c r="C602" s="103"/>
      <c r="D602" s="103"/>
      <c r="E602" s="103"/>
      <c r="F602" s="103"/>
      <c r="G602" s="103"/>
      <c r="H602" s="103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5"/>
      <c r="Y602" s="105"/>
      <c r="Z602" s="106"/>
      <c r="AA602" s="106"/>
    </row>
    <row r="603" spans="2:27" ht="11.25" customHeight="1" x14ac:dyDescent="0.25">
      <c r="B603" s="106"/>
      <c r="C603" s="103"/>
      <c r="D603" s="103"/>
      <c r="E603" s="103"/>
      <c r="F603" s="103"/>
      <c r="G603" s="103"/>
      <c r="H603" s="103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5"/>
      <c r="Y603" s="105"/>
      <c r="Z603" s="106"/>
      <c r="AA603" s="106"/>
    </row>
    <row r="604" spans="2:27" ht="11.25" customHeight="1" x14ac:dyDescent="0.25">
      <c r="B604" s="106"/>
      <c r="C604" s="103"/>
      <c r="D604" s="103"/>
      <c r="E604" s="103"/>
      <c r="F604" s="103"/>
      <c r="G604" s="103"/>
      <c r="H604" s="103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5"/>
      <c r="Y604" s="105"/>
      <c r="Z604" s="106"/>
      <c r="AA604" s="106"/>
    </row>
    <row r="605" spans="2:27" ht="11.25" customHeight="1" x14ac:dyDescent="0.25">
      <c r="B605" s="106"/>
      <c r="C605" s="103"/>
      <c r="D605" s="103"/>
      <c r="E605" s="103"/>
      <c r="F605" s="103"/>
      <c r="G605" s="103"/>
      <c r="H605" s="103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5"/>
      <c r="Y605" s="105"/>
      <c r="Z605" s="106"/>
      <c r="AA605" s="106"/>
    </row>
    <row r="606" spans="2:27" ht="11.25" customHeight="1" x14ac:dyDescent="0.25">
      <c r="B606" s="106"/>
      <c r="C606" s="103"/>
      <c r="D606" s="103"/>
      <c r="E606" s="103"/>
      <c r="F606" s="103"/>
      <c r="G606" s="103"/>
      <c r="H606" s="103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5"/>
      <c r="Y606" s="105"/>
      <c r="Z606" s="106"/>
      <c r="AA606" s="106"/>
    </row>
    <row r="607" spans="2:27" ht="11.25" customHeight="1" x14ac:dyDescent="0.25">
      <c r="B607" s="106"/>
      <c r="C607" s="103"/>
      <c r="D607" s="103"/>
      <c r="E607" s="103"/>
      <c r="F607" s="103"/>
      <c r="G607" s="103"/>
      <c r="H607" s="103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5"/>
      <c r="Y607" s="105"/>
      <c r="Z607" s="106"/>
      <c r="AA607" s="106"/>
    </row>
    <row r="608" spans="2:27" ht="11.25" customHeight="1" x14ac:dyDescent="0.25">
      <c r="B608" s="106"/>
      <c r="C608" s="103"/>
      <c r="D608" s="103"/>
      <c r="E608" s="103"/>
      <c r="F608" s="103"/>
      <c r="G608" s="103"/>
      <c r="H608" s="103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5"/>
      <c r="Y608" s="105"/>
      <c r="Z608" s="106"/>
      <c r="AA608" s="106"/>
    </row>
    <row r="609" spans="2:27" ht="11.25" customHeight="1" x14ac:dyDescent="0.25">
      <c r="B609" s="106"/>
      <c r="C609" s="103"/>
      <c r="D609" s="103"/>
      <c r="E609" s="103"/>
      <c r="F609" s="103"/>
      <c r="G609" s="103"/>
      <c r="H609" s="103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5"/>
      <c r="Y609" s="105"/>
      <c r="Z609" s="106"/>
      <c r="AA609" s="106"/>
    </row>
    <row r="610" spans="2:27" ht="11.25" customHeight="1" x14ac:dyDescent="0.25">
      <c r="B610" s="106"/>
      <c r="C610" s="103"/>
      <c r="D610" s="103"/>
      <c r="E610" s="103"/>
      <c r="F610" s="103"/>
      <c r="G610" s="103"/>
      <c r="H610" s="103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5"/>
      <c r="Y610" s="105"/>
      <c r="Z610" s="106"/>
      <c r="AA610" s="106"/>
    </row>
    <row r="611" spans="2:27" ht="11.25" customHeight="1" x14ac:dyDescent="0.25">
      <c r="B611" s="106"/>
      <c r="C611" s="103"/>
      <c r="D611" s="103"/>
      <c r="E611" s="103"/>
      <c r="F611" s="103"/>
      <c r="G611" s="103"/>
      <c r="H611" s="103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5"/>
      <c r="Y611" s="105"/>
      <c r="Z611" s="106"/>
      <c r="AA611" s="106"/>
    </row>
    <row r="612" spans="2:27" ht="11.25" customHeight="1" x14ac:dyDescent="0.25">
      <c r="B612" s="106"/>
      <c r="C612" s="103"/>
      <c r="D612" s="103"/>
      <c r="E612" s="103"/>
      <c r="F612" s="103"/>
      <c r="G612" s="103"/>
      <c r="H612" s="103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5"/>
      <c r="Y612" s="105"/>
      <c r="Z612" s="106"/>
      <c r="AA612" s="106"/>
    </row>
    <row r="613" spans="2:27" ht="11.25" customHeight="1" x14ac:dyDescent="0.25">
      <c r="B613" s="106"/>
      <c r="C613" s="103"/>
      <c r="D613" s="103"/>
      <c r="E613" s="103"/>
      <c r="F613" s="103"/>
      <c r="G613" s="103"/>
      <c r="H613" s="103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5"/>
      <c r="Y613" s="105"/>
      <c r="Z613" s="106"/>
      <c r="AA613" s="106"/>
    </row>
    <row r="614" spans="2:27" ht="11.25" customHeight="1" x14ac:dyDescent="0.25">
      <c r="B614" s="106"/>
      <c r="C614" s="103"/>
      <c r="D614" s="103"/>
      <c r="E614" s="103"/>
      <c r="F614" s="103"/>
      <c r="G614" s="103"/>
      <c r="H614" s="103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5"/>
      <c r="Y614" s="105"/>
      <c r="Z614" s="106"/>
      <c r="AA614" s="106"/>
    </row>
    <row r="615" spans="2:27" ht="11.25" customHeight="1" x14ac:dyDescent="0.25">
      <c r="B615" s="106"/>
      <c r="C615" s="103"/>
      <c r="D615" s="103"/>
      <c r="E615" s="103"/>
      <c r="F615" s="103"/>
      <c r="G615" s="103"/>
      <c r="H615" s="103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5"/>
      <c r="Y615" s="105"/>
      <c r="Z615" s="106"/>
      <c r="AA615" s="106"/>
    </row>
    <row r="616" spans="2:27" ht="11.25" customHeight="1" x14ac:dyDescent="0.25">
      <c r="B616" s="106"/>
      <c r="C616" s="103"/>
      <c r="D616" s="103"/>
      <c r="E616" s="103"/>
      <c r="F616" s="103"/>
      <c r="G616" s="103"/>
      <c r="H616" s="103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5"/>
      <c r="Y616" s="105"/>
      <c r="Z616" s="106"/>
      <c r="AA616" s="106"/>
    </row>
    <row r="617" spans="2:27" ht="11.25" customHeight="1" x14ac:dyDescent="0.25">
      <c r="B617" s="106"/>
      <c r="C617" s="103"/>
      <c r="D617" s="103"/>
      <c r="E617" s="103"/>
      <c r="F617" s="103"/>
      <c r="G617" s="103"/>
      <c r="H617" s="103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5"/>
      <c r="Y617" s="105"/>
      <c r="Z617" s="106"/>
      <c r="AA617" s="106"/>
    </row>
    <row r="618" spans="2:27" ht="11.25" customHeight="1" x14ac:dyDescent="0.25">
      <c r="B618" s="106"/>
      <c r="C618" s="103"/>
      <c r="D618" s="103"/>
      <c r="E618" s="103"/>
      <c r="F618" s="103"/>
      <c r="G618" s="103"/>
      <c r="H618" s="103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5"/>
      <c r="Y618" s="105"/>
      <c r="Z618" s="106"/>
      <c r="AA618" s="106"/>
    </row>
    <row r="619" spans="2:27" ht="11.25" customHeight="1" x14ac:dyDescent="0.25">
      <c r="B619" s="106"/>
      <c r="C619" s="103"/>
      <c r="D619" s="103"/>
      <c r="E619" s="103"/>
      <c r="F619" s="103"/>
      <c r="G619" s="103"/>
      <c r="H619" s="103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5"/>
      <c r="Y619" s="105"/>
      <c r="Z619" s="106"/>
      <c r="AA619" s="106"/>
    </row>
    <row r="620" spans="2:27" ht="11.25" customHeight="1" x14ac:dyDescent="0.25">
      <c r="B620" s="106"/>
      <c r="C620" s="103"/>
      <c r="D620" s="103"/>
      <c r="E620" s="103"/>
      <c r="F620" s="103"/>
      <c r="G620" s="103"/>
      <c r="H620" s="103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5"/>
      <c r="Y620" s="105"/>
      <c r="Z620" s="106"/>
      <c r="AA620" s="106"/>
    </row>
    <row r="621" spans="2:27" ht="11.25" customHeight="1" x14ac:dyDescent="0.25">
      <c r="B621" s="106"/>
      <c r="C621" s="103"/>
      <c r="D621" s="103"/>
      <c r="E621" s="103"/>
      <c r="F621" s="103"/>
      <c r="G621" s="103"/>
      <c r="H621" s="103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105"/>
      <c r="Y621" s="105"/>
      <c r="Z621" s="106"/>
      <c r="AA621" s="106"/>
    </row>
    <row r="622" spans="2:27" ht="11.25" customHeight="1" x14ac:dyDescent="0.25">
      <c r="B622" s="106"/>
      <c r="C622" s="103"/>
      <c r="D622" s="103"/>
      <c r="E622" s="103"/>
      <c r="F622" s="103"/>
      <c r="G622" s="103"/>
      <c r="H622" s="103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5"/>
      <c r="Y622" s="105"/>
      <c r="Z622" s="106"/>
      <c r="AA622" s="106"/>
    </row>
    <row r="623" spans="2:27" ht="11.25" customHeight="1" x14ac:dyDescent="0.25">
      <c r="B623" s="106"/>
      <c r="C623" s="103"/>
      <c r="D623" s="103"/>
      <c r="E623" s="103"/>
      <c r="F623" s="103"/>
      <c r="G623" s="103"/>
      <c r="H623" s="103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5"/>
      <c r="Y623" s="105"/>
      <c r="Z623" s="106"/>
      <c r="AA623" s="106"/>
    </row>
    <row r="624" spans="2:27" ht="11.25" customHeight="1" x14ac:dyDescent="0.25">
      <c r="B624" s="106"/>
      <c r="C624" s="103"/>
      <c r="D624" s="103"/>
      <c r="E624" s="103"/>
      <c r="F624" s="103"/>
      <c r="G624" s="103"/>
      <c r="H624" s="103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5"/>
      <c r="Y624" s="105"/>
      <c r="Z624" s="106"/>
      <c r="AA624" s="106"/>
    </row>
    <row r="625" spans="2:27" ht="11.25" customHeight="1" x14ac:dyDescent="0.25">
      <c r="B625" s="106"/>
      <c r="C625" s="103"/>
      <c r="D625" s="103"/>
      <c r="E625" s="103"/>
      <c r="F625" s="103"/>
      <c r="G625" s="103"/>
      <c r="H625" s="103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105"/>
      <c r="Y625" s="105"/>
      <c r="Z625" s="106"/>
      <c r="AA625" s="106"/>
    </row>
    <row r="626" spans="2:27" ht="11.25" customHeight="1" x14ac:dyDescent="0.25">
      <c r="B626" s="106"/>
      <c r="C626" s="103"/>
      <c r="D626" s="103"/>
      <c r="E626" s="103"/>
      <c r="F626" s="103"/>
      <c r="G626" s="103"/>
      <c r="H626" s="103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5"/>
      <c r="Y626" s="105"/>
      <c r="Z626" s="106"/>
      <c r="AA626" s="106"/>
    </row>
    <row r="627" spans="2:27" ht="11.25" customHeight="1" x14ac:dyDescent="0.25">
      <c r="B627" s="106"/>
      <c r="C627" s="103"/>
      <c r="D627" s="103"/>
      <c r="E627" s="103"/>
      <c r="F627" s="103"/>
      <c r="G627" s="103"/>
      <c r="H627" s="103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5"/>
      <c r="Y627" s="105"/>
      <c r="Z627" s="106"/>
      <c r="AA627" s="106"/>
    </row>
    <row r="628" spans="2:27" ht="11.25" customHeight="1" x14ac:dyDescent="0.25">
      <c r="B628" s="106"/>
      <c r="C628" s="103"/>
      <c r="D628" s="103"/>
      <c r="E628" s="103"/>
      <c r="F628" s="103"/>
      <c r="G628" s="103"/>
      <c r="H628" s="103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5"/>
      <c r="Y628" s="105"/>
      <c r="Z628" s="106"/>
      <c r="AA628" s="106"/>
    </row>
    <row r="629" spans="2:27" ht="11.25" customHeight="1" x14ac:dyDescent="0.25">
      <c r="B629" s="106"/>
      <c r="C629" s="103"/>
      <c r="D629" s="103"/>
      <c r="E629" s="103"/>
      <c r="F629" s="103"/>
      <c r="G629" s="103"/>
      <c r="H629" s="103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5"/>
      <c r="Y629" s="105"/>
      <c r="Z629" s="106"/>
      <c r="AA629" s="106"/>
    </row>
    <row r="630" spans="2:27" ht="11.25" customHeight="1" x14ac:dyDescent="0.25">
      <c r="B630" s="106"/>
      <c r="C630" s="103"/>
      <c r="D630" s="103"/>
      <c r="E630" s="103"/>
      <c r="F630" s="103"/>
      <c r="G630" s="103"/>
      <c r="H630" s="103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5"/>
      <c r="Y630" s="105"/>
      <c r="Z630" s="106"/>
      <c r="AA630" s="106"/>
    </row>
    <row r="631" spans="2:27" ht="11.25" customHeight="1" x14ac:dyDescent="0.25">
      <c r="B631" s="106"/>
      <c r="C631" s="103"/>
      <c r="D631" s="103"/>
      <c r="E631" s="103"/>
      <c r="F631" s="103"/>
      <c r="G631" s="103"/>
      <c r="H631" s="103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5"/>
      <c r="Y631" s="105"/>
      <c r="Z631" s="106"/>
      <c r="AA631" s="106"/>
    </row>
    <row r="632" spans="2:27" ht="11.25" customHeight="1" x14ac:dyDescent="0.25">
      <c r="B632" s="106"/>
      <c r="C632" s="103"/>
      <c r="D632" s="103"/>
      <c r="E632" s="103"/>
      <c r="F632" s="103"/>
      <c r="G632" s="103"/>
      <c r="H632" s="103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5"/>
      <c r="Y632" s="105"/>
      <c r="Z632" s="106"/>
      <c r="AA632" s="106"/>
    </row>
    <row r="633" spans="2:27" ht="11.25" customHeight="1" x14ac:dyDescent="0.25">
      <c r="B633" s="106"/>
      <c r="C633" s="103"/>
      <c r="D633" s="103"/>
      <c r="E633" s="103"/>
      <c r="F633" s="103"/>
      <c r="G633" s="103"/>
      <c r="H633" s="103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5"/>
      <c r="Y633" s="105"/>
      <c r="Z633" s="106"/>
      <c r="AA633" s="106"/>
    </row>
    <row r="634" spans="2:27" ht="11.25" customHeight="1" x14ac:dyDescent="0.25">
      <c r="B634" s="106"/>
      <c r="C634" s="103"/>
      <c r="D634" s="103"/>
      <c r="E634" s="103"/>
      <c r="F634" s="103"/>
      <c r="G634" s="103"/>
      <c r="H634" s="103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5"/>
      <c r="Y634" s="105"/>
      <c r="Z634" s="106"/>
      <c r="AA634" s="106"/>
    </row>
    <row r="635" spans="2:27" ht="11.25" customHeight="1" x14ac:dyDescent="0.25">
      <c r="B635" s="106"/>
      <c r="C635" s="103"/>
      <c r="D635" s="103"/>
      <c r="E635" s="103"/>
      <c r="F635" s="103"/>
      <c r="G635" s="103"/>
      <c r="H635" s="103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5"/>
      <c r="Y635" s="105"/>
      <c r="Z635" s="106"/>
      <c r="AA635" s="106"/>
    </row>
    <row r="636" spans="2:27" ht="11.25" customHeight="1" x14ac:dyDescent="0.25">
      <c r="B636" s="106"/>
      <c r="C636" s="103"/>
      <c r="D636" s="103"/>
      <c r="E636" s="103"/>
      <c r="F636" s="103"/>
      <c r="G636" s="103"/>
      <c r="H636" s="103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5"/>
      <c r="Y636" s="105"/>
      <c r="Z636" s="106"/>
      <c r="AA636" s="106"/>
    </row>
    <row r="637" spans="2:27" ht="11.25" customHeight="1" x14ac:dyDescent="0.25">
      <c r="B637" s="106"/>
      <c r="C637" s="103"/>
      <c r="D637" s="103"/>
      <c r="E637" s="103"/>
      <c r="F637" s="103"/>
      <c r="G637" s="103"/>
      <c r="H637" s="103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5"/>
      <c r="Y637" s="105"/>
      <c r="Z637" s="106"/>
      <c r="AA637" s="106"/>
    </row>
    <row r="638" spans="2:27" ht="11.25" customHeight="1" x14ac:dyDescent="0.25">
      <c r="B638" s="106"/>
      <c r="C638" s="103"/>
      <c r="D638" s="103"/>
      <c r="E638" s="103"/>
      <c r="F638" s="103"/>
      <c r="G638" s="103"/>
      <c r="H638" s="103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5"/>
      <c r="Y638" s="105"/>
      <c r="Z638" s="106"/>
      <c r="AA638" s="106"/>
    </row>
    <row r="639" spans="2:27" ht="11.25" customHeight="1" x14ac:dyDescent="0.25">
      <c r="B639" s="106"/>
      <c r="C639" s="103"/>
      <c r="D639" s="103"/>
      <c r="E639" s="103"/>
      <c r="F639" s="103"/>
      <c r="G639" s="103"/>
      <c r="H639" s="103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5"/>
      <c r="Y639" s="105"/>
      <c r="Z639" s="106"/>
      <c r="AA639" s="106"/>
    </row>
    <row r="640" spans="2:27" ht="11.25" customHeight="1" x14ac:dyDescent="0.25">
      <c r="B640" s="106"/>
      <c r="C640" s="103"/>
      <c r="D640" s="103"/>
      <c r="E640" s="103"/>
      <c r="F640" s="103"/>
      <c r="G640" s="103"/>
      <c r="H640" s="103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5"/>
      <c r="Y640" s="105"/>
      <c r="Z640" s="106"/>
      <c r="AA640" s="106"/>
    </row>
    <row r="641" spans="2:27" ht="11.25" customHeight="1" x14ac:dyDescent="0.25">
      <c r="B641" s="106"/>
      <c r="C641" s="103"/>
      <c r="D641" s="103"/>
      <c r="E641" s="103"/>
      <c r="F641" s="103"/>
      <c r="G641" s="103"/>
      <c r="H641" s="103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5"/>
      <c r="Y641" s="105"/>
      <c r="Z641" s="106"/>
      <c r="AA641" s="106"/>
    </row>
    <row r="642" spans="2:27" ht="11.25" customHeight="1" x14ac:dyDescent="0.25">
      <c r="B642" s="106"/>
      <c r="C642" s="103"/>
      <c r="D642" s="103"/>
      <c r="E642" s="103"/>
      <c r="F642" s="103"/>
      <c r="G642" s="103"/>
      <c r="H642" s="103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5"/>
      <c r="Y642" s="105"/>
      <c r="Z642" s="106"/>
      <c r="AA642" s="106"/>
    </row>
    <row r="643" spans="2:27" ht="11.25" customHeight="1" x14ac:dyDescent="0.25">
      <c r="B643" s="106"/>
      <c r="C643" s="103"/>
      <c r="D643" s="103"/>
      <c r="E643" s="103"/>
      <c r="F643" s="103"/>
      <c r="G643" s="103"/>
      <c r="H643" s="103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5"/>
      <c r="Y643" s="105"/>
      <c r="Z643" s="106"/>
      <c r="AA643" s="106"/>
    </row>
    <row r="644" spans="2:27" ht="11.25" customHeight="1" x14ac:dyDescent="0.25">
      <c r="B644" s="106"/>
      <c r="C644" s="103"/>
      <c r="D644" s="103"/>
      <c r="E644" s="103"/>
      <c r="F644" s="103"/>
      <c r="G644" s="103"/>
      <c r="H644" s="103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5"/>
      <c r="Y644" s="105"/>
      <c r="Z644" s="106"/>
      <c r="AA644" s="106"/>
    </row>
    <row r="645" spans="2:27" ht="11.25" customHeight="1" x14ac:dyDescent="0.25">
      <c r="B645" s="106"/>
      <c r="C645" s="103"/>
      <c r="D645" s="103"/>
      <c r="E645" s="103"/>
      <c r="F645" s="103"/>
      <c r="G645" s="103"/>
      <c r="H645" s="103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5"/>
      <c r="Y645" s="105"/>
      <c r="Z645" s="106"/>
      <c r="AA645" s="106"/>
    </row>
    <row r="646" spans="2:27" ht="11.25" customHeight="1" x14ac:dyDescent="0.25">
      <c r="B646" s="106"/>
      <c r="C646" s="103"/>
      <c r="D646" s="103"/>
      <c r="E646" s="103"/>
      <c r="F646" s="103"/>
      <c r="G646" s="103"/>
      <c r="H646" s="103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5"/>
      <c r="Y646" s="105"/>
      <c r="Z646" s="106"/>
      <c r="AA646" s="106"/>
    </row>
    <row r="647" spans="2:27" ht="11.25" customHeight="1" x14ac:dyDescent="0.25">
      <c r="B647" s="106"/>
      <c r="C647" s="103"/>
      <c r="D647" s="103"/>
      <c r="E647" s="103"/>
      <c r="F647" s="103"/>
      <c r="G647" s="103"/>
      <c r="H647" s="103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5"/>
      <c r="Y647" s="105"/>
      <c r="Z647" s="106"/>
      <c r="AA647" s="106"/>
    </row>
    <row r="648" spans="2:27" ht="11.25" customHeight="1" x14ac:dyDescent="0.25">
      <c r="B648" s="106"/>
      <c r="C648" s="103"/>
      <c r="D648" s="103"/>
      <c r="E648" s="103"/>
      <c r="F648" s="103"/>
      <c r="G648" s="103"/>
      <c r="H648" s="103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5"/>
      <c r="Y648" s="105"/>
      <c r="Z648" s="106"/>
      <c r="AA648" s="106"/>
    </row>
    <row r="649" spans="2:27" ht="11.25" customHeight="1" x14ac:dyDescent="0.25">
      <c r="B649" s="106"/>
      <c r="C649" s="103"/>
      <c r="D649" s="103"/>
      <c r="E649" s="103"/>
      <c r="F649" s="103"/>
      <c r="G649" s="103"/>
      <c r="H649" s="103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5"/>
      <c r="Y649" s="105"/>
      <c r="Z649" s="106"/>
      <c r="AA649" s="106"/>
    </row>
    <row r="650" spans="2:27" ht="11.25" customHeight="1" x14ac:dyDescent="0.25">
      <c r="B650" s="106"/>
      <c r="C650" s="103"/>
      <c r="D650" s="103"/>
      <c r="E650" s="103"/>
      <c r="F650" s="103"/>
      <c r="G650" s="103"/>
      <c r="H650" s="103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5"/>
      <c r="Y650" s="105"/>
      <c r="Z650" s="106"/>
      <c r="AA650" s="106"/>
    </row>
    <row r="651" spans="2:27" ht="11.25" customHeight="1" x14ac:dyDescent="0.25">
      <c r="B651" s="106"/>
      <c r="C651" s="103"/>
      <c r="D651" s="103"/>
      <c r="E651" s="103"/>
      <c r="F651" s="103"/>
      <c r="G651" s="103"/>
      <c r="H651" s="103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5"/>
      <c r="Y651" s="105"/>
      <c r="Z651" s="106"/>
      <c r="AA651" s="106"/>
    </row>
    <row r="652" spans="2:27" ht="11.25" customHeight="1" x14ac:dyDescent="0.25">
      <c r="B652" s="106"/>
      <c r="C652" s="103"/>
      <c r="D652" s="103"/>
      <c r="E652" s="103"/>
      <c r="F652" s="103"/>
      <c r="G652" s="103"/>
      <c r="H652" s="103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5"/>
      <c r="Y652" s="105"/>
      <c r="Z652" s="106"/>
      <c r="AA652" s="106"/>
    </row>
    <row r="653" spans="2:27" ht="11.25" customHeight="1" x14ac:dyDescent="0.25">
      <c r="B653" s="106"/>
      <c r="C653" s="103"/>
      <c r="D653" s="103"/>
      <c r="E653" s="103"/>
      <c r="F653" s="103"/>
      <c r="G653" s="103"/>
      <c r="H653" s="103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5"/>
      <c r="Y653" s="105"/>
      <c r="Z653" s="106"/>
      <c r="AA653" s="106"/>
    </row>
    <row r="654" spans="2:27" ht="11.25" customHeight="1" x14ac:dyDescent="0.25">
      <c r="B654" s="106"/>
      <c r="C654" s="103"/>
      <c r="D654" s="103"/>
      <c r="E654" s="103"/>
      <c r="F654" s="103"/>
      <c r="G654" s="103"/>
      <c r="H654" s="103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5"/>
      <c r="Y654" s="105"/>
      <c r="Z654" s="106"/>
      <c r="AA654" s="106"/>
    </row>
    <row r="655" spans="2:27" ht="11.25" customHeight="1" x14ac:dyDescent="0.25">
      <c r="B655" s="106"/>
      <c r="C655" s="103"/>
      <c r="D655" s="103"/>
      <c r="E655" s="103"/>
      <c r="F655" s="103"/>
      <c r="G655" s="103"/>
      <c r="H655" s="103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5"/>
      <c r="Y655" s="105"/>
      <c r="Z655" s="106"/>
      <c r="AA655" s="106"/>
    </row>
    <row r="656" spans="2:27" ht="11.25" customHeight="1" x14ac:dyDescent="0.25">
      <c r="B656" s="106"/>
      <c r="C656" s="103"/>
      <c r="D656" s="103"/>
      <c r="E656" s="103"/>
      <c r="F656" s="103"/>
      <c r="G656" s="103"/>
      <c r="H656" s="103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5"/>
      <c r="Y656" s="105"/>
      <c r="Z656" s="106"/>
      <c r="AA656" s="106"/>
    </row>
    <row r="657" spans="2:27" ht="11.25" customHeight="1" x14ac:dyDescent="0.25">
      <c r="B657" s="106"/>
      <c r="C657" s="103"/>
      <c r="D657" s="103"/>
      <c r="E657" s="103"/>
      <c r="F657" s="103"/>
      <c r="G657" s="103"/>
      <c r="H657" s="103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5"/>
      <c r="Y657" s="105"/>
      <c r="Z657" s="106"/>
      <c r="AA657" s="106"/>
    </row>
    <row r="658" spans="2:27" ht="11.25" customHeight="1" x14ac:dyDescent="0.25">
      <c r="B658" s="106"/>
      <c r="C658" s="103"/>
      <c r="D658" s="103"/>
      <c r="E658" s="103"/>
      <c r="F658" s="103"/>
      <c r="G658" s="103"/>
      <c r="H658" s="103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5"/>
      <c r="Y658" s="105"/>
      <c r="Z658" s="106"/>
      <c r="AA658" s="106"/>
    </row>
    <row r="659" spans="2:27" ht="11.25" customHeight="1" x14ac:dyDescent="0.25">
      <c r="B659" s="106"/>
      <c r="C659" s="103"/>
      <c r="D659" s="103"/>
      <c r="E659" s="103"/>
      <c r="F659" s="103"/>
      <c r="G659" s="103"/>
      <c r="H659" s="103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5"/>
      <c r="Y659" s="105"/>
      <c r="Z659" s="106"/>
      <c r="AA659" s="106"/>
    </row>
    <row r="660" spans="2:27" ht="11.25" customHeight="1" x14ac:dyDescent="0.25">
      <c r="B660" s="106"/>
      <c r="C660" s="103"/>
      <c r="D660" s="103"/>
      <c r="E660" s="103"/>
      <c r="F660" s="103"/>
      <c r="G660" s="103"/>
      <c r="H660" s="103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5"/>
      <c r="Y660" s="105"/>
      <c r="Z660" s="106"/>
      <c r="AA660" s="106"/>
    </row>
    <row r="661" spans="2:27" ht="11.25" customHeight="1" x14ac:dyDescent="0.25">
      <c r="B661" s="106"/>
      <c r="C661" s="103"/>
      <c r="D661" s="103"/>
      <c r="E661" s="103"/>
      <c r="F661" s="103"/>
      <c r="G661" s="103"/>
      <c r="H661" s="103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5"/>
      <c r="Y661" s="105"/>
      <c r="Z661" s="106"/>
      <c r="AA661" s="106"/>
    </row>
    <row r="662" spans="2:27" ht="11.25" customHeight="1" x14ac:dyDescent="0.25">
      <c r="B662" s="106"/>
      <c r="C662" s="103"/>
      <c r="D662" s="103"/>
      <c r="E662" s="103"/>
      <c r="F662" s="103"/>
      <c r="G662" s="103"/>
      <c r="H662" s="103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5"/>
      <c r="Y662" s="105"/>
      <c r="Z662" s="106"/>
      <c r="AA662" s="106"/>
    </row>
    <row r="663" spans="2:27" ht="11.25" customHeight="1" x14ac:dyDescent="0.25">
      <c r="B663" s="106"/>
      <c r="C663" s="103"/>
      <c r="D663" s="103"/>
      <c r="E663" s="103"/>
      <c r="F663" s="103"/>
      <c r="G663" s="103"/>
      <c r="H663" s="103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5"/>
      <c r="Y663" s="105"/>
      <c r="Z663" s="106"/>
      <c r="AA663" s="106"/>
    </row>
    <row r="664" spans="2:27" ht="11.25" customHeight="1" x14ac:dyDescent="0.25">
      <c r="B664" s="106"/>
      <c r="C664" s="103"/>
      <c r="D664" s="103"/>
      <c r="E664" s="103"/>
      <c r="F664" s="103"/>
      <c r="G664" s="103"/>
      <c r="H664" s="103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5"/>
      <c r="Y664" s="105"/>
      <c r="Z664" s="106"/>
      <c r="AA664" s="106"/>
    </row>
    <row r="665" spans="2:27" ht="11.25" customHeight="1" x14ac:dyDescent="0.25">
      <c r="B665" s="106"/>
      <c r="C665" s="103"/>
      <c r="D665" s="103"/>
      <c r="E665" s="103"/>
      <c r="F665" s="103"/>
      <c r="G665" s="103"/>
      <c r="H665" s="103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5"/>
      <c r="Y665" s="105"/>
      <c r="Z665" s="106"/>
      <c r="AA665" s="106"/>
    </row>
    <row r="666" spans="2:27" ht="11.25" customHeight="1" x14ac:dyDescent="0.25">
      <c r="B666" s="106"/>
      <c r="C666" s="103"/>
      <c r="D666" s="103"/>
      <c r="E666" s="103"/>
      <c r="F666" s="103"/>
      <c r="G666" s="103"/>
      <c r="H666" s="103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5"/>
      <c r="Y666" s="105"/>
      <c r="Z666" s="106"/>
      <c r="AA666" s="106"/>
    </row>
    <row r="667" spans="2:27" ht="11.25" customHeight="1" x14ac:dyDescent="0.25">
      <c r="B667" s="106"/>
      <c r="C667" s="103"/>
      <c r="D667" s="103"/>
      <c r="E667" s="103"/>
      <c r="F667" s="103"/>
      <c r="G667" s="103"/>
      <c r="H667" s="103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5"/>
      <c r="Y667" s="105"/>
      <c r="Z667" s="106"/>
      <c r="AA667" s="106"/>
    </row>
    <row r="668" spans="2:27" ht="11.25" customHeight="1" x14ac:dyDescent="0.25">
      <c r="B668" s="106"/>
      <c r="C668" s="103"/>
      <c r="D668" s="103"/>
      <c r="E668" s="103"/>
      <c r="F668" s="103"/>
      <c r="G668" s="103"/>
      <c r="H668" s="103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5"/>
      <c r="Y668" s="105"/>
      <c r="Z668" s="106"/>
      <c r="AA668" s="106"/>
    </row>
    <row r="669" spans="2:27" ht="11.25" customHeight="1" x14ac:dyDescent="0.25">
      <c r="B669" s="106"/>
      <c r="C669" s="103"/>
      <c r="D669" s="103"/>
      <c r="E669" s="103"/>
      <c r="F669" s="103"/>
      <c r="G669" s="103"/>
      <c r="H669" s="103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5"/>
      <c r="Y669" s="105"/>
      <c r="Z669" s="106"/>
      <c r="AA669" s="106"/>
    </row>
    <row r="670" spans="2:27" ht="11.25" customHeight="1" x14ac:dyDescent="0.25">
      <c r="B670" s="106"/>
      <c r="C670" s="103"/>
      <c r="D670" s="103"/>
      <c r="E670" s="103"/>
      <c r="F670" s="103"/>
      <c r="G670" s="103"/>
      <c r="H670" s="103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5"/>
      <c r="Y670" s="105"/>
      <c r="Z670" s="106"/>
      <c r="AA670" s="106"/>
    </row>
    <row r="671" spans="2:27" ht="11.25" customHeight="1" x14ac:dyDescent="0.25">
      <c r="B671" s="106"/>
      <c r="C671" s="103"/>
      <c r="D671" s="103"/>
      <c r="E671" s="103"/>
      <c r="F671" s="103"/>
      <c r="G671" s="103"/>
      <c r="H671" s="103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5"/>
      <c r="Y671" s="105"/>
      <c r="Z671" s="106"/>
      <c r="AA671" s="106"/>
    </row>
    <row r="672" spans="2:27" ht="11.25" customHeight="1" x14ac:dyDescent="0.25">
      <c r="B672" s="106"/>
      <c r="C672" s="103"/>
      <c r="D672" s="103"/>
      <c r="E672" s="103"/>
      <c r="F672" s="103"/>
      <c r="G672" s="103"/>
      <c r="H672" s="103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5"/>
      <c r="Y672" s="105"/>
      <c r="Z672" s="106"/>
      <c r="AA672" s="106"/>
    </row>
    <row r="673" spans="2:27" ht="11.25" customHeight="1" x14ac:dyDescent="0.25">
      <c r="B673" s="106"/>
      <c r="C673" s="103"/>
      <c r="D673" s="103"/>
      <c r="E673" s="103"/>
      <c r="F673" s="103"/>
      <c r="G673" s="103"/>
      <c r="H673" s="103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5"/>
      <c r="Y673" s="105"/>
      <c r="Z673" s="106"/>
      <c r="AA673" s="106"/>
    </row>
    <row r="674" spans="2:27" ht="11.25" customHeight="1" x14ac:dyDescent="0.25">
      <c r="B674" s="106"/>
      <c r="C674" s="103"/>
      <c r="D674" s="103"/>
      <c r="E674" s="103"/>
      <c r="F674" s="103"/>
      <c r="G674" s="103"/>
      <c r="H674" s="103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5"/>
      <c r="Y674" s="105"/>
      <c r="Z674" s="106"/>
      <c r="AA674" s="106"/>
    </row>
    <row r="675" spans="2:27" ht="11.25" customHeight="1" x14ac:dyDescent="0.25">
      <c r="B675" s="106"/>
      <c r="C675" s="103"/>
      <c r="D675" s="103"/>
      <c r="E675" s="103"/>
      <c r="F675" s="103"/>
      <c r="G675" s="103"/>
      <c r="H675" s="103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5"/>
      <c r="Y675" s="105"/>
      <c r="Z675" s="106"/>
      <c r="AA675" s="106"/>
    </row>
    <row r="676" spans="2:27" ht="11.25" customHeight="1" x14ac:dyDescent="0.25">
      <c r="B676" s="106"/>
      <c r="C676" s="103"/>
      <c r="D676" s="103"/>
      <c r="E676" s="103"/>
      <c r="F676" s="103"/>
      <c r="G676" s="103"/>
      <c r="H676" s="103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5"/>
      <c r="Y676" s="105"/>
      <c r="Z676" s="106"/>
      <c r="AA676" s="106"/>
    </row>
    <row r="677" spans="2:27" ht="11.25" customHeight="1" x14ac:dyDescent="0.25">
      <c r="B677" s="106"/>
      <c r="C677" s="103"/>
      <c r="D677" s="103"/>
      <c r="E677" s="103"/>
      <c r="F677" s="103"/>
      <c r="G677" s="103"/>
      <c r="H677" s="103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5"/>
      <c r="Y677" s="105"/>
      <c r="Z677" s="106"/>
      <c r="AA677" s="106"/>
    </row>
    <row r="678" spans="2:27" ht="11.25" customHeight="1" x14ac:dyDescent="0.25">
      <c r="B678" s="106"/>
      <c r="C678" s="103"/>
      <c r="D678" s="103"/>
      <c r="E678" s="103"/>
      <c r="F678" s="103"/>
      <c r="G678" s="103"/>
      <c r="H678" s="103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5"/>
      <c r="Y678" s="105"/>
      <c r="Z678" s="106"/>
      <c r="AA678" s="106"/>
    </row>
    <row r="679" spans="2:27" ht="11.25" customHeight="1" x14ac:dyDescent="0.25">
      <c r="B679" s="106"/>
      <c r="C679" s="103"/>
      <c r="D679" s="103"/>
      <c r="E679" s="103"/>
      <c r="F679" s="103"/>
      <c r="G679" s="103"/>
      <c r="H679" s="103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5"/>
      <c r="Y679" s="105"/>
      <c r="Z679" s="106"/>
      <c r="AA679" s="106"/>
    </row>
    <row r="680" spans="2:27" ht="11.25" customHeight="1" x14ac:dyDescent="0.25">
      <c r="B680" s="106"/>
      <c r="C680" s="103"/>
      <c r="D680" s="103"/>
      <c r="E680" s="103"/>
      <c r="F680" s="103"/>
      <c r="G680" s="103"/>
      <c r="H680" s="103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5"/>
      <c r="Y680" s="105"/>
      <c r="Z680" s="106"/>
      <c r="AA680" s="106"/>
    </row>
    <row r="681" spans="2:27" ht="11.25" customHeight="1" x14ac:dyDescent="0.25">
      <c r="B681" s="106"/>
      <c r="C681" s="103"/>
      <c r="D681" s="103"/>
      <c r="E681" s="103"/>
      <c r="F681" s="103"/>
      <c r="G681" s="103"/>
      <c r="H681" s="103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5"/>
      <c r="Y681" s="105"/>
      <c r="Z681" s="106"/>
      <c r="AA681" s="106"/>
    </row>
    <row r="682" spans="2:27" ht="11.25" customHeight="1" x14ac:dyDescent="0.25">
      <c r="B682" s="106"/>
      <c r="C682" s="103"/>
      <c r="D682" s="103"/>
      <c r="E682" s="103"/>
      <c r="F682" s="103"/>
      <c r="G682" s="103"/>
      <c r="H682" s="103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5"/>
      <c r="Y682" s="105"/>
      <c r="Z682" s="106"/>
      <c r="AA682" s="106"/>
    </row>
    <row r="683" spans="2:27" ht="11.25" customHeight="1" x14ac:dyDescent="0.25">
      <c r="B683" s="106"/>
      <c r="C683" s="103"/>
      <c r="D683" s="103"/>
      <c r="E683" s="103"/>
      <c r="F683" s="103"/>
      <c r="G683" s="103"/>
      <c r="H683" s="103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5"/>
      <c r="Y683" s="105"/>
      <c r="Z683" s="106"/>
      <c r="AA683" s="106"/>
    </row>
    <row r="684" spans="2:27" ht="11.25" customHeight="1" x14ac:dyDescent="0.25">
      <c r="B684" s="106"/>
      <c r="C684" s="103"/>
      <c r="D684" s="103"/>
      <c r="E684" s="103"/>
      <c r="F684" s="103"/>
      <c r="G684" s="103"/>
      <c r="H684" s="103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5"/>
      <c r="Y684" s="105"/>
      <c r="Z684" s="106"/>
      <c r="AA684" s="106"/>
    </row>
    <row r="685" spans="2:27" ht="11.25" customHeight="1" x14ac:dyDescent="0.25">
      <c r="B685" s="106"/>
      <c r="C685" s="103"/>
      <c r="D685" s="103"/>
      <c r="E685" s="103"/>
      <c r="F685" s="103"/>
      <c r="G685" s="103"/>
      <c r="H685" s="103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5"/>
      <c r="Y685" s="105"/>
      <c r="Z685" s="106"/>
      <c r="AA685" s="106"/>
    </row>
    <row r="686" spans="2:27" ht="11.25" customHeight="1" x14ac:dyDescent="0.25">
      <c r="B686" s="106"/>
      <c r="C686" s="103"/>
      <c r="D686" s="103"/>
      <c r="E686" s="103"/>
      <c r="F686" s="103"/>
      <c r="G686" s="103"/>
      <c r="H686" s="103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5"/>
      <c r="Y686" s="105"/>
      <c r="Z686" s="106"/>
      <c r="AA686" s="106"/>
    </row>
    <row r="687" spans="2:27" ht="11.25" customHeight="1" x14ac:dyDescent="0.25">
      <c r="B687" s="106"/>
      <c r="C687" s="103"/>
      <c r="D687" s="103"/>
      <c r="E687" s="103"/>
      <c r="F687" s="103"/>
      <c r="G687" s="103"/>
      <c r="H687" s="103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5"/>
      <c r="Y687" s="105"/>
      <c r="Z687" s="106"/>
      <c r="AA687" s="106"/>
    </row>
    <row r="688" spans="2:27" ht="11.25" customHeight="1" x14ac:dyDescent="0.25">
      <c r="B688" s="106"/>
      <c r="C688" s="103"/>
      <c r="D688" s="103"/>
      <c r="E688" s="103"/>
      <c r="F688" s="103"/>
      <c r="G688" s="103"/>
      <c r="H688" s="103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5"/>
      <c r="Y688" s="105"/>
      <c r="Z688" s="106"/>
      <c r="AA688" s="106"/>
    </row>
    <row r="689" spans="2:27" ht="11.25" customHeight="1" x14ac:dyDescent="0.25">
      <c r="B689" s="106"/>
      <c r="C689" s="103"/>
      <c r="D689" s="103"/>
      <c r="E689" s="103"/>
      <c r="F689" s="103"/>
      <c r="G689" s="103"/>
      <c r="H689" s="103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5"/>
      <c r="Y689" s="105"/>
      <c r="Z689" s="106"/>
      <c r="AA689" s="106"/>
    </row>
    <row r="690" spans="2:27" ht="11.25" customHeight="1" x14ac:dyDescent="0.25">
      <c r="B690" s="106"/>
      <c r="C690" s="103"/>
      <c r="D690" s="103"/>
      <c r="E690" s="103"/>
      <c r="F690" s="103"/>
      <c r="G690" s="103"/>
      <c r="H690" s="103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5"/>
      <c r="Y690" s="105"/>
      <c r="Z690" s="106"/>
      <c r="AA690" s="106"/>
    </row>
    <row r="691" spans="2:27" ht="11.25" customHeight="1" x14ac:dyDescent="0.25">
      <c r="B691" s="106"/>
      <c r="C691" s="103"/>
      <c r="D691" s="103"/>
      <c r="E691" s="103"/>
      <c r="F691" s="103"/>
      <c r="G691" s="103"/>
      <c r="H691" s="103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5"/>
      <c r="Y691" s="105"/>
      <c r="Z691" s="106"/>
      <c r="AA691" s="106"/>
    </row>
    <row r="692" spans="2:27" ht="11.25" customHeight="1" x14ac:dyDescent="0.25">
      <c r="B692" s="106"/>
      <c r="C692" s="103"/>
      <c r="D692" s="103"/>
      <c r="E692" s="103"/>
      <c r="F692" s="103"/>
      <c r="G692" s="103"/>
      <c r="H692" s="103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5"/>
      <c r="Y692" s="105"/>
      <c r="Z692" s="106"/>
      <c r="AA692" s="106"/>
    </row>
    <row r="693" spans="2:27" ht="11.25" customHeight="1" x14ac:dyDescent="0.25">
      <c r="B693" s="106"/>
      <c r="C693" s="103"/>
      <c r="D693" s="103"/>
      <c r="E693" s="103"/>
      <c r="F693" s="103"/>
      <c r="G693" s="103"/>
      <c r="H693" s="103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5"/>
      <c r="Y693" s="105"/>
      <c r="Z693" s="106"/>
      <c r="AA693" s="106"/>
    </row>
    <row r="694" spans="2:27" ht="11.25" customHeight="1" x14ac:dyDescent="0.25">
      <c r="B694" s="106"/>
      <c r="C694" s="103"/>
      <c r="D694" s="103"/>
      <c r="E694" s="103"/>
      <c r="F694" s="103"/>
      <c r="G694" s="103"/>
      <c r="H694" s="103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5"/>
      <c r="Y694" s="105"/>
      <c r="Z694" s="106"/>
      <c r="AA694" s="106"/>
    </row>
    <row r="695" spans="2:27" ht="11.25" customHeight="1" x14ac:dyDescent="0.25">
      <c r="B695" s="106"/>
      <c r="C695" s="103"/>
      <c r="D695" s="103"/>
      <c r="E695" s="103"/>
      <c r="F695" s="103"/>
      <c r="G695" s="103"/>
      <c r="H695" s="103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5"/>
      <c r="Y695" s="105"/>
      <c r="Z695" s="106"/>
      <c r="AA695" s="106"/>
    </row>
    <row r="696" spans="2:27" ht="11.25" customHeight="1" x14ac:dyDescent="0.25">
      <c r="B696" s="106"/>
      <c r="C696" s="103"/>
      <c r="D696" s="103"/>
      <c r="E696" s="103"/>
      <c r="F696" s="103"/>
      <c r="G696" s="103"/>
      <c r="H696" s="103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5"/>
      <c r="Y696" s="105"/>
      <c r="Z696" s="106"/>
      <c r="AA696" s="106"/>
    </row>
    <row r="697" spans="2:27" ht="11.25" customHeight="1" x14ac:dyDescent="0.25">
      <c r="B697" s="106"/>
      <c r="C697" s="103"/>
      <c r="D697" s="103"/>
      <c r="E697" s="103"/>
      <c r="F697" s="103"/>
      <c r="G697" s="103"/>
      <c r="H697" s="103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5"/>
      <c r="Y697" s="105"/>
      <c r="Z697" s="106"/>
      <c r="AA697" s="106"/>
    </row>
    <row r="698" spans="2:27" ht="11.25" customHeight="1" x14ac:dyDescent="0.25">
      <c r="B698" s="106"/>
      <c r="C698" s="103"/>
      <c r="D698" s="103"/>
      <c r="E698" s="103"/>
      <c r="F698" s="103"/>
      <c r="G698" s="103"/>
      <c r="H698" s="103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5"/>
      <c r="Y698" s="105"/>
      <c r="Z698" s="106"/>
      <c r="AA698" s="106"/>
    </row>
    <row r="699" spans="2:27" ht="11.25" customHeight="1" x14ac:dyDescent="0.25">
      <c r="B699" s="106"/>
      <c r="C699" s="103"/>
      <c r="D699" s="103"/>
      <c r="E699" s="103"/>
      <c r="F699" s="103"/>
      <c r="G699" s="103"/>
      <c r="H699" s="103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5"/>
      <c r="Y699" s="105"/>
      <c r="Z699" s="106"/>
      <c r="AA699" s="106"/>
    </row>
    <row r="700" spans="2:27" ht="11.25" customHeight="1" x14ac:dyDescent="0.25">
      <c r="B700" s="106"/>
      <c r="C700" s="103"/>
      <c r="D700" s="103"/>
      <c r="E700" s="103"/>
      <c r="F700" s="103"/>
      <c r="G700" s="103"/>
      <c r="H700" s="103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5"/>
      <c r="Y700" s="105"/>
      <c r="Z700" s="106"/>
      <c r="AA700" s="106"/>
    </row>
    <row r="701" spans="2:27" ht="11.25" customHeight="1" x14ac:dyDescent="0.25">
      <c r="B701" s="106"/>
      <c r="C701" s="103"/>
      <c r="D701" s="103"/>
      <c r="E701" s="103"/>
      <c r="F701" s="103"/>
      <c r="G701" s="103"/>
      <c r="H701" s="103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5"/>
      <c r="Y701" s="105"/>
      <c r="Z701" s="106"/>
      <c r="AA701" s="106"/>
    </row>
    <row r="702" spans="2:27" ht="11.25" customHeight="1" x14ac:dyDescent="0.25">
      <c r="B702" s="106"/>
      <c r="C702" s="103"/>
      <c r="D702" s="103"/>
      <c r="E702" s="103"/>
      <c r="F702" s="103"/>
      <c r="G702" s="103"/>
      <c r="H702" s="103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5"/>
      <c r="Y702" s="105"/>
      <c r="Z702" s="106"/>
      <c r="AA702" s="106"/>
    </row>
    <row r="703" spans="2:27" ht="11.25" customHeight="1" x14ac:dyDescent="0.25">
      <c r="B703" s="106"/>
      <c r="C703" s="103"/>
      <c r="D703" s="103"/>
      <c r="E703" s="103"/>
      <c r="F703" s="103"/>
      <c r="G703" s="103"/>
      <c r="H703" s="103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5"/>
      <c r="Y703" s="105"/>
      <c r="Z703" s="106"/>
      <c r="AA703" s="106"/>
    </row>
    <row r="704" spans="2:27" ht="11.25" customHeight="1" x14ac:dyDescent="0.25">
      <c r="B704" s="106"/>
      <c r="C704" s="103"/>
      <c r="D704" s="103"/>
      <c r="E704" s="103"/>
      <c r="F704" s="103"/>
      <c r="G704" s="103"/>
      <c r="H704" s="103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5"/>
      <c r="Y704" s="105"/>
      <c r="Z704" s="106"/>
      <c r="AA704" s="106"/>
    </row>
    <row r="705" spans="2:27" ht="11.25" customHeight="1" x14ac:dyDescent="0.25">
      <c r="B705" s="106"/>
      <c r="C705" s="103"/>
      <c r="D705" s="103"/>
      <c r="E705" s="103"/>
      <c r="F705" s="103"/>
      <c r="G705" s="103"/>
      <c r="H705" s="103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5"/>
      <c r="Y705" s="105"/>
      <c r="Z705" s="106"/>
      <c r="AA705" s="106"/>
    </row>
    <row r="706" spans="2:27" ht="11.25" customHeight="1" x14ac:dyDescent="0.25">
      <c r="B706" s="106"/>
      <c r="C706" s="103"/>
      <c r="D706" s="103"/>
      <c r="E706" s="103"/>
      <c r="F706" s="103"/>
      <c r="G706" s="103"/>
      <c r="H706" s="103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5"/>
      <c r="Y706" s="105"/>
      <c r="Z706" s="106"/>
      <c r="AA706" s="106"/>
    </row>
    <row r="707" spans="2:27" ht="11.25" customHeight="1" x14ac:dyDescent="0.25">
      <c r="B707" s="106"/>
      <c r="C707" s="103"/>
      <c r="D707" s="103"/>
      <c r="E707" s="103"/>
      <c r="F707" s="103"/>
      <c r="G707" s="103"/>
      <c r="H707" s="103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5"/>
      <c r="Y707" s="105"/>
      <c r="Z707" s="106"/>
      <c r="AA707" s="106"/>
    </row>
    <row r="708" spans="2:27" ht="11.25" customHeight="1" x14ac:dyDescent="0.25">
      <c r="B708" s="106"/>
      <c r="C708" s="103"/>
      <c r="D708" s="103"/>
      <c r="E708" s="103"/>
      <c r="F708" s="103"/>
      <c r="G708" s="103"/>
      <c r="H708" s="103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5"/>
      <c r="Y708" s="105"/>
      <c r="Z708" s="106"/>
      <c r="AA708" s="106"/>
    </row>
    <row r="709" spans="2:27" ht="11.25" customHeight="1" x14ac:dyDescent="0.25">
      <c r="B709" s="106"/>
      <c r="C709" s="103"/>
      <c r="D709" s="103"/>
      <c r="E709" s="103"/>
      <c r="F709" s="103"/>
      <c r="G709" s="103"/>
      <c r="H709" s="103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5"/>
      <c r="Y709" s="105"/>
      <c r="Z709" s="106"/>
      <c r="AA709" s="106"/>
    </row>
    <row r="710" spans="2:27" ht="11.25" customHeight="1" x14ac:dyDescent="0.25">
      <c r="B710" s="106"/>
      <c r="C710" s="103"/>
      <c r="D710" s="103"/>
      <c r="E710" s="103"/>
      <c r="F710" s="103"/>
      <c r="G710" s="103"/>
      <c r="H710" s="103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5"/>
      <c r="Y710" s="105"/>
      <c r="Z710" s="106"/>
      <c r="AA710" s="106"/>
    </row>
    <row r="711" spans="2:27" ht="11.25" customHeight="1" x14ac:dyDescent="0.25">
      <c r="B711" s="106"/>
      <c r="C711" s="103"/>
      <c r="D711" s="103"/>
      <c r="E711" s="103"/>
      <c r="F711" s="103"/>
      <c r="G711" s="103"/>
      <c r="H711" s="103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5"/>
      <c r="Y711" s="105"/>
      <c r="Z711" s="106"/>
      <c r="AA711" s="106"/>
    </row>
    <row r="712" spans="2:27" ht="11.25" customHeight="1" x14ac:dyDescent="0.25">
      <c r="B712" s="106"/>
      <c r="C712" s="103"/>
      <c r="D712" s="103"/>
      <c r="E712" s="103"/>
      <c r="F712" s="103"/>
      <c r="G712" s="103"/>
      <c r="H712" s="103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5"/>
      <c r="Y712" s="105"/>
      <c r="Z712" s="106"/>
      <c r="AA712" s="106"/>
    </row>
    <row r="713" spans="2:27" ht="11.25" customHeight="1" x14ac:dyDescent="0.25">
      <c r="B713" s="106"/>
      <c r="C713" s="103"/>
      <c r="D713" s="103"/>
      <c r="E713" s="103"/>
      <c r="F713" s="103"/>
      <c r="G713" s="103"/>
      <c r="H713" s="103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5"/>
      <c r="Y713" s="105"/>
      <c r="Z713" s="106"/>
      <c r="AA713" s="106"/>
    </row>
    <row r="714" spans="2:27" ht="11.25" customHeight="1" x14ac:dyDescent="0.25">
      <c r="B714" s="106"/>
      <c r="C714" s="103"/>
      <c r="D714" s="103"/>
      <c r="E714" s="103"/>
      <c r="F714" s="103"/>
      <c r="G714" s="103"/>
      <c r="H714" s="103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5"/>
      <c r="Y714" s="105"/>
      <c r="Z714" s="106"/>
      <c r="AA714" s="106"/>
    </row>
    <row r="715" spans="2:27" ht="11.25" customHeight="1" x14ac:dyDescent="0.25">
      <c r="B715" s="106"/>
      <c r="C715" s="103"/>
      <c r="D715" s="103"/>
      <c r="E715" s="103"/>
      <c r="F715" s="103"/>
      <c r="G715" s="103"/>
      <c r="H715" s="103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5"/>
      <c r="Y715" s="105"/>
      <c r="Z715" s="106"/>
      <c r="AA715" s="106"/>
    </row>
    <row r="716" spans="2:27" ht="11.25" customHeight="1" x14ac:dyDescent="0.25">
      <c r="B716" s="106"/>
      <c r="C716" s="103"/>
      <c r="D716" s="103"/>
      <c r="E716" s="103"/>
      <c r="F716" s="103"/>
      <c r="G716" s="103"/>
      <c r="H716" s="103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5"/>
      <c r="Y716" s="105"/>
      <c r="Z716" s="106"/>
      <c r="AA716" s="106"/>
    </row>
    <row r="717" spans="2:27" ht="11.25" customHeight="1" x14ac:dyDescent="0.25">
      <c r="B717" s="106"/>
      <c r="C717" s="103"/>
      <c r="D717" s="103"/>
      <c r="E717" s="103"/>
      <c r="F717" s="103"/>
      <c r="G717" s="103"/>
      <c r="H717" s="103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5"/>
      <c r="Y717" s="105"/>
      <c r="Z717" s="106"/>
      <c r="AA717" s="106"/>
    </row>
    <row r="718" spans="2:27" ht="11.25" customHeight="1" x14ac:dyDescent="0.25">
      <c r="B718" s="106"/>
      <c r="C718" s="103"/>
      <c r="D718" s="103"/>
      <c r="E718" s="103"/>
      <c r="F718" s="103"/>
      <c r="G718" s="103"/>
      <c r="H718" s="103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5"/>
      <c r="Y718" s="105"/>
      <c r="Z718" s="106"/>
      <c r="AA718" s="106"/>
    </row>
    <row r="719" spans="2:27" ht="11.25" customHeight="1" x14ac:dyDescent="0.25">
      <c r="B719" s="106"/>
      <c r="C719" s="103"/>
      <c r="D719" s="103"/>
      <c r="E719" s="103"/>
      <c r="F719" s="103"/>
      <c r="G719" s="103"/>
      <c r="H719" s="103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5"/>
      <c r="Y719" s="105"/>
      <c r="Z719" s="106"/>
      <c r="AA719" s="106"/>
    </row>
    <row r="720" spans="2:27" ht="11.25" customHeight="1" x14ac:dyDescent="0.25">
      <c r="B720" s="106"/>
      <c r="C720" s="103"/>
      <c r="D720" s="103"/>
      <c r="E720" s="103"/>
      <c r="F720" s="103"/>
      <c r="G720" s="103"/>
      <c r="H720" s="103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5"/>
      <c r="Y720" s="105"/>
      <c r="Z720" s="106"/>
      <c r="AA720" s="106"/>
    </row>
    <row r="721" spans="2:27" ht="11.25" customHeight="1" x14ac:dyDescent="0.25">
      <c r="B721" s="106"/>
      <c r="C721" s="103"/>
      <c r="D721" s="103"/>
      <c r="E721" s="103"/>
      <c r="F721" s="103"/>
      <c r="G721" s="103"/>
      <c r="H721" s="103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5"/>
      <c r="Y721" s="105"/>
      <c r="Z721" s="106"/>
      <c r="AA721" s="106"/>
    </row>
    <row r="722" spans="2:27" ht="11.25" customHeight="1" x14ac:dyDescent="0.25">
      <c r="B722" s="106"/>
      <c r="C722" s="103"/>
      <c r="D722" s="103"/>
      <c r="E722" s="103"/>
      <c r="F722" s="103"/>
      <c r="G722" s="103"/>
      <c r="H722" s="103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5"/>
      <c r="Y722" s="105"/>
      <c r="Z722" s="106"/>
      <c r="AA722" s="106"/>
    </row>
    <row r="723" spans="2:27" ht="11.25" customHeight="1" x14ac:dyDescent="0.25">
      <c r="B723" s="106"/>
      <c r="C723" s="103"/>
      <c r="D723" s="103"/>
      <c r="E723" s="103"/>
      <c r="F723" s="103"/>
      <c r="G723" s="103"/>
      <c r="H723" s="103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5"/>
      <c r="Y723" s="105"/>
      <c r="Z723" s="106"/>
      <c r="AA723" s="106"/>
    </row>
    <row r="724" spans="2:27" ht="11.25" customHeight="1" x14ac:dyDescent="0.25">
      <c r="B724" s="106"/>
      <c r="C724" s="103"/>
      <c r="D724" s="103"/>
      <c r="E724" s="103"/>
      <c r="F724" s="103"/>
      <c r="G724" s="103"/>
      <c r="H724" s="103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5"/>
      <c r="Y724" s="105"/>
      <c r="Z724" s="106"/>
      <c r="AA724" s="106"/>
    </row>
    <row r="725" spans="2:27" ht="11.25" customHeight="1" x14ac:dyDescent="0.25">
      <c r="B725" s="106"/>
      <c r="C725" s="103"/>
      <c r="D725" s="103"/>
      <c r="E725" s="103"/>
      <c r="F725" s="103"/>
      <c r="G725" s="103"/>
      <c r="H725" s="103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5"/>
      <c r="Y725" s="105"/>
      <c r="Z725" s="106"/>
      <c r="AA725" s="106"/>
    </row>
    <row r="726" spans="2:27" ht="11.25" customHeight="1" x14ac:dyDescent="0.25">
      <c r="B726" s="106"/>
      <c r="C726" s="103"/>
      <c r="D726" s="103"/>
      <c r="E726" s="103"/>
      <c r="F726" s="103"/>
      <c r="G726" s="103"/>
      <c r="H726" s="103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5"/>
      <c r="Y726" s="105"/>
      <c r="Z726" s="106"/>
      <c r="AA726" s="106"/>
    </row>
    <row r="727" spans="2:27" ht="11.25" customHeight="1" x14ac:dyDescent="0.25">
      <c r="B727" s="106"/>
      <c r="C727" s="103"/>
      <c r="D727" s="103"/>
      <c r="E727" s="103"/>
      <c r="F727" s="103"/>
      <c r="G727" s="103"/>
      <c r="H727" s="103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5"/>
      <c r="Y727" s="105"/>
      <c r="Z727" s="106"/>
      <c r="AA727" s="106"/>
    </row>
    <row r="728" spans="2:27" ht="11.25" customHeight="1" x14ac:dyDescent="0.25">
      <c r="B728" s="106"/>
      <c r="C728" s="103"/>
      <c r="D728" s="103"/>
      <c r="E728" s="103"/>
      <c r="F728" s="103"/>
      <c r="G728" s="103"/>
      <c r="H728" s="103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5"/>
      <c r="Y728" s="105"/>
      <c r="Z728" s="106"/>
      <c r="AA728" s="106"/>
    </row>
    <row r="729" spans="2:27" ht="11.25" customHeight="1" x14ac:dyDescent="0.25">
      <c r="B729" s="106"/>
      <c r="C729" s="103"/>
      <c r="D729" s="103"/>
      <c r="E729" s="103"/>
      <c r="F729" s="103"/>
      <c r="G729" s="103"/>
      <c r="H729" s="103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5"/>
      <c r="Y729" s="105"/>
      <c r="Z729" s="106"/>
      <c r="AA729" s="106"/>
    </row>
    <row r="730" spans="2:27" ht="11.25" customHeight="1" x14ac:dyDescent="0.25">
      <c r="B730" s="106"/>
      <c r="C730" s="103"/>
      <c r="D730" s="103"/>
      <c r="E730" s="103"/>
      <c r="F730" s="103"/>
      <c r="G730" s="103"/>
      <c r="H730" s="103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5"/>
      <c r="Y730" s="105"/>
      <c r="Z730" s="106"/>
      <c r="AA730" s="106"/>
    </row>
    <row r="731" spans="2:27" ht="11.25" customHeight="1" x14ac:dyDescent="0.25">
      <c r="B731" s="106"/>
      <c r="C731" s="103"/>
      <c r="D731" s="103"/>
      <c r="E731" s="103"/>
      <c r="F731" s="103"/>
      <c r="G731" s="103"/>
      <c r="H731" s="103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5"/>
      <c r="Y731" s="105"/>
      <c r="Z731" s="106"/>
      <c r="AA731" s="106"/>
    </row>
    <row r="732" spans="2:27" ht="11.25" customHeight="1" x14ac:dyDescent="0.25">
      <c r="B732" s="106"/>
      <c r="C732" s="103"/>
      <c r="D732" s="103"/>
      <c r="E732" s="103"/>
      <c r="F732" s="103"/>
      <c r="G732" s="103"/>
      <c r="H732" s="103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5"/>
      <c r="Y732" s="105"/>
      <c r="Z732" s="106"/>
      <c r="AA732" s="106"/>
    </row>
    <row r="733" spans="2:27" ht="11.25" customHeight="1" x14ac:dyDescent="0.25">
      <c r="B733" s="106"/>
      <c r="C733" s="103"/>
      <c r="D733" s="103"/>
      <c r="E733" s="103"/>
      <c r="F733" s="103"/>
      <c r="G733" s="103"/>
      <c r="H733" s="103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5"/>
      <c r="Y733" s="105"/>
      <c r="Z733" s="106"/>
      <c r="AA733" s="106"/>
    </row>
    <row r="734" spans="2:27" ht="11.25" customHeight="1" x14ac:dyDescent="0.25">
      <c r="B734" s="106"/>
      <c r="C734" s="103"/>
      <c r="D734" s="103"/>
      <c r="E734" s="103"/>
      <c r="F734" s="103"/>
      <c r="G734" s="103"/>
      <c r="H734" s="103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5"/>
      <c r="Y734" s="105"/>
      <c r="Z734" s="106"/>
      <c r="AA734" s="106"/>
    </row>
    <row r="735" spans="2:27" ht="11.25" customHeight="1" x14ac:dyDescent="0.25">
      <c r="B735" s="106"/>
      <c r="C735" s="103"/>
      <c r="D735" s="103"/>
      <c r="E735" s="103"/>
      <c r="F735" s="103"/>
      <c r="G735" s="103"/>
      <c r="H735" s="103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5"/>
      <c r="Y735" s="105"/>
      <c r="Z735" s="106"/>
      <c r="AA735" s="106"/>
    </row>
    <row r="736" spans="2:27" ht="11.25" customHeight="1" x14ac:dyDescent="0.25">
      <c r="B736" s="106"/>
      <c r="C736" s="103"/>
      <c r="D736" s="103"/>
      <c r="E736" s="103"/>
      <c r="F736" s="103"/>
      <c r="G736" s="103"/>
      <c r="H736" s="103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5"/>
      <c r="Y736" s="105"/>
      <c r="Z736" s="106"/>
      <c r="AA736" s="106"/>
    </row>
    <row r="737" spans="2:27" ht="11.25" customHeight="1" x14ac:dyDescent="0.25">
      <c r="B737" s="106"/>
      <c r="C737" s="103"/>
      <c r="D737" s="103"/>
      <c r="E737" s="103"/>
      <c r="F737" s="103"/>
      <c r="G737" s="103"/>
      <c r="H737" s="103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5"/>
      <c r="Y737" s="105"/>
      <c r="Z737" s="106"/>
      <c r="AA737" s="106"/>
    </row>
    <row r="738" spans="2:27" ht="11.25" customHeight="1" x14ac:dyDescent="0.25">
      <c r="B738" s="106"/>
      <c r="C738" s="103"/>
      <c r="D738" s="103"/>
      <c r="E738" s="103"/>
      <c r="F738" s="103"/>
      <c r="G738" s="103"/>
      <c r="H738" s="103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5"/>
      <c r="Y738" s="105"/>
      <c r="Z738" s="106"/>
      <c r="AA738" s="106"/>
    </row>
    <row r="739" spans="2:27" ht="11.25" customHeight="1" x14ac:dyDescent="0.25">
      <c r="B739" s="106"/>
      <c r="C739" s="103"/>
      <c r="D739" s="103"/>
      <c r="E739" s="103"/>
      <c r="F739" s="103"/>
      <c r="G739" s="103"/>
      <c r="H739" s="103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5"/>
      <c r="Y739" s="105"/>
      <c r="Z739" s="106"/>
      <c r="AA739" s="106"/>
    </row>
    <row r="740" spans="2:27" ht="11.25" customHeight="1" x14ac:dyDescent="0.25">
      <c r="B740" s="106"/>
      <c r="C740" s="103"/>
      <c r="D740" s="103"/>
      <c r="E740" s="103"/>
      <c r="F740" s="103"/>
      <c r="G740" s="103"/>
      <c r="H740" s="103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5"/>
      <c r="Y740" s="105"/>
      <c r="Z740" s="106"/>
      <c r="AA740" s="106"/>
    </row>
    <row r="741" spans="2:27" ht="11.25" customHeight="1" x14ac:dyDescent="0.25">
      <c r="B741" s="106"/>
      <c r="C741" s="103"/>
      <c r="D741" s="103"/>
      <c r="E741" s="103"/>
      <c r="F741" s="103"/>
      <c r="G741" s="103"/>
      <c r="H741" s="103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5"/>
      <c r="Y741" s="105"/>
      <c r="Z741" s="106"/>
      <c r="AA741" s="106"/>
    </row>
    <row r="742" spans="2:27" ht="11.25" customHeight="1" x14ac:dyDescent="0.25">
      <c r="B742" s="106"/>
      <c r="C742" s="103"/>
      <c r="D742" s="103"/>
      <c r="E742" s="103"/>
      <c r="F742" s="103"/>
      <c r="G742" s="103"/>
      <c r="H742" s="103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5"/>
      <c r="Y742" s="105"/>
      <c r="Z742" s="106"/>
      <c r="AA742" s="106"/>
    </row>
    <row r="743" spans="2:27" ht="11.25" customHeight="1" x14ac:dyDescent="0.25">
      <c r="B743" s="106"/>
      <c r="C743" s="103"/>
      <c r="D743" s="103"/>
      <c r="E743" s="103"/>
      <c r="F743" s="103"/>
      <c r="G743" s="103"/>
      <c r="H743" s="103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5"/>
      <c r="Y743" s="105"/>
      <c r="Z743" s="106"/>
      <c r="AA743" s="106"/>
    </row>
    <row r="744" spans="2:27" ht="11.25" customHeight="1" x14ac:dyDescent="0.25">
      <c r="B744" s="106"/>
      <c r="C744" s="103"/>
      <c r="D744" s="103"/>
      <c r="E744" s="103"/>
      <c r="F744" s="103"/>
      <c r="G744" s="103"/>
      <c r="H744" s="103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5"/>
      <c r="Y744" s="105"/>
      <c r="Z744" s="106"/>
      <c r="AA744" s="106"/>
    </row>
    <row r="745" spans="2:27" ht="11.25" customHeight="1" x14ac:dyDescent="0.25">
      <c r="B745" s="106"/>
      <c r="C745" s="103"/>
      <c r="D745" s="103"/>
      <c r="E745" s="103"/>
      <c r="F745" s="103"/>
      <c r="G745" s="103"/>
      <c r="H745" s="103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5"/>
      <c r="Y745" s="105"/>
      <c r="Z745" s="106"/>
      <c r="AA745" s="106"/>
    </row>
    <row r="746" spans="2:27" ht="11.25" customHeight="1" x14ac:dyDescent="0.25">
      <c r="B746" s="106"/>
      <c r="C746" s="103"/>
      <c r="D746" s="103"/>
      <c r="E746" s="103"/>
      <c r="F746" s="103"/>
      <c r="G746" s="103"/>
      <c r="H746" s="103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5"/>
      <c r="Y746" s="105"/>
      <c r="Z746" s="106"/>
      <c r="AA746" s="106"/>
    </row>
    <row r="747" spans="2:27" ht="11.25" customHeight="1" x14ac:dyDescent="0.25">
      <c r="B747" s="106"/>
      <c r="C747" s="103"/>
      <c r="D747" s="103"/>
      <c r="E747" s="103"/>
      <c r="F747" s="103"/>
      <c r="G747" s="103"/>
      <c r="H747" s="103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5"/>
      <c r="Y747" s="105"/>
      <c r="Z747" s="106"/>
      <c r="AA747" s="106"/>
    </row>
    <row r="748" spans="2:27" ht="11.25" customHeight="1" x14ac:dyDescent="0.25">
      <c r="B748" s="106"/>
      <c r="C748" s="103"/>
      <c r="D748" s="103"/>
      <c r="E748" s="103"/>
      <c r="F748" s="103"/>
      <c r="G748" s="103"/>
      <c r="H748" s="103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5"/>
      <c r="Y748" s="105"/>
      <c r="Z748" s="106"/>
      <c r="AA748" s="106"/>
    </row>
    <row r="749" spans="2:27" ht="11.25" customHeight="1" x14ac:dyDescent="0.25">
      <c r="B749" s="106"/>
      <c r="C749" s="103"/>
      <c r="D749" s="103"/>
      <c r="E749" s="103"/>
      <c r="F749" s="103"/>
      <c r="G749" s="103"/>
      <c r="H749" s="103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5"/>
      <c r="Y749" s="105"/>
      <c r="Z749" s="106"/>
      <c r="AA749" s="106"/>
    </row>
    <row r="750" spans="2:27" ht="11.25" customHeight="1" x14ac:dyDescent="0.25">
      <c r="B750" s="106"/>
      <c r="C750" s="103"/>
      <c r="D750" s="103"/>
      <c r="E750" s="103"/>
      <c r="F750" s="103"/>
      <c r="G750" s="103"/>
      <c r="H750" s="103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5"/>
      <c r="Y750" s="105"/>
      <c r="Z750" s="106"/>
      <c r="AA750" s="106"/>
    </row>
    <row r="751" spans="2:27" ht="11.25" customHeight="1" x14ac:dyDescent="0.25">
      <c r="B751" s="106"/>
      <c r="C751" s="103"/>
      <c r="D751" s="103"/>
      <c r="E751" s="103"/>
      <c r="F751" s="103"/>
      <c r="G751" s="103"/>
      <c r="H751" s="103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5"/>
      <c r="Y751" s="105"/>
      <c r="Z751" s="106"/>
      <c r="AA751" s="106"/>
    </row>
    <row r="752" spans="2:27" ht="11.25" customHeight="1" x14ac:dyDescent="0.25">
      <c r="B752" s="106"/>
      <c r="C752" s="103"/>
      <c r="D752" s="103"/>
      <c r="E752" s="103"/>
      <c r="F752" s="103"/>
      <c r="G752" s="103"/>
      <c r="H752" s="103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5"/>
      <c r="Y752" s="105"/>
      <c r="Z752" s="106"/>
      <c r="AA752" s="106"/>
    </row>
    <row r="753" spans="2:27" ht="11.25" customHeight="1" x14ac:dyDescent="0.25">
      <c r="B753" s="106"/>
      <c r="C753" s="103"/>
      <c r="D753" s="103"/>
      <c r="E753" s="103"/>
      <c r="F753" s="103"/>
      <c r="G753" s="103"/>
      <c r="H753" s="103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5"/>
      <c r="Y753" s="105"/>
      <c r="Z753" s="106"/>
      <c r="AA753" s="106"/>
    </row>
    <row r="754" spans="2:27" ht="11.25" customHeight="1" x14ac:dyDescent="0.25">
      <c r="B754" s="106"/>
      <c r="C754" s="103"/>
      <c r="D754" s="103"/>
      <c r="E754" s="103"/>
      <c r="F754" s="103"/>
      <c r="G754" s="103"/>
      <c r="H754" s="103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5"/>
      <c r="Y754" s="105"/>
      <c r="Z754" s="106"/>
      <c r="AA754" s="106"/>
    </row>
    <row r="755" spans="2:27" ht="11.25" customHeight="1" x14ac:dyDescent="0.25">
      <c r="B755" s="106"/>
      <c r="C755" s="103"/>
      <c r="D755" s="103"/>
      <c r="E755" s="103"/>
      <c r="F755" s="103"/>
      <c r="G755" s="103"/>
      <c r="H755" s="103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5"/>
      <c r="Y755" s="105"/>
      <c r="Z755" s="106"/>
      <c r="AA755" s="106"/>
    </row>
    <row r="756" spans="2:27" ht="11.25" customHeight="1" x14ac:dyDescent="0.25">
      <c r="B756" s="106"/>
      <c r="C756" s="103"/>
      <c r="D756" s="103"/>
      <c r="E756" s="103"/>
      <c r="F756" s="103"/>
      <c r="G756" s="103"/>
      <c r="H756" s="103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5"/>
      <c r="Y756" s="105"/>
      <c r="Z756" s="106"/>
      <c r="AA756" s="106"/>
    </row>
    <row r="757" spans="2:27" ht="11.25" customHeight="1" x14ac:dyDescent="0.25">
      <c r="B757" s="106"/>
      <c r="C757" s="103"/>
      <c r="D757" s="103"/>
      <c r="E757" s="103"/>
      <c r="F757" s="103"/>
      <c r="G757" s="103"/>
      <c r="H757" s="103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5"/>
      <c r="Y757" s="105"/>
      <c r="Z757" s="106"/>
      <c r="AA757" s="106"/>
    </row>
    <row r="758" spans="2:27" ht="11.25" customHeight="1" x14ac:dyDescent="0.25">
      <c r="B758" s="106"/>
      <c r="C758" s="103"/>
      <c r="D758" s="103"/>
      <c r="E758" s="103"/>
      <c r="F758" s="103"/>
      <c r="G758" s="103"/>
      <c r="H758" s="103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5"/>
      <c r="Y758" s="105"/>
      <c r="Z758" s="106"/>
      <c r="AA758" s="106"/>
    </row>
    <row r="759" spans="2:27" ht="11.25" customHeight="1" x14ac:dyDescent="0.25">
      <c r="B759" s="106"/>
      <c r="C759" s="103"/>
      <c r="D759" s="103"/>
      <c r="E759" s="103"/>
      <c r="F759" s="103"/>
      <c r="G759" s="103"/>
      <c r="H759" s="103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5"/>
      <c r="Y759" s="105"/>
      <c r="Z759" s="106"/>
      <c r="AA759" s="106"/>
    </row>
    <row r="760" spans="2:27" ht="11.25" customHeight="1" x14ac:dyDescent="0.25">
      <c r="B760" s="106"/>
      <c r="C760" s="103"/>
      <c r="D760" s="103"/>
      <c r="E760" s="103"/>
      <c r="F760" s="103"/>
      <c r="G760" s="103"/>
      <c r="H760" s="103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5"/>
      <c r="Y760" s="105"/>
      <c r="Z760" s="106"/>
      <c r="AA760" s="106"/>
    </row>
    <row r="761" spans="2:27" ht="11.25" customHeight="1" x14ac:dyDescent="0.25">
      <c r="B761" s="106"/>
      <c r="C761" s="103"/>
      <c r="D761" s="103"/>
      <c r="E761" s="103"/>
      <c r="F761" s="103"/>
      <c r="G761" s="103"/>
      <c r="H761" s="103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5"/>
      <c r="Y761" s="105"/>
      <c r="Z761" s="106"/>
      <c r="AA761" s="106"/>
    </row>
    <row r="762" spans="2:27" ht="11.25" customHeight="1" x14ac:dyDescent="0.25">
      <c r="B762" s="106"/>
      <c r="C762" s="103"/>
      <c r="D762" s="103"/>
      <c r="E762" s="103"/>
      <c r="F762" s="103"/>
      <c r="G762" s="103"/>
      <c r="H762" s="103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5"/>
      <c r="Y762" s="105"/>
      <c r="Z762" s="106"/>
      <c r="AA762" s="106"/>
    </row>
    <row r="763" spans="2:27" ht="11.25" customHeight="1" x14ac:dyDescent="0.25">
      <c r="B763" s="106"/>
      <c r="C763" s="103"/>
      <c r="D763" s="103"/>
      <c r="E763" s="103"/>
      <c r="F763" s="103"/>
      <c r="G763" s="103"/>
      <c r="H763" s="103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5"/>
      <c r="Y763" s="105"/>
      <c r="Z763" s="106"/>
      <c r="AA763" s="106"/>
    </row>
    <row r="764" spans="2:27" ht="11.25" customHeight="1" x14ac:dyDescent="0.25">
      <c r="B764" s="106"/>
      <c r="C764" s="103"/>
      <c r="D764" s="103"/>
      <c r="E764" s="103"/>
      <c r="F764" s="103"/>
      <c r="G764" s="103"/>
      <c r="H764" s="103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5"/>
      <c r="Y764" s="105"/>
      <c r="Z764" s="106"/>
      <c r="AA764" s="106"/>
    </row>
    <row r="765" spans="2:27" ht="11.25" customHeight="1" x14ac:dyDescent="0.25">
      <c r="B765" s="106"/>
      <c r="C765" s="103"/>
      <c r="D765" s="103"/>
      <c r="E765" s="103"/>
      <c r="F765" s="103"/>
      <c r="G765" s="103"/>
      <c r="H765" s="103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5"/>
      <c r="Y765" s="105"/>
      <c r="Z765" s="106"/>
      <c r="AA765" s="106"/>
    </row>
    <row r="766" spans="2:27" ht="11.25" customHeight="1" x14ac:dyDescent="0.25">
      <c r="B766" s="106"/>
      <c r="C766" s="103"/>
      <c r="D766" s="103"/>
      <c r="E766" s="103"/>
      <c r="F766" s="103"/>
      <c r="G766" s="103"/>
      <c r="H766" s="103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5"/>
      <c r="Y766" s="105"/>
      <c r="Z766" s="106"/>
      <c r="AA766" s="106"/>
    </row>
    <row r="767" spans="2:27" ht="11.25" customHeight="1" x14ac:dyDescent="0.25">
      <c r="B767" s="106"/>
      <c r="C767" s="103"/>
      <c r="D767" s="103"/>
      <c r="E767" s="103"/>
      <c r="F767" s="103"/>
      <c r="G767" s="103"/>
      <c r="H767" s="103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5"/>
      <c r="Y767" s="105"/>
      <c r="Z767" s="106"/>
      <c r="AA767" s="106"/>
    </row>
    <row r="768" spans="2:27" ht="11.25" customHeight="1" x14ac:dyDescent="0.25">
      <c r="B768" s="106"/>
      <c r="C768" s="103"/>
      <c r="D768" s="103"/>
      <c r="E768" s="103"/>
      <c r="F768" s="103"/>
      <c r="G768" s="103"/>
      <c r="H768" s="103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5"/>
      <c r="Y768" s="105"/>
      <c r="Z768" s="106"/>
      <c r="AA768" s="106"/>
    </row>
    <row r="769" spans="2:27" ht="11.25" customHeight="1" x14ac:dyDescent="0.25">
      <c r="B769" s="106"/>
      <c r="C769" s="103"/>
      <c r="D769" s="103"/>
      <c r="E769" s="103"/>
      <c r="F769" s="103"/>
      <c r="G769" s="103"/>
      <c r="H769" s="103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5"/>
      <c r="Y769" s="105"/>
      <c r="Z769" s="106"/>
      <c r="AA769" s="106"/>
    </row>
    <row r="770" spans="2:27" ht="11.25" customHeight="1" x14ac:dyDescent="0.25">
      <c r="B770" s="106"/>
      <c r="C770" s="103"/>
      <c r="D770" s="103"/>
      <c r="E770" s="103"/>
      <c r="F770" s="103"/>
      <c r="G770" s="103"/>
      <c r="H770" s="103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5"/>
      <c r="Y770" s="105"/>
      <c r="Z770" s="106"/>
      <c r="AA770" s="106"/>
    </row>
    <row r="771" spans="2:27" ht="11.25" customHeight="1" x14ac:dyDescent="0.25">
      <c r="B771" s="106"/>
      <c r="C771" s="103"/>
      <c r="D771" s="103"/>
      <c r="E771" s="103"/>
      <c r="F771" s="103"/>
      <c r="G771" s="103"/>
      <c r="H771" s="103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5"/>
      <c r="Y771" s="105"/>
      <c r="Z771" s="106"/>
      <c r="AA771" s="106"/>
    </row>
    <row r="772" spans="2:27" ht="11.25" customHeight="1" x14ac:dyDescent="0.25">
      <c r="B772" s="106"/>
      <c r="C772" s="103"/>
      <c r="D772" s="103"/>
      <c r="E772" s="103"/>
      <c r="F772" s="103"/>
      <c r="G772" s="103"/>
      <c r="H772" s="103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5"/>
      <c r="Y772" s="105"/>
      <c r="Z772" s="106"/>
      <c r="AA772" s="106"/>
    </row>
    <row r="773" spans="2:27" ht="11.25" customHeight="1" x14ac:dyDescent="0.25">
      <c r="B773" s="106"/>
      <c r="C773" s="103"/>
      <c r="D773" s="103"/>
      <c r="E773" s="103"/>
      <c r="F773" s="103"/>
      <c r="G773" s="103"/>
      <c r="H773" s="103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105"/>
      <c r="Y773" s="105"/>
      <c r="Z773" s="106"/>
      <c r="AA773" s="106"/>
    </row>
    <row r="774" spans="2:27" ht="11.25" customHeight="1" x14ac:dyDescent="0.25">
      <c r="B774" s="106"/>
      <c r="C774" s="103"/>
      <c r="D774" s="103"/>
      <c r="E774" s="103"/>
      <c r="F774" s="103"/>
      <c r="G774" s="103"/>
      <c r="H774" s="103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5"/>
      <c r="Y774" s="105"/>
      <c r="Z774" s="106"/>
      <c r="AA774" s="106"/>
    </row>
    <row r="775" spans="2:27" ht="11.25" customHeight="1" x14ac:dyDescent="0.25">
      <c r="B775" s="106"/>
      <c r="C775" s="103"/>
      <c r="D775" s="103"/>
      <c r="E775" s="103"/>
      <c r="F775" s="103"/>
      <c r="G775" s="103"/>
      <c r="H775" s="103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5"/>
      <c r="Y775" s="105"/>
      <c r="Z775" s="106"/>
      <c r="AA775" s="106"/>
    </row>
    <row r="776" spans="2:27" ht="11.25" customHeight="1" x14ac:dyDescent="0.25">
      <c r="B776" s="106"/>
      <c r="C776" s="103"/>
      <c r="D776" s="103"/>
      <c r="E776" s="103"/>
      <c r="F776" s="103"/>
      <c r="G776" s="103"/>
      <c r="H776" s="103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105"/>
      <c r="Y776" s="105"/>
      <c r="Z776" s="106"/>
      <c r="AA776" s="106"/>
    </row>
    <row r="777" spans="2:27" ht="11.25" customHeight="1" x14ac:dyDescent="0.25">
      <c r="B777" s="106"/>
      <c r="C777" s="103"/>
      <c r="D777" s="103"/>
      <c r="E777" s="103"/>
      <c r="F777" s="103"/>
      <c r="G777" s="103"/>
      <c r="H777" s="103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105"/>
      <c r="Y777" s="105"/>
      <c r="Z777" s="106"/>
      <c r="AA777" s="106"/>
    </row>
    <row r="778" spans="2:27" ht="11.25" customHeight="1" x14ac:dyDescent="0.25">
      <c r="B778" s="106"/>
      <c r="C778" s="103"/>
      <c r="D778" s="103"/>
      <c r="E778" s="103"/>
      <c r="F778" s="103"/>
      <c r="G778" s="103"/>
      <c r="H778" s="103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5"/>
      <c r="Y778" s="105"/>
      <c r="Z778" s="106"/>
      <c r="AA778" s="106"/>
    </row>
    <row r="779" spans="2:27" ht="11.25" customHeight="1" x14ac:dyDescent="0.25">
      <c r="B779" s="106"/>
      <c r="C779" s="103"/>
      <c r="D779" s="103"/>
      <c r="E779" s="103"/>
      <c r="F779" s="103"/>
      <c r="G779" s="103"/>
      <c r="H779" s="103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5"/>
      <c r="Y779" s="105"/>
      <c r="Z779" s="106"/>
      <c r="AA779" s="106"/>
    </row>
    <row r="780" spans="2:27" ht="11.25" customHeight="1" x14ac:dyDescent="0.25">
      <c r="B780" s="106"/>
      <c r="C780" s="103"/>
      <c r="D780" s="103"/>
      <c r="E780" s="103"/>
      <c r="F780" s="103"/>
      <c r="G780" s="103"/>
      <c r="H780" s="103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5"/>
      <c r="Y780" s="105"/>
      <c r="Z780" s="106"/>
      <c r="AA780" s="106"/>
    </row>
    <row r="781" spans="2:27" ht="11.25" customHeight="1" x14ac:dyDescent="0.25">
      <c r="B781" s="106"/>
      <c r="C781" s="103"/>
      <c r="D781" s="103"/>
      <c r="E781" s="103"/>
      <c r="F781" s="103"/>
      <c r="G781" s="103"/>
      <c r="H781" s="103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105"/>
      <c r="Y781" s="105"/>
      <c r="Z781" s="106"/>
      <c r="AA781" s="106"/>
    </row>
    <row r="782" spans="2:27" ht="11.25" customHeight="1" x14ac:dyDescent="0.25">
      <c r="B782" s="106"/>
      <c r="C782" s="103"/>
      <c r="D782" s="103"/>
      <c r="E782" s="103"/>
      <c r="F782" s="103"/>
      <c r="G782" s="103"/>
      <c r="H782" s="103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5"/>
      <c r="Y782" s="105"/>
      <c r="Z782" s="106"/>
      <c r="AA782" s="106"/>
    </row>
    <row r="783" spans="2:27" ht="11.25" customHeight="1" x14ac:dyDescent="0.25">
      <c r="B783" s="106"/>
      <c r="C783" s="103"/>
      <c r="D783" s="103"/>
      <c r="E783" s="103"/>
      <c r="F783" s="103"/>
      <c r="G783" s="103"/>
      <c r="H783" s="103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5"/>
      <c r="Y783" s="105"/>
      <c r="Z783" s="106"/>
      <c r="AA783" s="106"/>
    </row>
    <row r="784" spans="2:27" ht="11.25" customHeight="1" x14ac:dyDescent="0.25">
      <c r="B784" s="106"/>
      <c r="C784" s="103"/>
      <c r="D784" s="103"/>
      <c r="E784" s="103"/>
      <c r="F784" s="103"/>
      <c r="G784" s="103"/>
      <c r="H784" s="103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105"/>
      <c r="Y784" s="105"/>
      <c r="Z784" s="106"/>
      <c r="AA784" s="106"/>
    </row>
    <row r="785" spans="2:27" ht="11.25" customHeight="1" x14ac:dyDescent="0.25">
      <c r="B785" s="106"/>
      <c r="C785" s="103"/>
      <c r="D785" s="103"/>
      <c r="E785" s="103"/>
      <c r="F785" s="103"/>
      <c r="G785" s="103"/>
      <c r="H785" s="103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105"/>
      <c r="Y785" s="105"/>
      <c r="Z785" s="106"/>
      <c r="AA785" s="106"/>
    </row>
    <row r="786" spans="2:27" ht="11.25" customHeight="1" x14ac:dyDescent="0.25">
      <c r="B786" s="106"/>
      <c r="C786" s="103"/>
      <c r="D786" s="103"/>
      <c r="E786" s="103"/>
      <c r="F786" s="103"/>
      <c r="G786" s="103"/>
      <c r="H786" s="103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105"/>
      <c r="Y786" s="105"/>
      <c r="Z786" s="106"/>
      <c r="AA786" s="106"/>
    </row>
    <row r="787" spans="2:27" ht="11.25" customHeight="1" x14ac:dyDescent="0.25">
      <c r="B787" s="106"/>
      <c r="C787" s="103"/>
      <c r="D787" s="103"/>
      <c r="E787" s="103"/>
      <c r="F787" s="103"/>
      <c r="G787" s="103"/>
      <c r="H787" s="103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5"/>
      <c r="Y787" s="105"/>
      <c r="Z787" s="106"/>
      <c r="AA787" s="106"/>
    </row>
    <row r="788" spans="2:27" ht="11.25" customHeight="1" x14ac:dyDescent="0.25">
      <c r="B788" s="106"/>
      <c r="C788" s="103"/>
      <c r="D788" s="103"/>
      <c r="E788" s="103"/>
      <c r="F788" s="103"/>
      <c r="G788" s="103"/>
      <c r="H788" s="103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105"/>
      <c r="Y788" s="105"/>
      <c r="Z788" s="106"/>
      <c r="AA788" s="106"/>
    </row>
    <row r="789" spans="2:27" ht="11.25" customHeight="1" x14ac:dyDescent="0.25">
      <c r="B789" s="106"/>
      <c r="C789" s="103"/>
      <c r="D789" s="103"/>
      <c r="E789" s="103"/>
      <c r="F789" s="103"/>
      <c r="G789" s="103"/>
      <c r="H789" s="103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105"/>
      <c r="Y789" s="105"/>
      <c r="Z789" s="106"/>
      <c r="AA789" s="106"/>
    </row>
    <row r="790" spans="2:27" ht="11.25" customHeight="1" x14ac:dyDescent="0.25">
      <c r="B790" s="106"/>
      <c r="C790" s="103"/>
      <c r="D790" s="103"/>
      <c r="E790" s="103"/>
      <c r="F790" s="103"/>
      <c r="G790" s="103"/>
      <c r="H790" s="103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5"/>
      <c r="Y790" s="105"/>
      <c r="Z790" s="106"/>
      <c r="AA790" s="106"/>
    </row>
    <row r="791" spans="2:27" ht="11.25" customHeight="1" x14ac:dyDescent="0.25">
      <c r="B791" s="106"/>
      <c r="C791" s="103"/>
      <c r="D791" s="103"/>
      <c r="E791" s="103"/>
      <c r="F791" s="103"/>
      <c r="G791" s="103"/>
      <c r="H791" s="103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5"/>
      <c r="Y791" s="105"/>
      <c r="Z791" s="106"/>
      <c r="AA791" s="106"/>
    </row>
    <row r="792" spans="2:27" ht="11.25" customHeight="1" x14ac:dyDescent="0.25">
      <c r="B792" s="106"/>
      <c r="C792" s="103"/>
      <c r="D792" s="103"/>
      <c r="E792" s="103"/>
      <c r="F792" s="103"/>
      <c r="G792" s="103"/>
      <c r="H792" s="103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105"/>
      <c r="Y792" s="105"/>
      <c r="Z792" s="106"/>
      <c r="AA792" s="106"/>
    </row>
    <row r="793" spans="2:27" ht="11.25" customHeight="1" x14ac:dyDescent="0.25">
      <c r="B793" s="106"/>
      <c r="C793" s="103"/>
      <c r="D793" s="103"/>
      <c r="E793" s="103"/>
      <c r="F793" s="103"/>
      <c r="G793" s="103"/>
      <c r="H793" s="103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105"/>
      <c r="Y793" s="105"/>
      <c r="Z793" s="106"/>
      <c r="AA793" s="106"/>
    </row>
    <row r="794" spans="2:27" ht="11.25" customHeight="1" x14ac:dyDescent="0.25">
      <c r="B794" s="106"/>
      <c r="C794" s="103"/>
      <c r="D794" s="103"/>
      <c r="E794" s="103"/>
      <c r="F794" s="103"/>
      <c r="G794" s="103"/>
      <c r="H794" s="103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105"/>
      <c r="Y794" s="105"/>
      <c r="Z794" s="106"/>
      <c r="AA794" s="106"/>
    </row>
    <row r="795" spans="2:27" ht="11.25" customHeight="1" x14ac:dyDescent="0.25">
      <c r="B795" s="106"/>
      <c r="C795" s="103"/>
      <c r="D795" s="103"/>
      <c r="E795" s="103"/>
      <c r="F795" s="103"/>
      <c r="G795" s="103"/>
      <c r="H795" s="103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5"/>
      <c r="Y795" s="105"/>
      <c r="Z795" s="106"/>
      <c r="AA795" s="106"/>
    </row>
    <row r="796" spans="2:27" ht="11.25" customHeight="1" x14ac:dyDescent="0.25">
      <c r="B796" s="106"/>
      <c r="C796" s="103"/>
      <c r="D796" s="103"/>
      <c r="E796" s="103"/>
      <c r="F796" s="103"/>
      <c r="G796" s="103"/>
      <c r="H796" s="103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105"/>
      <c r="Y796" s="105"/>
      <c r="Z796" s="106"/>
      <c r="AA796" s="106"/>
    </row>
    <row r="797" spans="2:27" ht="11.25" customHeight="1" x14ac:dyDescent="0.25">
      <c r="B797" s="106"/>
      <c r="C797" s="103"/>
      <c r="D797" s="103"/>
      <c r="E797" s="103"/>
      <c r="F797" s="103"/>
      <c r="G797" s="103"/>
      <c r="H797" s="103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105"/>
      <c r="Y797" s="105"/>
      <c r="Z797" s="106"/>
      <c r="AA797" s="106"/>
    </row>
    <row r="798" spans="2:27" ht="11.25" customHeight="1" x14ac:dyDescent="0.25">
      <c r="B798" s="106"/>
      <c r="C798" s="103"/>
      <c r="D798" s="103"/>
      <c r="E798" s="103"/>
      <c r="F798" s="103"/>
      <c r="G798" s="103"/>
      <c r="H798" s="103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105"/>
      <c r="Y798" s="105"/>
      <c r="Z798" s="106"/>
      <c r="AA798" s="106"/>
    </row>
    <row r="799" spans="2:27" ht="11.25" customHeight="1" x14ac:dyDescent="0.25">
      <c r="B799" s="106"/>
      <c r="C799" s="103"/>
      <c r="D799" s="103"/>
      <c r="E799" s="103"/>
      <c r="F799" s="103"/>
      <c r="G799" s="103"/>
      <c r="H799" s="103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5"/>
      <c r="Y799" s="105"/>
      <c r="Z799" s="106"/>
      <c r="AA799" s="106"/>
    </row>
    <row r="800" spans="2:27" ht="11.25" customHeight="1" x14ac:dyDescent="0.25">
      <c r="B800" s="106"/>
      <c r="C800" s="103"/>
      <c r="D800" s="103"/>
      <c r="E800" s="103"/>
      <c r="F800" s="103"/>
      <c r="G800" s="103"/>
      <c r="H800" s="103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5"/>
      <c r="Y800" s="105"/>
      <c r="Z800" s="106"/>
      <c r="AA800" s="106"/>
    </row>
    <row r="801" spans="2:27" ht="11.25" customHeight="1" x14ac:dyDescent="0.25">
      <c r="B801" s="106"/>
      <c r="C801" s="103"/>
      <c r="D801" s="103"/>
      <c r="E801" s="103"/>
      <c r="F801" s="103"/>
      <c r="G801" s="103"/>
      <c r="H801" s="103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105"/>
      <c r="Y801" s="105"/>
      <c r="Z801" s="106"/>
      <c r="AA801" s="106"/>
    </row>
    <row r="802" spans="2:27" ht="11.25" customHeight="1" x14ac:dyDescent="0.25">
      <c r="B802" s="106"/>
      <c r="C802" s="103"/>
      <c r="D802" s="103"/>
      <c r="E802" s="103"/>
      <c r="F802" s="103"/>
      <c r="G802" s="103"/>
      <c r="H802" s="103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105"/>
      <c r="Y802" s="105"/>
      <c r="Z802" s="106"/>
      <c r="AA802" s="106"/>
    </row>
    <row r="803" spans="2:27" ht="11.25" customHeight="1" x14ac:dyDescent="0.25">
      <c r="B803" s="106"/>
      <c r="C803" s="103"/>
      <c r="D803" s="103"/>
      <c r="E803" s="103"/>
      <c r="F803" s="103"/>
      <c r="G803" s="103"/>
      <c r="H803" s="103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5"/>
      <c r="Y803" s="105"/>
      <c r="Z803" s="106"/>
      <c r="AA803" s="106"/>
    </row>
    <row r="804" spans="2:27" ht="11.25" customHeight="1" x14ac:dyDescent="0.25">
      <c r="B804" s="106"/>
      <c r="C804" s="103"/>
      <c r="D804" s="103"/>
      <c r="E804" s="103"/>
      <c r="F804" s="103"/>
      <c r="G804" s="103"/>
      <c r="H804" s="103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5"/>
      <c r="Y804" s="105"/>
      <c r="Z804" s="106"/>
      <c r="AA804" s="106"/>
    </row>
    <row r="805" spans="2:27" ht="11.25" customHeight="1" x14ac:dyDescent="0.25">
      <c r="B805" s="106"/>
      <c r="C805" s="103"/>
      <c r="D805" s="103"/>
      <c r="E805" s="103"/>
      <c r="F805" s="103"/>
      <c r="G805" s="103"/>
      <c r="H805" s="103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105"/>
      <c r="Y805" s="105"/>
      <c r="Z805" s="106"/>
      <c r="AA805" s="106"/>
    </row>
    <row r="806" spans="2:27" ht="11.25" customHeight="1" x14ac:dyDescent="0.25">
      <c r="B806" s="106"/>
      <c r="C806" s="103"/>
      <c r="D806" s="103"/>
      <c r="E806" s="103"/>
      <c r="F806" s="103"/>
      <c r="G806" s="103"/>
      <c r="H806" s="103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105"/>
      <c r="Y806" s="105"/>
      <c r="Z806" s="106"/>
      <c r="AA806" s="106"/>
    </row>
    <row r="807" spans="2:27" ht="11.25" customHeight="1" x14ac:dyDescent="0.25">
      <c r="B807" s="106"/>
      <c r="C807" s="103"/>
      <c r="D807" s="103"/>
      <c r="E807" s="103"/>
      <c r="F807" s="103"/>
      <c r="G807" s="103"/>
      <c r="H807" s="103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5"/>
      <c r="Y807" s="105"/>
      <c r="Z807" s="106"/>
      <c r="AA807" s="106"/>
    </row>
    <row r="808" spans="2:27" ht="11.25" customHeight="1" x14ac:dyDescent="0.25">
      <c r="B808" s="106"/>
      <c r="C808" s="103"/>
      <c r="D808" s="103"/>
      <c r="E808" s="103"/>
      <c r="F808" s="103"/>
      <c r="G808" s="103"/>
      <c r="H808" s="103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105"/>
      <c r="Y808" s="105"/>
      <c r="Z808" s="106"/>
      <c r="AA808" s="106"/>
    </row>
    <row r="809" spans="2:27" ht="11.25" customHeight="1" x14ac:dyDescent="0.25">
      <c r="B809" s="106"/>
      <c r="C809" s="103"/>
      <c r="D809" s="103"/>
      <c r="E809" s="103"/>
      <c r="F809" s="103"/>
      <c r="G809" s="103"/>
      <c r="H809" s="103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5"/>
      <c r="Y809" s="105"/>
      <c r="Z809" s="106"/>
      <c r="AA809" s="106"/>
    </row>
    <row r="810" spans="2:27" ht="11.25" customHeight="1" x14ac:dyDescent="0.25">
      <c r="B810" s="106"/>
      <c r="C810" s="103"/>
      <c r="D810" s="103"/>
      <c r="E810" s="103"/>
      <c r="F810" s="103"/>
      <c r="G810" s="103"/>
      <c r="H810" s="103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105"/>
      <c r="Y810" s="105"/>
      <c r="Z810" s="106"/>
      <c r="AA810" s="106"/>
    </row>
    <row r="811" spans="2:27" ht="11.25" customHeight="1" x14ac:dyDescent="0.25">
      <c r="B811" s="106"/>
      <c r="C811" s="103"/>
      <c r="D811" s="103"/>
      <c r="E811" s="103"/>
      <c r="F811" s="103"/>
      <c r="G811" s="103"/>
      <c r="H811" s="103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5"/>
      <c r="Y811" s="105"/>
      <c r="Z811" s="106"/>
      <c r="AA811" s="106"/>
    </row>
    <row r="812" spans="2:27" ht="11.25" customHeight="1" x14ac:dyDescent="0.25">
      <c r="B812" s="106"/>
      <c r="C812" s="103"/>
      <c r="D812" s="103"/>
      <c r="E812" s="103"/>
      <c r="F812" s="103"/>
      <c r="G812" s="103"/>
      <c r="H812" s="103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105"/>
      <c r="Y812" s="105"/>
      <c r="Z812" s="106"/>
      <c r="AA812" s="106"/>
    </row>
    <row r="813" spans="2:27" ht="11.25" customHeight="1" x14ac:dyDescent="0.25">
      <c r="B813" s="106"/>
      <c r="C813" s="103"/>
      <c r="D813" s="103"/>
      <c r="E813" s="103"/>
      <c r="F813" s="103"/>
      <c r="G813" s="103"/>
      <c r="H813" s="103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105"/>
      <c r="Y813" s="105"/>
      <c r="Z813" s="106"/>
      <c r="AA813" s="106"/>
    </row>
    <row r="814" spans="2:27" ht="11.25" customHeight="1" x14ac:dyDescent="0.25">
      <c r="B814" s="106"/>
      <c r="C814" s="103"/>
      <c r="D814" s="103"/>
      <c r="E814" s="103"/>
      <c r="F814" s="103"/>
      <c r="G814" s="103"/>
      <c r="H814" s="103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105"/>
      <c r="Y814" s="105"/>
      <c r="Z814" s="106"/>
      <c r="AA814" s="106"/>
    </row>
    <row r="815" spans="2:27" ht="11.25" customHeight="1" x14ac:dyDescent="0.25">
      <c r="B815" s="106"/>
      <c r="C815" s="103"/>
      <c r="D815" s="103"/>
      <c r="E815" s="103"/>
      <c r="F815" s="103"/>
      <c r="G815" s="103"/>
      <c r="H815" s="103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5"/>
      <c r="Y815" s="105"/>
      <c r="Z815" s="106"/>
      <c r="AA815" s="106"/>
    </row>
    <row r="816" spans="2:27" ht="11.25" customHeight="1" x14ac:dyDescent="0.25">
      <c r="B816" s="106"/>
      <c r="C816" s="103"/>
      <c r="D816" s="103"/>
      <c r="E816" s="103"/>
      <c r="F816" s="103"/>
      <c r="G816" s="103"/>
      <c r="H816" s="103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105"/>
      <c r="Y816" s="105"/>
      <c r="Z816" s="106"/>
      <c r="AA816" s="106"/>
    </row>
    <row r="817" spans="2:27" ht="11.25" customHeight="1" x14ac:dyDescent="0.25">
      <c r="B817" s="106"/>
      <c r="C817" s="103"/>
      <c r="D817" s="103"/>
      <c r="E817" s="103"/>
      <c r="F817" s="103"/>
      <c r="G817" s="103"/>
      <c r="H817" s="103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5"/>
      <c r="Y817" s="105"/>
      <c r="Z817" s="106"/>
      <c r="AA817" s="106"/>
    </row>
    <row r="818" spans="2:27" ht="11.25" customHeight="1" x14ac:dyDescent="0.25">
      <c r="B818" s="106"/>
      <c r="C818" s="103"/>
      <c r="D818" s="103"/>
      <c r="E818" s="103"/>
      <c r="F818" s="103"/>
      <c r="G818" s="103"/>
      <c r="H818" s="103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105"/>
      <c r="Y818" s="105"/>
      <c r="Z818" s="106"/>
      <c r="AA818" s="106"/>
    </row>
    <row r="819" spans="2:27" ht="11.25" customHeight="1" x14ac:dyDescent="0.25">
      <c r="B819" s="106"/>
      <c r="C819" s="103"/>
      <c r="D819" s="103"/>
      <c r="E819" s="103"/>
      <c r="F819" s="103"/>
      <c r="G819" s="103"/>
      <c r="H819" s="103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5"/>
      <c r="Y819" s="105"/>
      <c r="Z819" s="106"/>
      <c r="AA819" s="106"/>
    </row>
    <row r="820" spans="2:27" ht="11.25" customHeight="1" x14ac:dyDescent="0.25">
      <c r="B820" s="106"/>
      <c r="C820" s="103"/>
      <c r="D820" s="103"/>
      <c r="E820" s="103"/>
      <c r="F820" s="103"/>
      <c r="G820" s="103"/>
      <c r="H820" s="103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105"/>
      <c r="Y820" s="105"/>
      <c r="Z820" s="106"/>
      <c r="AA820" s="106"/>
    </row>
    <row r="821" spans="2:27" ht="11.25" customHeight="1" x14ac:dyDescent="0.25">
      <c r="B821" s="106"/>
      <c r="C821" s="103"/>
      <c r="D821" s="103"/>
      <c r="E821" s="103"/>
      <c r="F821" s="103"/>
      <c r="G821" s="103"/>
      <c r="H821" s="103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5"/>
      <c r="Y821" s="105"/>
      <c r="Z821" s="106"/>
      <c r="AA821" s="106"/>
    </row>
    <row r="822" spans="2:27" ht="11.25" customHeight="1" x14ac:dyDescent="0.25">
      <c r="B822" s="106"/>
      <c r="C822" s="103"/>
      <c r="D822" s="103"/>
      <c r="E822" s="103"/>
      <c r="F822" s="103"/>
      <c r="G822" s="103"/>
      <c r="H822" s="103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5"/>
      <c r="Y822" s="105"/>
      <c r="Z822" s="106"/>
      <c r="AA822" s="106"/>
    </row>
    <row r="823" spans="2:27" ht="11.25" customHeight="1" x14ac:dyDescent="0.25">
      <c r="B823" s="106"/>
      <c r="C823" s="103"/>
      <c r="D823" s="103"/>
      <c r="E823" s="103"/>
      <c r="F823" s="103"/>
      <c r="G823" s="103"/>
      <c r="H823" s="103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5"/>
      <c r="Y823" s="105"/>
      <c r="Z823" s="106"/>
      <c r="AA823" s="106"/>
    </row>
    <row r="824" spans="2:27" ht="11.25" customHeight="1" x14ac:dyDescent="0.25">
      <c r="B824" s="106"/>
      <c r="C824" s="103"/>
      <c r="D824" s="103"/>
      <c r="E824" s="103"/>
      <c r="F824" s="103"/>
      <c r="G824" s="103"/>
      <c r="H824" s="103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5"/>
      <c r="Y824" s="105"/>
      <c r="Z824" s="106"/>
      <c r="AA824" s="106"/>
    </row>
    <row r="825" spans="2:27" ht="11.25" customHeight="1" x14ac:dyDescent="0.25">
      <c r="B825" s="106"/>
      <c r="C825" s="103"/>
      <c r="D825" s="103"/>
      <c r="E825" s="103"/>
      <c r="F825" s="103"/>
      <c r="G825" s="103"/>
      <c r="H825" s="103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5"/>
      <c r="Y825" s="105"/>
      <c r="Z825" s="106"/>
      <c r="AA825" s="106"/>
    </row>
    <row r="826" spans="2:27" ht="11.25" customHeight="1" x14ac:dyDescent="0.25">
      <c r="B826" s="106"/>
      <c r="C826" s="103"/>
      <c r="D826" s="103"/>
      <c r="E826" s="103"/>
      <c r="F826" s="103"/>
      <c r="G826" s="103"/>
      <c r="H826" s="103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5"/>
      <c r="Y826" s="105"/>
      <c r="Z826" s="106"/>
      <c r="AA826" s="106"/>
    </row>
    <row r="827" spans="2:27" ht="11.25" customHeight="1" x14ac:dyDescent="0.25">
      <c r="B827" s="106"/>
      <c r="C827" s="103"/>
      <c r="D827" s="103"/>
      <c r="E827" s="103"/>
      <c r="F827" s="103"/>
      <c r="G827" s="103"/>
      <c r="H827" s="103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5"/>
      <c r="Y827" s="105"/>
      <c r="Z827" s="106"/>
      <c r="AA827" s="106"/>
    </row>
    <row r="828" spans="2:27" ht="11.25" customHeight="1" x14ac:dyDescent="0.25">
      <c r="B828" s="106"/>
      <c r="C828" s="103"/>
      <c r="D828" s="103"/>
      <c r="E828" s="103"/>
      <c r="F828" s="103"/>
      <c r="G828" s="103"/>
      <c r="H828" s="103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5"/>
      <c r="Y828" s="105"/>
      <c r="Z828" s="106"/>
      <c r="AA828" s="106"/>
    </row>
    <row r="829" spans="2:27" ht="11.25" customHeight="1" x14ac:dyDescent="0.25">
      <c r="B829" s="106"/>
      <c r="C829" s="103"/>
      <c r="D829" s="103"/>
      <c r="E829" s="103"/>
      <c r="F829" s="103"/>
      <c r="G829" s="103"/>
      <c r="H829" s="103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5"/>
      <c r="Y829" s="105"/>
      <c r="Z829" s="106"/>
      <c r="AA829" s="106"/>
    </row>
    <row r="830" spans="2:27" ht="11.25" customHeight="1" x14ac:dyDescent="0.25">
      <c r="B830" s="106"/>
      <c r="C830" s="103"/>
      <c r="D830" s="103"/>
      <c r="E830" s="103"/>
      <c r="F830" s="103"/>
      <c r="G830" s="103"/>
      <c r="H830" s="103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5"/>
      <c r="Y830" s="105"/>
      <c r="Z830" s="106"/>
      <c r="AA830" s="106"/>
    </row>
    <row r="831" spans="2:27" ht="11.25" customHeight="1" x14ac:dyDescent="0.25">
      <c r="B831" s="106"/>
      <c r="C831" s="103"/>
      <c r="D831" s="103"/>
      <c r="E831" s="103"/>
      <c r="F831" s="103"/>
      <c r="G831" s="103"/>
      <c r="H831" s="103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5"/>
      <c r="Y831" s="105"/>
      <c r="Z831" s="106"/>
      <c r="AA831" s="106"/>
    </row>
    <row r="832" spans="2:27" ht="11.25" customHeight="1" x14ac:dyDescent="0.25">
      <c r="B832" s="106"/>
      <c r="C832" s="103"/>
      <c r="D832" s="103"/>
      <c r="E832" s="103"/>
      <c r="F832" s="103"/>
      <c r="G832" s="103"/>
      <c r="H832" s="103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105"/>
      <c r="Y832" s="105"/>
      <c r="Z832" s="106"/>
      <c r="AA832" s="106"/>
    </row>
    <row r="833" spans="2:27" ht="11.25" customHeight="1" x14ac:dyDescent="0.25">
      <c r="B833" s="106"/>
      <c r="C833" s="103"/>
      <c r="D833" s="103"/>
      <c r="E833" s="103"/>
      <c r="F833" s="103"/>
      <c r="G833" s="103"/>
      <c r="H833" s="103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5"/>
      <c r="Y833" s="105"/>
      <c r="Z833" s="106"/>
      <c r="AA833" s="106"/>
    </row>
    <row r="834" spans="2:27" ht="11.25" customHeight="1" x14ac:dyDescent="0.25">
      <c r="B834" s="106"/>
      <c r="C834" s="103"/>
      <c r="D834" s="103"/>
      <c r="E834" s="103"/>
      <c r="F834" s="103"/>
      <c r="G834" s="103"/>
      <c r="H834" s="103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105"/>
      <c r="Y834" s="105"/>
      <c r="Z834" s="106"/>
      <c r="AA834" s="106"/>
    </row>
    <row r="835" spans="2:27" ht="11.25" customHeight="1" x14ac:dyDescent="0.25">
      <c r="B835" s="106"/>
      <c r="C835" s="103"/>
      <c r="D835" s="103"/>
      <c r="E835" s="103"/>
      <c r="F835" s="103"/>
      <c r="G835" s="103"/>
      <c r="H835" s="103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105"/>
      <c r="Y835" s="105"/>
      <c r="Z835" s="106"/>
      <c r="AA835" s="106"/>
    </row>
    <row r="836" spans="2:27" ht="11.25" customHeight="1" x14ac:dyDescent="0.25">
      <c r="B836" s="106"/>
      <c r="C836" s="103"/>
      <c r="D836" s="103"/>
      <c r="E836" s="103"/>
      <c r="F836" s="103"/>
      <c r="G836" s="103"/>
      <c r="H836" s="103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5"/>
      <c r="Y836" s="105"/>
      <c r="Z836" s="106"/>
      <c r="AA836" s="106"/>
    </row>
    <row r="837" spans="2:27" ht="11.25" customHeight="1" x14ac:dyDescent="0.25">
      <c r="B837" s="106"/>
      <c r="C837" s="103"/>
      <c r="D837" s="103"/>
      <c r="E837" s="103"/>
      <c r="F837" s="103"/>
      <c r="G837" s="103"/>
      <c r="H837" s="103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5"/>
      <c r="Y837" s="105"/>
      <c r="Z837" s="106"/>
      <c r="AA837" s="106"/>
    </row>
    <row r="838" spans="2:27" ht="11.25" customHeight="1" x14ac:dyDescent="0.25">
      <c r="B838" s="106"/>
      <c r="C838" s="103"/>
      <c r="D838" s="103"/>
      <c r="E838" s="103"/>
      <c r="F838" s="103"/>
      <c r="G838" s="103"/>
      <c r="H838" s="103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5"/>
      <c r="Y838" s="105"/>
      <c r="Z838" s="106"/>
      <c r="AA838" s="106"/>
    </row>
    <row r="839" spans="2:27" ht="11.25" customHeight="1" x14ac:dyDescent="0.25">
      <c r="B839" s="106"/>
      <c r="C839" s="103"/>
      <c r="D839" s="103"/>
      <c r="E839" s="103"/>
      <c r="F839" s="103"/>
      <c r="G839" s="103"/>
      <c r="H839" s="103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105"/>
      <c r="Y839" s="105"/>
      <c r="Z839" s="106"/>
      <c r="AA839" s="106"/>
    </row>
    <row r="840" spans="2:27" ht="11.25" customHeight="1" x14ac:dyDescent="0.25">
      <c r="B840" s="106"/>
      <c r="C840" s="103"/>
      <c r="D840" s="103"/>
      <c r="E840" s="103"/>
      <c r="F840" s="103"/>
      <c r="G840" s="103"/>
      <c r="H840" s="103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105"/>
      <c r="Y840" s="105"/>
      <c r="Z840" s="106"/>
      <c r="AA840" s="106"/>
    </row>
    <row r="841" spans="2:27" ht="11.25" customHeight="1" x14ac:dyDescent="0.25">
      <c r="B841" s="106"/>
      <c r="C841" s="103"/>
      <c r="D841" s="103"/>
      <c r="E841" s="103"/>
      <c r="F841" s="103"/>
      <c r="G841" s="103"/>
      <c r="H841" s="103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5"/>
      <c r="Y841" s="105"/>
      <c r="Z841" s="106"/>
      <c r="AA841" s="106"/>
    </row>
    <row r="842" spans="2:27" ht="11.25" customHeight="1" x14ac:dyDescent="0.25">
      <c r="B842" s="106"/>
      <c r="C842" s="103"/>
      <c r="D842" s="103"/>
      <c r="E842" s="103"/>
      <c r="F842" s="103"/>
      <c r="G842" s="103"/>
      <c r="H842" s="103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5"/>
      <c r="Y842" s="105"/>
      <c r="Z842" s="106"/>
      <c r="AA842" s="106"/>
    </row>
    <row r="843" spans="2:27" ht="11.25" customHeight="1" x14ac:dyDescent="0.25">
      <c r="B843" s="106"/>
      <c r="C843" s="103"/>
      <c r="D843" s="103"/>
      <c r="E843" s="103"/>
      <c r="F843" s="103"/>
      <c r="G843" s="103"/>
      <c r="H843" s="103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5"/>
      <c r="Y843" s="105"/>
      <c r="Z843" s="106"/>
      <c r="AA843" s="106"/>
    </row>
    <row r="844" spans="2:27" ht="11.25" customHeight="1" x14ac:dyDescent="0.25">
      <c r="B844" s="106"/>
      <c r="C844" s="103"/>
      <c r="D844" s="103"/>
      <c r="E844" s="103"/>
      <c r="F844" s="103"/>
      <c r="G844" s="103"/>
      <c r="H844" s="103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5"/>
      <c r="Y844" s="105"/>
      <c r="Z844" s="106"/>
      <c r="AA844" s="106"/>
    </row>
    <row r="845" spans="2:27" ht="11.25" customHeight="1" x14ac:dyDescent="0.25">
      <c r="B845" s="106"/>
      <c r="C845" s="103"/>
      <c r="D845" s="103"/>
      <c r="E845" s="103"/>
      <c r="F845" s="103"/>
      <c r="G845" s="103"/>
      <c r="H845" s="103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5"/>
      <c r="Y845" s="105"/>
      <c r="Z845" s="106"/>
      <c r="AA845" s="106"/>
    </row>
    <row r="846" spans="2:27" ht="11.25" customHeight="1" x14ac:dyDescent="0.25">
      <c r="B846" s="106"/>
      <c r="C846" s="103"/>
      <c r="D846" s="103"/>
      <c r="E846" s="103"/>
      <c r="F846" s="103"/>
      <c r="G846" s="103"/>
      <c r="H846" s="103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5"/>
      <c r="Y846" s="105"/>
      <c r="Z846" s="106"/>
      <c r="AA846" s="106"/>
    </row>
    <row r="847" spans="2:27" ht="11.25" customHeight="1" x14ac:dyDescent="0.25">
      <c r="B847" s="106"/>
      <c r="C847" s="103"/>
      <c r="D847" s="103"/>
      <c r="E847" s="103"/>
      <c r="F847" s="103"/>
      <c r="G847" s="103"/>
      <c r="H847" s="103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105"/>
      <c r="Y847" s="105"/>
      <c r="Z847" s="106"/>
      <c r="AA847" s="106"/>
    </row>
    <row r="848" spans="2:27" ht="11.25" customHeight="1" x14ac:dyDescent="0.25">
      <c r="B848" s="106"/>
      <c r="C848" s="103"/>
      <c r="D848" s="103"/>
      <c r="E848" s="103"/>
      <c r="F848" s="103"/>
      <c r="G848" s="103"/>
      <c r="H848" s="103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5"/>
      <c r="Y848" s="105"/>
      <c r="Z848" s="106"/>
      <c r="AA848" s="106"/>
    </row>
    <row r="849" spans="2:27" ht="11.25" customHeight="1" x14ac:dyDescent="0.25">
      <c r="B849" s="106"/>
      <c r="C849" s="103"/>
      <c r="D849" s="103"/>
      <c r="E849" s="103"/>
      <c r="F849" s="103"/>
      <c r="G849" s="103"/>
      <c r="H849" s="103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5"/>
      <c r="Y849" s="105"/>
      <c r="Z849" s="106"/>
      <c r="AA849" s="106"/>
    </row>
    <row r="850" spans="2:27" ht="11.25" customHeight="1" x14ac:dyDescent="0.25">
      <c r="B850" s="106"/>
      <c r="C850" s="103"/>
      <c r="D850" s="103"/>
      <c r="E850" s="103"/>
      <c r="F850" s="103"/>
      <c r="G850" s="103"/>
      <c r="H850" s="103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105"/>
      <c r="Y850" s="105"/>
      <c r="Z850" s="106"/>
      <c r="AA850" s="106"/>
    </row>
    <row r="851" spans="2:27" ht="11.25" customHeight="1" x14ac:dyDescent="0.25">
      <c r="B851" s="106"/>
      <c r="C851" s="103"/>
      <c r="D851" s="103"/>
      <c r="E851" s="103"/>
      <c r="F851" s="103"/>
      <c r="G851" s="103"/>
      <c r="H851" s="103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105"/>
      <c r="Y851" s="105"/>
      <c r="Z851" s="106"/>
      <c r="AA851" s="106"/>
    </row>
    <row r="852" spans="2:27" ht="11.25" customHeight="1" x14ac:dyDescent="0.25">
      <c r="B852" s="106"/>
      <c r="C852" s="103"/>
      <c r="D852" s="103"/>
      <c r="E852" s="103"/>
      <c r="F852" s="103"/>
      <c r="G852" s="103"/>
      <c r="H852" s="103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5"/>
      <c r="Y852" s="105"/>
      <c r="Z852" s="106"/>
      <c r="AA852" s="106"/>
    </row>
    <row r="853" spans="2:27" ht="11.25" customHeight="1" x14ac:dyDescent="0.25">
      <c r="B853" s="106"/>
      <c r="C853" s="103"/>
      <c r="D853" s="103"/>
      <c r="E853" s="103"/>
      <c r="F853" s="103"/>
      <c r="G853" s="103"/>
      <c r="H853" s="103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5"/>
      <c r="Y853" s="105"/>
      <c r="Z853" s="106"/>
      <c r="AA853" s="106"/>
    </row>
    <row r="854" spans="2:27" ht="11.25" customHeight="1" x14ac:dyDescent="0.25">
      <c r="B854" s="106"/>
      <c r="C854" s="103"/>
      <c r="D854" s="103"/>
      <c r="E854" s="103"/>
      <c r="F854" s="103"/>
      <c r="G854" s="103"/>
      <c r="H854" s="103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105"/>
      <c r="Y854" s="105"/>
      <c r="Z854" s="106"/>
      <c r="AA854" s="106"/>
    </row>
    <row r="855" spans="2:27" ht="11.25" customHeight="1" x14ac:dyDescent="0.25">
      <c r="B855" s="106"/>
      <c r="C855" s="103"/>
      <c r="D855" s="103"/>
      <c r="E855" s="103"/>
      <c r="F855" s="103"/>
      <c r="G855" s="103"/>
      <c r="H855" s="103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105"/>
      <c r="Y855" s="105"/>
      <c r="Z855" s="106"/>
      <c r="AA855" s="106"/>
    </row>
    <row r="856" spans="2:27" ht="11.25" customHeight="1" x14ac:dyDescent="0.25">
      <c r="B856" s="106"/>
      <c r="C856" s="103"/>
      <c r="D856" s="103"/>
      <c r="E856" s="103"/>
      <c r="F856" s="103"/>
      <c r="G856" s="103"/>
      <c r="H856" s="103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5"/>
      <c r="Y856" s="105"/>
      <c r="Z856" s="106"/>
      <c r="AA856" s="106"/>
    </row>
    <row r="857" spans="2:27" ht="11.25" customHeight="1" x14ac:dyDescent="0.25">
      <c r="B857" s="106"/>
      <c r="C857" s="103"/>
      <c r="D857" s="103"/>
      <c r="E857" s="103"/>
      <c r="F857" s="103"/>
      <c r="G857" s="103"/>
      <c r="H857" s="103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5"/>
      <c r="Y857" s="105"/>
      <c r="Z857" s="106"/>
      <c r="AA857" s="106"/>
    </row>
    <row r="858" spans="2:27" ht="11.25" customHeight="1" x14ac:dyDescent="0.25">
      <c r="B858" s="106"/>
      <c r="C858" s="103"/>
      <c r="D858" s="103"/>
      <c r="E858" s="103"/>
      <c r="F858" s="103"/>
      <c r="G858" s="103"/>
      <c r="H858" s="103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5"/>
      <c r="Y858" s="105"/>
      <c r="Z858" s="106"/>
      <c r="AA858" s="106"/>
    </row>
    <row r="859" spans="2:27" ht="11.25" customHeight="1" x14ac:dyDescent="0.25">
      <c r="B859" s="106"/>
      <c r="C859" s="103"/>
      <c r="D859" s="103"/>
      <c r="E859" s="103"/>
      <c r="F859" s="103"/>
      <c r="G859" s="103"/>
      <c r="H859" s="103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105"/>
      <c r="Y859" s="105"/>
      <c r="Z859" s="106"/>
      <c r="AA859" s="106"/>
    </row>
    <row r="860" spans="2:27" ht="11.25" customHeight="1" x14ac:dyDescent="0.25">
      <c r="B860" s="106"/>
      <c r="C860" s="103"/>
      <c r="D860" s="103"/>
      <c r="E860" s="103"/>
      <c r="F860" s="103"/>
      <c r="G860" s="103"/>
      <c r="H860" s="103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5"/>
      <c r="Y860" s="105"/>
      <c r="Z860" s="106"/>
      <c r="AA860" s="106"/>
    </row>
    <row r="861" spans="2:27" ht="11.25" customHeight="1" x14ac:dyDescent="0.25">
      <c r="B861" s="106"/>
      <c r="C861" s="103"/>
      <c r="D861" s="103"/>
      <c r="E861" s="103"/>
      <c r="F861" s="103"/>
      <c r="G861" s="103"/>
      <c r="H861" s="103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5"/>
      <c r="Y861" s="105"/>
      <c r="Z861" s="106"/>
      <c r="AA861" s="106"/>
    </row>
    <row r="862" spans="2:27" ht="11.25" customHeight="1" x14ac:dyDescent="0.25">
      <c r="B862" s="106"/>
      <c r="C862" s="103"/>
      <c r="D862" s="103"/>
      <c r="E862" s="103"/>
      <c r="F862" s="103"/>
      <c r="G862" s="103"/>
      <c r="H862" s="103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105"/>
      <c r="Y862" s="105"/>
      <c r="Z862" s="106"/>
      <c r="AA862" s="106"/>
    </row>
    <row r="863" spans="2:27" ht="11.25" customHeight="1" x14ac:dyDescent="0.25">
      <c r="B863" s="106"/>
      <c r="C863" s="103"/>
      <c r="D863" s="103"/>
      <c r="E863" s="103"/>
      <c r="F863" s="103"/>
      <c r="G863" s="103"/>
      <c r="H863" s="103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105"/>
      <c r="Y863" s="105"/>
      <c r="Z863" s="106"/>
      <c r="AA863" s="106"/>
    </row>
    <row r="864" spans="2:27" ht="11.25" customHeight="1" x14ac:dyDescent="0.25">
      <c r="B864" s="106"/>
      <c r="C864" s="103"/>
      <c r="D864" s="103"/>
      <c r="E864" s="103"/>
      <c r="F864" s="103"/>
      <c r="G864" s="103"/>
      <c r="H864" s="103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5"/>
      <c r="Y864" s="105"/>
      <c r="Z864" s="106"/>
      <c r="AA864" s="106"/>
    </row>
    <row r="865" spans="2:27" ht="11.25" customHeight="1" x14ac:dyDescent="0.25">
      <c r="B865" s="106"/>
      <c r="C865" s="103"/>
      <c r="D865" s="103"/>
      <c r="E865" s="103"/>
      <c r="F865" s="103"/>
      <c r="G865" s="103"/>
      <c r="H865" s="103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105"/>
      <c r="Y865" s="105"/>
      <c r="Z865" s="106"/>
      <c r="AA865" s="106"/>
    </row>
    <row r="866" spans="2:27" ht="11.25" customHeight="1" x14ac:dyDescent="0.25">
      <c r="B866" s="106"/>
      <c r="C866" s="103"/>
      <c r="D866" s="103"/>
      <c r="E866" s="103"/>
      <c r="F866" s="103"/>
      <c r="G866" s="103"/>
      <c r="H866" s="103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5"/>
      <c r="Y866" s="105"/>
      <c r="Z866" s="106"/>
      <c r="AA866" s="106"/>
    </row>
    <row r="867" spans="2:27" ht="11.25" customHeight="1" x14ac:dyDescent="0.25">
      <c r="B867" s="106"/>
      <c r="C867" s="103"/>
      <c r="D867" s="103"/>
      <c r="E867" s="103"/>
      <c r="F867" s="103"/>
      <c r="G867" s="103"/>
      <c r="H867" s="103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105"/>
      <c r="Y867" s="105"/>
      <c r="Z867" s="106"/>
      <c r="AA867" s="106"/>
    </row>
    <row r="868" spans="2:27" ht="11.25" customHeight="1" x14ac:dyDescent="0.25">
      <c r="B868" s="106"/>
      <c r="C868" s="103"/>
      <c r="D868" s="103"/>
      <c r="E868" s="103"/>
      <c r="F868" s="103"/>
      <c r="G868" s="103"/>
      <c r="H868" s="103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5"/>
      <c r="Y868" s="105"/>
      <c r="Z868" s="106"/>
      <c r="AA868" s="106"/>
    </row>
    <row r="869" spans="2:27" ht="11.25" customHeight="1" x14ac:dyDescent="0.25">
      <c r="B869" s="106"/>
      <c r="C869" s="103"/>
      <c r="D869" s="103"/>
      <c r="E869" s="103"/>
      <c r="F869" s="103"/>
      <c r="G869" s="103"/>
      <c r="H869" s="103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5"/>
      <c r="Y869" s="105"/>
      <c r="Z869" s="106"/>
      <c r="AA869" s="106"/>
    </row>
    <row r="870" spans="2:27" ht="11.25" customHeight="1" x14ac:dyDescent="0.25">
      <c r="B870" s="106"/>
      <c r="C870" s="103"/>
      <c r="D870" s="103"/>
      <c r="E870" s="103"/>
      <c r="F870" s="103"/>
      <c r="G870" s="103"/>
      <c r="H870" s="103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5"/>
      <c r="Y870" s="105"/>
      <c r="Z870" s="106"/>
      <c r="AA870" s="106"/>
    </row>
    <row r="871" spans="2:27" ht="11.25" customHeight="1" x14ac:dyDescent="0.25">
      <c r="B871" s="106"/>
      <c r="C871" s="103"/>
      <c r="D871" s="103"/>
      <c r="E871" s="103"/>
      <c r="F871" s="103"/>
      <c r="G871" s="103"/>
      <c r="H871" s="103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5"/>
      <c r="Y871" s="105"/>
      <c r="Z871" s="106"/>
      <c r="AA871" s="106"/>
    </row>
    <row r="872" spans="2:27" ht="11.25" customHeight="1" x14ac:dyDescent="0.25">
      <c r="B872" s="106"/>
      <c r="C872" s="103"/>
      <c r="D872" s="103"/>
      <c r="E872" s="103"/>
      <c r="F872" s="103"/>
      <c r="G872" s="103"/>
      <c r="H872" s="103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5"/>
      <c r="Y872" s="105"/>
      <c r="Z872" s="106"/>
      <c r="AA872" s="106"/>
    </row>
    <row r="873" spans="2:27" ht="11.25" customHeight="1" x14ac:dyDescent="0.25">
      <c r="B873" s="106"/>
      <c r="C873" s="103"/>
      <c r="D873" s="103"/>
      <c r="E873" s="103"/>
      <c r="F873" s="103"/>
      <c r="G873" s="103"/>
      <c r="H873" s="103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105"/>
      <c r="Y873" s="105"/>
      <c r="Z873" s="106"/>
      <c r="AA873" s="106"/>
    </row>
    <row r="874" spans="2:27" ht="11.25" customHeight="1" x14ac:dyDescent="0.25">
      <c r="B874" s="106"/>
      <c r="C874" s="103"/>
      <c r="D874" s="103"/>
      <c r="E874" s="103"/>
      <c r="F874" s="103"/>
      <c r="G874" s="103"/>
      <c r="H874" s="103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5"/>
      <c r="Y874" s="105"/>
      <c r="Z874" s="106"/>
      <c r="AA874" s="106"/>
    </row>
    <row r="875" spans="2:27" ht="11.25" customHeight="1" x14ac:dyDescent="0.25">
      <c r="B875" s="106"/>
      <c r="C875" s="103"/>
      <c r="D875" s="103"/>
      <c r="E875" s="103"/>
      <c r="F875" s="103"/>
      <c r="G875" s="103"/>
      <c r="H875" s="103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5"/>
      <c r="Y875" s="105"/>
      <c r="Z875" s="106"/>
      <c r="AA875" s="106"/>
    </row>
    <row r="876" spans="2:27" ht="11.25" customHeight="1" x14ac:dyDescent="0.25">
      <c r="B876" s="106"/>
      <c r="C876" s="103"/>
      <c r="D876" s="103"/>
      <c r="E876" s="103"/>
      <c r="F876" s="103"/>
      <c r="G876" s="103"/>
      <c r="H876" s="103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5"/>
      <c r="Y876" s="105"/>
      <c r="Z876" s="106"/>
      <c r="AA876" s="106"/>
    </row>
    <row r="877" spans="2:27" ht="11.25" customHeight="1" x14ac:dyDescent="0.25">
      <c r="B877" s="106"/>
      <c r="C877" s="103"/>
      <c r="D877" s="103"/>
      <c r="E877" s="103"/>
      <c r="F877" s="103"/>
      <c r="G877" s="103"/>
      <c r="H877" s="103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5"/>
      <c r="Y877" s="105"/>
      <c r="Z877" s="106"/>
      <c r="AA877" s="106"/>
    </row>
    <row r="878" spans="2:27" ht="11.25" customHeight="1" x14ac:dyDescent="0.25">
      <c r="B878" s="106"/>
      <c r="C878" s="103"/>
      <c r="D878" s="103"/>
      <c r="E878" s="103"/>
      <c r="F878" s="103"/>
      <c r="G878" s="103"/>
      <c r="H878" s="103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5"/>
      <c r="Y878" s="105"/>
      <c r="Z878" s="106"/>
      <c r="AA878" s="106"/>
    </row>
    <row r="879" spans="2:27" ht="11.25" customHeight="1" x14ac:dyDescent="0.25">
      <c r="B879" s="106"/>
      <c r="C879" s="103"/>
      <c r="D879" s="103"/>
      <c r="E879" s="103"/>
      <c r="F879" s="103"/>
      <c r="G879" s="103"/>
      <c r="H879" s="103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5"/>
      <c r="Y879" s="105"/>
      <c r="Z879" s="106"/>
      <c r="AA879" s="106"/>
    </row>
    <row r="880" spans="2:27" ht="11.25" customHeight="1" x14ac:dyDescent="0.25">
      <c r="B880" s="106"/>
      <c r="C880" s="103"/>
      <c r="D880" s="103"/>
      <c r="E880" s="103"/>
      <c r="F880" s="103"/>
      <c r="G880" s="103"/>
      <c r="H880" s="103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5"/>
      <c r="Y880" s="105"/>
      <c r="Z880" s="106"/>
      <c r="AA880" s="106"/>
    </row>
    <row r="881" spans="2:27" ht="11.25" customHeight="1" x14ac:dyDescent="0.25">
      <c r="B881" s="106"/>
      <c r="C881" s="103"/>
      <c r="D881" s="103"/>
      <c r="E881" s="103"/>
      <c r="F881" s="103"/>
      <c r="G881" s="103"/>
      <c r="H881" s="103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5"/>
      <c r="Y881" s="105"/>
      <c r="Z881" s="106"/>
      <c r="AA881" s="106"/>
    </row>
    <row r="882" spans="2:27" ht="11.25" customHeight="1" x14ac:dyDescent="0.25">
      <c r="B882" s="106"/>
      <c r="C882" s="103"/>
      <c r="D882" s="103"/>
      <c r="E882" s="103"/>
      <c r="F882" s="103"/>
      <c r="G882" s="103"/>
      <c r="H882" s="103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105"/>
      <c r="Y882" s="105"/>
      <c r="Z882" s="106"/>
      <c r="AA882" s="106"/>
    </row>
    <row r="883" spans="2:27" ht="11.25" customHeight="1" x14ac:dyDescent="0.25">
      <c r="B883" s="106"/>
      <c r="C883" s="103"/>
      <c r="D883" s="103"/>
      <c r="E883" s="103"/>
      <c r="F883" s="103"/>
      <c r="G883" s="103"/>
      <c r="H883" s="103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5"/>
      <c r="Y883" s="105"/>
      <c r="Z883" s="106"/>
      <c r="AA883" s="106"/>
    </row>
    <row r="884" spans="2:27" ht="11.25" customHeight="1" x14ac:dyDescent="0.25">
      <c r="B884" s="106"/>
      <c r="C884" s="103"/>
      <c r="D884" s="103"/>
      <c r="E884" s="103"/>
      <c r="F884" s="103"/>
      <c r="G884" s="103"/>
      <c r="H884" s="103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105"/>
      <c r="Y884" s="105"/>
      <c r="Z884" s="106"/>
      <c r="AA884" s="106"/>
    </row>
    <row r="885" spans="2:27" ht="11.25" customHeight="1" x14ac:dyDescent="0.25">
      <c r="B885" s="106"/>
      <c r="C885" s="103"/>
      <c r="D885" s="103"/>
      <c r="E885" s="103"/>
      <c r="F885" s="103"/>
      <c r="G885" s="103"/>
      <c r="H885" s="103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5"/>
      <c r="Y885" s="105"/>
      <c r="Z885" s="106"/>
      <c r="AA885" s="106"/>
    </row>
    <row r="886" spans="2:27" ht="11.25" customHeight="1" x14ac:dyDescent="0.25">
      <c r="B886" s="106"/>
      <c r="C886" s="103"/>
      <c r="D886" s="103"/>
      <c r="E886" s="103"/>
      <c r="F886" s="103"/>
      <c r="G886" s="103"/>
      <c r="H886" s="103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105"/>
      <c r="Y886" s="105"/>
      <c r="Z886" s="106"/>
      <c r="AA886" s="106"/>
    </row>
    <row r="887" spans="2:27" ht="11.25" customHeight="1" x14ac:dyDescent="0.25">
      <c r="B887" s="106"/>
      <c r="C887" s="103"/>
      <c r="D887" s="103"/>
      <c r="E887" s="103"/>
      <c r="F887" s="103"/>
      <c r="G887" s="103"/>
      <c r="H887" s="103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5"/>
      <c r="Y887" s="105"/>
      <c r="Z887" s="106"/>
      <c r="AA887" s="106"/>
    </row>
    <row r="888" spans="2:27" ht="11.25" customHeight="1" x14ac:dyDescent="0.25">
      <c r="B888" s="106"/>
      <c r="C888" s="103"/>
      <c r="D888" s="103"/>
      <c r="E888" s="103"/>
      <c r="F888" s="103"/>
      <c r="G888" s="103"/>
      <c r="H888" s="103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5"/>
      <c r="Y888" s="105"/>
      <c r="Z888" s="106"/>
      <c r="AA888" s="106"/>
    </row>
    <row r="889" spans="2:27" ht="11.25" customHeight="1" x14ac:dyDescent="0.25">
      <c r="B889" s="106"/>
      <c r="C889" s="103"/>
      <c r="D889" s="103"/>
      <c r="E889" s="103"/>
      <c r="F889" s="103"/>
      <c r="G889" s="103"/>
      <c r="H889" s="103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105"/>
      <c r="Y889" s="105"/>
      <c r="Z889" s="106"/>
      <c r="AA889" s="106"/>
    </row>
    <row r="890" spans="2:27" ht="11.25" customHeight="1" x14ac:dyDescent="0.25">
      <c r="B890" s="106"/>
      <c r="C890" s="103"/>
      <c r="D890" s="103"/>
      <c r="E890" s="103"/>
      <c r="F890" s="103"/>
      <c r="G890" s="103"/>
      <c r="H890" s="103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105"/>
      <c r="Y890" s="105"/>
      <c r="Z890" s="106"/>
      <c r="AA890" s="106"/>
    </row>
    <row r="891" spans="2:27" ht="11.25" customHeight="1" x14ac:dyDescent="0.25">
      <c r="B891" s="106"/>
      <c r="C891" s="103"/>
      <c r="D891" s="103"/>
      <c r="E891" s="103"/>
      <c r="F891" s="103"/>
      <c r="G891" s="103"/>
      <c r="H891" s="103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5"/>
      <c r="Y891" s="105"/>
      <c r="Z891" s="106"/>
      <c r="AA891" s="106"/>
    </row>
    <row r="892" spans="2:27" ht="11.25" customHeight="1" x14ac:dyDescent="0.25">
      <c r="B892" s="106"/>
      <c r="C892" s="103"/>
      <c r="D892" s="103"/>
      <c r="E892" s="103"/>
      <c r="F892" s="103"/>
      <c r="G892" s="103"/>
      <c r="H892" s="103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5"/>
      <c r="Y892" s="105"/>
      <c r="Z892" s="106"/>
      <c r="AA892" s="106"/>
    </row>
    <row r="893" spans="2:27" ht="11.25" customHeight="1" x14ac:dyDescent="0.25">
      <c r="B893" s="106"/>
      <c r="C893" s="103"/>
      <c r="D893" s="103"/>
      <c r="E893" s="103"/>
      <c r="F893" s="103"/>
      <c r="G893" s="103"/>
      <c r="H893" s="103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5"/>
      <c r="Y893" s="105"/>
      <c r="Z893" s="106"/>
      <c r="AA893" s="106"/>
    </row>
    <row r="894" spans="2:27" ht="11.25" customHeight="1" x14ac:dyDescent="0.25">
      <c r="B894" s="106"/>
      <c r="C894" s="103"/>
      <c r="D894" s="103"/>
      <c r="E894" s="103"/>
      <c r="F894" s="103"/>
      <c r="G894" s="103"/>
      <c r="H894" s="103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5"/>
      <c r="Y894" s="105"/>
      <c r="Z894" s="106"/>
      <c r="AA894" s="106"/>
    </row>
    <row r="895" spans="2:27" ht="11.25" customHeight="1" x14ac:dyDescent="0.25">
      <c r="B895" s="106"/>
      <c r="C895" s="103"/>
      <c r="D895" s="103"/>
      <c r="E895" s="103"/>
      <c r="F895" s="103"/>
      <c r="G895" s="103"/>
      <c r="H895" s="103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5"/>
      <c r="Y895" s="105"/>
      <c r="Z895" s="106"/>
      <c r="AA895" s="106"/>
    </row>
    <row r="896" spans="2:27" ht="11.25" customHeight="1" x14ac:dyDescent="0.25">
      <c r="B896" s="106"/>
      <c r="C896" s="103"/>
      <c r="D896" s="103"/>
      <c r="E896" s="103"/>
      <c r="F896" s="103"/>
      <c r="G896" s="103"/>
      <c r="H896" s="103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5"/>
      <c r="Y896" s="105"/>
      <c r="Z896" s="106"/>
      <c r="AA896" s="106"/>
    </row>
    <row r="897" spans="2:27" ht="11.25" customHeight="1" x14ac:dyDescent="0.25">
      <c r="B897" s="106"/>
      <c r="C897" s="103"/>
      <c r="D897" s="103"/>
      <c r="E897" s="103"/>
      <c r="F897" s="103"/>
      <c r="G897" s="103"/>
      <c r="H897" s="103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5"/>
      <c r="Y897" s="105"/>
      <c r="Z897" s="106"/>
      <c r="AA897" s="106"/>
    </row>
    <row r="898" spans="2:27" ht="11.25" customHeight="1" x14ac:dyDescent="0.25">
      <c r="B898" s="106"/>
      <c r="C898" s="103"/>
      <c r="D898" s="103"/>
      <c r="E898" s="103"/>
      <c r="F898" s="103"/>
      <c r="G898" s="103"/>
      <c r="H898" s="103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105"/>
      <c r="Y898" s="105"/>
      <c r="Z898" s="106"/>
      <c r="AA898" s="106"/>
    </row>
    <row r="899" spans="2:27" ht="11.25" customHeight="1" x14ac:dyDescent="0.25">
      <c r="B899" s="106"/>
      <c r="C899" s="103"/>
      <c r="D899" s="103"/>
      <c r="E899" s="103"/>
      <c r="F899" s="103"/>
      <c r="G899" s="103"/>
      <c r="H899" s="103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5"/>
      <c r="Y899" s="105"/>
      <c r="Z899" s="106"/>
      <c r="AA899" s="106"/>
    </row>
    <row r="900" spans="2:27" ht="11.25" customHeight="1" x14ac:dyDescent="0.25">
      <c r="B900" s="106"/>
      <c r="C900" s="103"/>
      <c r="D900" s="103"/>
      <c r="E900" s="103"/>
      <c r="F900" s="103"/>
      <c r="G900" s="103"/>
      <c r="H900" s="103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5"/>
      <c r="Y900" s="105"/>
      <c r="Z900" s="106"/>
      <c r="AA900" s="106"/>
    </row>
    <row r="901" spans="2:27" ht="11.25" customHeight="1" x14ac:dyDescent="0.25">
      <c r="B901" s="106"/>
      <c r="C901" s="103"/>
      <c r="D901" s="103"/>
      <c r="E901" s="103"/>
      <c r="F901" s="103"/>
      <c r="G901" s="103"/>
      <c r="H901" s="103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5"/>
      <c r="Y901" s="105"/>
      <c r="Z901" s="106"/>
      <c r="AA901" s="106"/>
    </row>
    <row r="902" spans="2:27" ht="11.25" customHeight="1" x14ac:dyDescent="0.25">
      <c r="B902" s="106"/>
      <c r="C902" s="103"/>
      <c r="D902" s="103"/>
      <c r="E902" s="103"/>
      <c r="F902" s="103"/>
      <c r="G902" s="103"/>
      <c r="H902" s="103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105"/>
      <c r="Y902" s="105"/>
      <c r="Z902" s="106"/>
      <c r="AA902" s="106"/>
    </row>
    <row r="903" spans="2:27" ht="11.25" customHeight="1" x14ac:dyDescent="0.25">
      <c r="B903" s="106"/>
      <c r="C903" s="103"/>
      <c r="D903" s="103"/>
      <c r="E903" s="103"/>
      <c r="F903" s="103"/>
      <c r="G903" s="103"/>
      <c r="H903" s="103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5"/>
      <c r="Y903" s="105"/>
      <c r="Z903" s="106"/>
      <c r="AA903" s="106"/>
    </row>
    <row r="904" spans="2:27" ht="11.25" customHeight="1" x14ac:dyDescent="0.25">
      <c r="B904" s="106"/>
      <c r="C904" s="103"/>
      <c r="D904" s="103"/>
      <c r="E904" s="103"/>
      <c r="F904" s="103"/>
      <c r="G904" s="103"/>
      <c r="H904" s="103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5"/>
      <c r="Y904" s="105"/>
      <c r="Z904" s="106"/>
      <c r="AA904" s="106"/>
    </row>
    <row r="905" spans="2:27" ht="11.25" customHeight="1" x14ac:dyDescent="0.25">
      <c r="B905" s="106"/>
      <c r="C905" s="103"/>
      <c r="D905" s="103"/>
      <c r="E905" s="103"/>
      <c r="F905" s="103"/>
      <c r="G905" s="103"/>
      <c r="H905" s="103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5"/>
      <c r="Y905" s="105"/>
      <c r="Z905" s="106"/>
      <c r="AA905" s="106"/>
    </row>
    <row r="906" spans="2:27" ht="11.25" customHeight="1" x14ac:dyDescent="0.25">
      <c r="B906" s="106"/>
      <c r="C906" s="103"/>
      <c r="D906" s="103"/>
      <c r="E906" s="103"/>
      <c r="F906" s="103"/>
      <c r="G906" s="103"/>
      <c r="H906" s="103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5"/>
      <c r="Y906" s="105"/>
      <c r="Z906" s="106"/>
      <c r="AA906" s="106"/>
    </row>
    <row r="907" spans="2:27" ht="11.25" customHeight="1" x14ac:dyDescent="0.25">
      <c r="B907" s="106"/>
      <c r="C907" s="103"/>
      <c r="D907" s="103"/>
      <c r="E907" s="103"/>
      <c r="F907" s="103"/>
      <c r="G907" s="103"/>
      <c r="H907" s="103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5"/>
      <c r="Y907" s="105"/>
      <c r="Z907" s="106"/>
      <c r="AA907" s="106"/>
    </row>
    <row r="908" spans="2:27" ht="11.25" customHeight="1" x14ac:dyDescent="0.25">
      <c r="B908" s="106"/>
      <c r="C908" s="103"/>
      <c r="D908" s="103"/>
      <c r="E908" s="103"/>
      <c r="F908" s="103"/>
      <c r="G908" s="103"/>
      <c r="H908" s="103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105"/>
      <c r="Y908" s="105"/>
      <c r="Z908" s="106"/>
      <c r="AA908" s="106"/>
    </row>
    <row r="909" spans="2:27" ht="11.25" customHeight="1" x14ac:dyDescent="0.25">
      <c r="B909" s="106"/>
      <c r="C909" s="103"/>
      <c r="D909" s="103"/>
      <c r="E909" s="103"/>
      <c r="F909" s="103"/>
      <c r="G909" s="103"/>
      <c r="H909" s="103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5"/>
      <c r="Y909" s="105"/>
      <c r="Z909" s="106"/>
      <c r="AA909" s="106"/>
    </row>
    <row r="910" spans="2:27" ht="11.25" customHeight="1" x14ac:dyDescent="0.25">
      <c r="B910" s="106"/>
      <c r="C910" s="103"/>
      <c r="D910" s="103"/>
      <c r="E910" s="103"/>
      <c r="F910" s="103"/>
      <c r="G910" s="103"/>
      <c r="H910" s="103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5"/>
      <c r="Y910" s="105"/>
      <c r="Z910" s="106"/>
      <c r="AA910" s="106"/>
    </row>
    <row r="911" spans="2:27" ht="11.25" customHeight="1" x14ac:dyDescent="0.25">
      <c r="B911" s="106"/>
      <c r="C911" s="103"/>
      <c r="D911" s="103"/>
      <c r="E911" s="103"/>
      <c r="F911" s="103"/>
      <c r="G911" s="103"/>
      <c r="H911" s="103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5"/>
      <c r="Y911" s="105"/>
      <c r="Z911" s="106"/>
      <c r="AA911" s="106"/>
    </row>
    <row r="912" spans="2:27" ht="11.25" customHeight="1" x14ac:dyDescent="0.25">
      <c r="B912" s="106"/>
      <c r="C912" s="103"/>
      <c r="D912" s="103"/>
      <c r="E912" s="103"/>
      <c r="F912" s="103"/>
      <c r="G912" s="103"/>
      <c r="H912" s="103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105"/>
      <c r="Y912" s="105"/>
      <c r="Z912" s="106"/>
      <c r="AA912" s="106"/>
    </row>
    <row r="913" spans="2:27" ht="11.25" customHeight="1" x14ac:dyDescent="0.25">
      <c r="B913" s="106"/>
      <c r="C913" s="103"/>
      <c r="D913" s="103"/>
      <c r="E913" s="103"/>
      <c r="F913" s="103"/>
      <c r="G913" s="103"/>
      <c r="H913" s="103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5"/>
      <c r="Y913" s="105"/>
      <c r="Z913" s="106"/>
      <c r="AA913" s="106"/>
    </row>
    <row r="914" spans="2:27" ht="11.25" customHeight="1" x14ac:dyDescent="0.25">
      <c r="B914" s="106"/>
      <c r="C914" s="103"/>
      <c r="D914" s="103"/>
      <c r="E914" s="103"/>
      <c r="F914" s="103"/>
      <c r="G914" s="103"/>
      <c r="H914" s="103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5"/>
      <c r="Y914" s="105"/>
      <c r="Z914" s="106"/>
      <c r="AA914" s="106"/>
    </row>
    <row r="915" spans="2:27" ht="11.25" customHeight="1" x14ac:dyDescent="0.25">
      <c r="B915" s="106"/>
      <c r="C915" s="103"/>
      <c r="D915" s="103"/>
      <c r="E915" s="103"/>
      <c r="F915" s="103"/>
      <c r="G915" s="103"/>
      <c r="H915" s="103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5"/>
      <c r="Y915" s="105"/>
      <c r="Z915" s="106"/>
      <c r="AA915" s="106"/>
    </row>
    <row r="916" spans="2:27" ht="11.25" customHeight="1" x14ac:dyDescent="0.25">
      <c r="B916" s="106"/>
      <c r="C916" s="103"/>
      <c r="D916" s="103"/>
      <c r="E916" s="103"/>
      <c r="F916" s="103"/>
      <c r="G916" s="103"/>
      <c r="H916" s="103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105"/>
      <c r="Y916" s="105"/>
      <c r="Z916" s="106"/>
      <c r="AA916" s="106"/>
    </row>
    <row r="917" spans="2:27" ht="11.25" customHeight="1" x14ac:dyDescent="0.25">
      <c r="B917" s="106"/>
      <c r="C917" s="103"/>
      <c r="D917" s="103"/>
      <c r="E917" s="103"/>
      <c r="F917" s="103"/>
      <c r="G917" s="103"/>
      <c r="H917" s="103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5"/>
      <c r="Y917" s="105"/>
      <c r="Z917" s="106"/>
      <c r="AA917" s="106"/>
    </row>
    <row r="918" spans="2:27" ht="11.25" customHeight="1" x14ac:dyDescent="0.25">
      <c r="B918" s="106"/>
      <c r="C918" s="103"/>
      <c r="D918" s="103"/>
      <c r="E918" s="103"/>
      <c r="F918" s="103"/>
      <c r="G918" s="103"/>
      <c r="H918" s="103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105"/>
      <c r="Y918" s="105"/>
      <c r="Z918" s="106"/>
      <c r="AA918" s="106"/>
    </row>
    <row r="919" spans="2:27" ht="11.25" customHeight="1" x14ac:dyDescent="0.25">
      <c r="B919" s="106"/>
      <c r="C919" s="103"/>
      <c r="D919" s="103"/>
      <c r="E919" s="103"/>
      <c r="F919" s="103"/>
      <c r="G919" s="103"/>
      <c r="H919" s="103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5"/>
      <c r="Y919" s="105"/>
      <c r="Z919" s="106"/>
      <c r="AA919" s="106"/>
    </row>
    <row r="920" spans="2:27" ht="11.25" customHeight="1" x14ac:dyDescent="0.25">
      <c r="B920" s="106"/>
      <c r="C920" s="103"/>
      <c r="D920" s="103"/>
      <c r="E920" s="103"/>
      <c r="F920" s="103"/>
      <c r="G920" s="103"/>
      <c r="H920" s="103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5"/>
      <c r="Y920" s="105"/>
      <c r="Z920" s="106"/>
      <c r="AA920" s="106"/>
    </row>
    <row r="921" spans="2:27" ht="11.25" customHeight="1" x14ac:dyDescent="0.25">
      <c r="B921" s="106"/>
      <c r="C921" s="103"/>
      <c r="D921" s="103"/>
      <c r="E921" s="103"/>
      <c r="F921" s="103"/>
      <c r="G921" s="103"/>
      <c r="H921" s="103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5"/>
      <c r="Y921" s="105"/>
      <c r="Z921" s="106"/>
      <c r="AA921" s="106"/>
    </row>
    <row r="922" spans="2:27" ht="11.25" customHeight="1" x14ac:dyDescent="0.25">
      <c r="B922" s="106"/>
      <c r="C922" s="103"/>
      <c r="D922" s="103"/>
      <c r="E922" s="103"/>
      <c r="F922" s="103"/>
      <c r="G922" s="103"/>
      <c r="H922" s="103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5"/>
      <c r="Y922" s="105"/>
      <c r="Z922" s="106"/>
      <c r="AA922" s="106"/>
    </row>
    <row r="923" spans="2:27" ht="11.25" customHeight="1" x14ac:dyDescent="0.25">
      <c r="B923" s="106"/>
      <c r="C923" s="103"/>
      <c r="D923" s="103"/>
      <c r="E923" s="103"/>
      <c r="F923" s="103"/>
      <c r="G923" s="103"/>
      <c r="H923" s="103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5"/>
      <c r="Y923" s="105"/>
      <c r="Z923" s="106"/>
      <c r="AA923" s="106"/>
    </row>
    <row r="924" spans="2:27" ht="11.25" customHeight="1" x14ac:dyDescent="0.25">
      <c r="B924" s="106"/>
      <c r="C924" s="103"/>
      <c r="D924" s="103"/>
      <c r="E924" s="103"/>
      <c r="F924" s="103"/>
      <c r="G924" s="103"/>
      <c r="H924" s="103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5"/>
      <c r="Y924" s="105"/>
      <c r="Z924" s="106"/>
      <c r="AA924" s="106"/>
    </row>
    <row r="925" spans="2:27" ht="11.25" customHeight="1" x14ac:dyDescent="0.25">
      <c r="B925" s="106"/>
      <c r="C925" s="103"/>
      <c r="D925" s="103"/>
      <c r="E925" s="103"/>
      <c r="F925" s="103"/>
      <c r="G925" s="103"/>
      <c r="H925" s="103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5"/>
      <c r="Y925" s="105"/>
      <c r="Z925" s="106"/>
      <c r="AA925" s="106"/>
    </row>
    <row r="926" spans="2:27" ht="11.25" customHeight="1" x14ac:dyDescent="0.25">
      <c r="B926" s="106"/>
      <c r="C926" s="103"/>
      <c r="D926" s="103"/>
      <c r="E926" s="103"/>
      <c r="F926" s="103"/>
      <c r="G926" s="103"/>
      <c r="H926" s="103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5"/>
      <c r="Y926" s="105"/>
      <c r="Z926" s="106"/>
      <c r="AA926" s="106"/>
    </row>
    <row r="927" spans="2:27" ht="11.25" customHeight="1" x14ac:dyDescent="0.25">
      <c r="B927" s="106"/>
      <c r="C927" s="103"/>
      <c r="D927" s="103"/>
      <c r="E927" s="103"/>
      <c r="F927" s="103"/>
      <c r="G927" s="103"/>
      <c r="H927" s="103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5"/>
      <c r="Y927" s="105"/>
      <c r="Z927" s="106"/>
      <c r="AA927" s="106"/>
    </row>
    <row r="928" spans="2:27" ht="11.25" customHeight="1" x14ac:dyDescent="0.25">
      <c r="B928" s="106"/>
      <c r="C928" s="103"/>
      <c r="D928" s="103"/>
      <c r="E928" s="103"/>
      <c r="F928" s="103"/>
      <c r="G928" s="103"/>
      <c r="H928" s="103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5"/>
      <c r="Y928" s="105"/>
      <c r="Z928" s="106"/>
      <c r="AA928" s="106"/>
    </row>
    <row r="929" spans="2:27" ht="11.25" customHeight="1" x14ac:dyDescent="0.25">
      <c r="B929" s="106"/>
      <c r="C929" s="103"/>
      <c r="D929" s="103"/>
      <c r="E929" s="103"/>
      <c r="F929" s="103"/>
      <c r="G929" s="103"/>
      <c r="H929" s="103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5"/>
      <c r="Y929" s="105"/>
      <c r="Z929" s="106"/>
      <c r="AA929" s="106"/>
    </row>
    <row r="930" spans="2:27" ht="11.25" customHeight="1" x14ac:dyDescent="0.25">
      <c r="B930" s="106"/>
      <c r="C930" s="103"/>
      <c r="D930" s="103"/>
      <c r="E930" s="103"/>
      <c r="F930" s="103"/>
      <c r="G930" s="103"/>
      <c r="H930" s="103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5"/>
      <c r="Y930" s="105"/>
      <c r="Z930" s="106"/>
      <c r="AA930" s="106"/>
    </row>
    <row r="931" spans="2:27" ht="11.25" customHeight="1" x14ac:dyDescent="0.25">
      <c r="B931" s="106"/>
      <c r="C931" s="103"/>
      <c r="D931" s="103"/>
      <c r="E931" s="103"/>
      <c r="F931" s="103"/>
      <c r="G931" s="103"/>
      <c r="H931" s="103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105"/>
      <c r="Y931" s="105"/>
      <c r="Z931" s="106"/>
      <c r="AA931" s="106"/>
    </row>
    <row r="932" spans="2:27" ht="11.25" customHeight="1" x14ac:dyDescent="0.25">
      <c r="B932" s="106"/>
      <c r="C932" s="103"/>
      <c r="D932" s="103"/>
      <c r="E932" s="103"/>
      <c r="F932" s="103"/>
      <c r="G932" s="103"/>
      <c r="H932" s="103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5"/>
      <c r="Y932" s="105"/>
      <c r="Z932" s="106"/>
      <c r="AA932" s="106"/>
    </row>
    <row r="933" spans="2:27" ht="11.25" customHeight="1" x14ac:dyDescent="0.25">
      <c r="B933" s="106"/>
      <c r="C933" s="103"/>
      <c r="D933" s="103"/>
      <c r="E933" s="103"/>
      <c r="F933" s="103"/>
      <c r="G933" s="103"/>
      <c r="H933" s="103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5"/>
      <c r="Y933" s="105"/>
      <c r="Z933" s="106"/>
      <c r="AA933" s="106"/>
    </row>
    <row r="934" spans="2:27" ht="11.25" customHeight="1" x14ac:dyDescent="0.25">
      <c r="B934" s="106"/>
      <c r="C934" s="103"/>
      <c r="D934" s="103"/>
      <c r="E934" s="103"/>
      <c r="F934" s="103"/>
      <c r="G934" s="103"/>
      <c r="H934" s="103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105"/>
      <c r="Y934" s="105"/>
      <c r="Z934" s="106"/>
      <c r="AA934" s="106"/>
    </row>
    <row r="935" spans="2:27" ht="11.25" customHeight="1" x14ac:dyDescent="0.25">
      <c r="B935" s="106"/>
      <c r="C935" s="103"/>
      <c r="D935" s="103"/>
      <c r="E935" s="103"/>
      <c r="F935" s="103"/>
      <c r="G935" s="103"/>
      <c r="H935" s="103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105"/>
      <c r="Y935" s="105"/>
      <c r="Z935" s="106"/>
      <c r="AA935" s="106"/>
    </row>
    <row r="936" spans="2:27" ht="11.25" customHeight="1" x14ac:dyDescent="0.25">
      <c r="B936" s="106"/>
      <c r="C936" s="103"/>
      <c r="D936" s="103"/>
      <c r="E936" s="103"/>
      <c r="F936" s="103"/>
      <c r="G936" s="103"/>
      <c r="H936" s="103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5"/>
      <c r="Y936" s="105"/>
      <c r="Z936" s="106"/>
      <c r="AA936" s="106"/>
    </row>
    <row r="937" spans="2:27" ht="11.25" customHeight="1" x14ac:dyDescent="0.25">
      <c r="B937" s="106"/>
      <c r="C937" s="103"/>
      <c r="D937" s="103"/>
      <c r="E937" s="103"/>
      <c r="F937" s="103"/>
      <c r="G937" s="103"/>
      <c r="H937" s="103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5"/>
      <c r="Y937" s="105"/>
      <c r="Z937" s="106"/>
      <c r="AA937" s="106"/>
    </row>
    <row r="938" spans="2:27" ht="11.25" customHeight="1" x14ac:dyDescent="0.25">
      <c r="B938" s="106"/>
      <c r="C938" s="103"/>
      <c r="D938" s="103"/>
      <c r="E938" s="103"/>
      <c r="F938" s="103"/>
      <c r="G938" s="103"/>
      <c r="H938" s="103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105"/>
      <c r="Y938" s="105"/>
      <c r="Z938" s="106"/>
      <c r="AA938" s="106"/>
    </row>
    <row r="939" spans="2:27" ht="11.25" customHeight="1" x14ac:dyDescent="0.25">
      <c r="B939" s="106"/>
      <c r="C939" s="103"/>
      <c r="D939" s="103"/>
      <c r="E939" s="103"/>
      <c r="F939" s="103"/>
      <c r="G939" s="103"/>
      <c r="H939" s="103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5"/>
      <c r="Y939" s="105"/>
      <c r="Z939" s="106"/>
      <c r="AA939" s="106"/>
    </row>
    <row r="940" spans="2:27" ht="11.25" customHeight="1" x14ac:dyDescent="0.25">
      <c r="B940" s="106"/>
      <c r="C940" s="103"/>
      <c r="D940" s="103"/>
      <c r="E940" s="103"/>
      <c r="F940" s="103"/>
      <c r="G940" s="103"/>
      <c r="H940" s="103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5"/>
      <c r="Y940" s="105"/>
      <c r="Z940" s="106"/>
      <c r="AA940" s="106"/>
    </row>
    <row r="941" spans="2:27" ht="11.25" customHeight="1" x14ac:dyDescent="0.25">
      <c r="B941" s="106"/>
      <c r="C941" s="103"/>
      <c r="D941" s="103"/>
      <c r="E941" s="103"/>
      <c r="F941" s="103"/>
      <c r="G941" s="103"/>
      <c r="H941" s="103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5"/>
      <c r="Y941" s="105"/>
      <c r="Z941" s="106"/>
      <c r="AA941" s="106"/>
    </row>
    <row r="942" spans="2:27" ht="11.25" customHeight="1" x14ac:dyDescent="0.25">
      <c r="B942" s="106"/>
      <c r="C942" s="103"/>
      <c r="D942" s="103"/>
      <c r="E942" s="103"/>
      <c r="F942" s="103"/>
      <c r="G942" s="103"/>
      <c r="H942" s="103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5"/>
      <c r="Y942" s="105"/>
      <c r="Z942" s="106"/>
      <c r="AA942" s="106"/>
    </row>
    <row r="943" spans="2:27" ht="11.25" customHeight="1" x14ac:dyDescent="0.25">
      <c r="B943" s="106"/>
      <c r="C943" s="103"/>
      <c r="D943" s="103"/>
      <c r="E943" s="103"/>
      <c r="F943" s="103"/>
      <c r="G943" s="103"/>
      <c r="H943" s="103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5"/>
      <c r="Y943" s="105"/>
      <c r="Z943" s="106"/>
      <c r="AA943" s="106"/>
    </row>
    <row r="944" spans="2:27" ht="11.25" customHeight="1" x14ac:dyDescent="0.25">
      <c r="B944" s="106"/>
      <c r="C944" s="103"/>
      <c r="D944" s="103"/>
      <c r="E944" s="103"/>
      <c r="F944" s="103"/>
      <c r="G944" s="103"/>
      <c r="H944" s="103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105"/>
      <c r="Y944" s="105"/>
      <c r="Z944" s="106"/>
      <c r="AA944" s="106"/>
    </row>
    <row r="945" spans="2:27" ht="11.25" customHeight="1" x14ac:dyDescent="0.25">
      <c r="B945" s="106"/>
      <c r="C945" s="103"/>
      <c r="D945" s="103"/>
      <c r="E945" s="103"/>
      <c r="F945" s="103"/>
      <c r="G945" s="103"/>
      <c r="H945" s="103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5"/>
      <c r="Y945" s="105"/>
      <c r="Z945" s="106"/>
      <c r="AA945" s="106"/>
    </row>
    <row r="946" spans="2:27" ht="11.25" customHeight="1" x14ac:dyDescent="0.25">
      <c r="B946" s="106"/>
      <c r="C946" s="103"/>
      <c r="D946" s="103"/>
      <c r="E946" s="103"/>
      <c r="F946" s="103"/>
      <c r="G946" s="103"/>
      <c r="H946" s="103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5"/>
      <c r="Y946" s="105"/>
      <c r="Z946" s="106"/>
      <c r="AA946" s="106"/>
    </row>
    <row r="947" spans="2:27" ht="11.25" customHeight="1" x14ac:dyDescent="0.25">
      <c r="B947" s="106"/>
      <c r="C947" s="103"/>
      <c r="D947" s="103"/>
      <c r="E947" s="103"/>
      <c r="F947" s="103"/>
      <c r="G947" s="103"/>
      <c r="H947" s="103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105"/>
      <c r="Y947" s="105"/>
      <c r="Z947" s="106"/>
      <c r="AA947" s="106"/>
    </row>
    <row r="948" spans="2:27" ht="11.25" customHeight="1" x14ac:dyDescent="0.25">
      <c r="B948" s="106"/>
      <c r="C948" s="103"/>
      <c r="D948" s="103"/>
      <c r="E948" s="103"/>
      <c r="F948" s="103"/>
      <c r="G948" s="103"/>
      <c r="H948" s="103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105"/>
      <c r="Y948" s="105"/>
      <c r="Z948" s="106"/>
      <c r="AA948" s="106"/>
    </row>
    <row r="949" spans="2:27" ht="11.25" customHeight="1" x14ac:dyDescent="0.25">
      <c r="B949" s="106"/>
      <c r="C949" s="103"/>
      <c r="D949" s="103"/>
      <c r="E949" s="103"/>
      <c r="F949" s="103"/>
      <c r="G949" s="103"/>
      <c r="H949" s="103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5"/>
      <c r="Y949" s="105"/>
      <c r="Z949" s="106"/>
      <c r="AA949" s="106"/>
    </row>
    <row r="950" spans="2:27" ht="11.25" customHeight="1" x14ac:dyDescent="0.25">
      <c r="B950" s="106"/>
      <c r="C950" s="103"/>
      <c r="D950" s="103"/>
      <c r="E950" s="103"/>
      <c r="F950" s="103"/>
      <c r="G950" s="103"/>
      <c r="H950" s="103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5"/>
      <c r="Y950" s="105"/>
      <c r="Z950" s="106"/>
      <c r="AA950" s="106"/>
    </row>
    <row r="951" spans="2:27" ht="11.25" customHeight="1" x14ac:dyDescent="0.25">
      <c r="B951" s="106"/>
      <c r="C951" s="103"/>
      <c r="D951" s="103"/>
      <c r="E951" s="103"/>
      <c r="F951" s="103"/>
      <c r="G951" s="103"/>
      <c r="H951" s="103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105"/>
      <c r="Y951" s="105"/>
      <c r="Z951" s="106"/>
      <c r="AA951" s="106"/>
    </row>
    <row r="952" spans="2:27" ht="11.25" customHeight="1" x14ac:dyDescent="0.25">
      <c r="B952" s="106"/>
      <c r="C952" s="103"/>
      <c r="D952" s="103"/>
      <c r="E952" s="103"/>
      <c r="F952" s="103"/>
      <c r="G952" s="103"/>
      <c r="H952" s="103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5"/>
      <c r="Y952" s="105"/>
      <c r="Z952" s="106"/>
      <c r="AA952" s="106"/>
    </row>
    <row r="953" spans="2:27" ht="11.25" customHeight="1" x14ac:dyDescent="0.25">
      <c r="B953" s="106"/>
      <c r="C953" s="103"/>
      <c r="D953" s="103"/>
      <c r="E953" s="103"/>
      <c r="F953" s="103"/>
      <c r="G953" s="103"/>
      <c r="H953" s="103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5"/>
      <c r="Y953" s="105"/>
      <c r="Z953" s="106"/>
      <c r="AA953" s="106"/>
    </row>
    <row r="954" spans="2:27" ht="11.25" customHeight="1" x14ac:dyDescent="0.25">
      <c r="B954" s="106"/>
      <c r="C954" s="103"/>
      <c r="D954" s="103"/>
      <c r="E954" s="103"/>
      <c r="F954" s="103"/>
      <c r="G954" s="103"/>
      <c r="H954" s="103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5"/>
      <c r="Y954" s="105"/>
      <c r="Z954" s="106"/>
      <c r="AA954" s="106"/>
    </row>
    <row r="955" spans="2:27" ht="11.25" customHeight="1" x14ac:dyDescent="0.25">
      <c r="B955" s="106"/>
      <c r="C955" s="103"/>
      <c r="D955" s="103"/>
      <c r="E955" s="103"/>
      <c r="F955" s="103"/>
      <c r="G955" s="103"/>
      <c r="H955" s="103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5"/>
      <c r="Y955" s="105"/>
      <c r="Z955" s="106"/>
      <c r="AA955" s="106"/>
    </row>
    <row r="956" spans="2:27" ht="11.25" customHeight="1" x14ac:dyDescent="0.25">
      <c r="B956" s="106"/>
      <c r="C956" s="103"/>
      <c r="D956" s="103"/>
      <c r="E956" s="103"/>
      <c r="F956" s="103"/>
      <c r="G956" s="103"/>
      <c r="H956" s="103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5"/>
      <c r="Y956" s="105"/>
      <c r="Z956" s="106"/>
      <c r="AA956" s="106"/>
    </row>
    <row r="957" spans="2:27" ht="11.25" customHeight="1" x14ac:dyDescent="0.25">
      <c r="B957" s="106"/>
      <c r="C957" s="103"/>
      <c r="D957" s="103"/>
      <c r="E957" s="103"/>
      <c r="F957" s="103"/>
      <c r="G957" s="103"/>
      <c r="H957" s="103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5"/>
      <c r="Y957" s="105"/>
      <c r="Z957" s="106"/>
      <c r="AA957" s="106"/>
    </row>
    <row r="958" spans="2:27" ht="11.25" customHeight="1" x14ac:dyDescent="0.25">
      <c r="B958" s="106"/>
      <c r="C958" s="103"/>
      <c r="D958" s="103"/>
      <c r="E958" s="103"/>
      <c r="F958" s="103"/>
      <c r="G958" s="103"/>
      <c r="H958" s="103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5"/>
      <c r="Y958" s="105"/>
      <c r="Z958" s="106"/>
      <c r="AA958" s="106"/>
    </row>
    <row r="959" spans="2:27" ht="11.25" customHeight="1" x14ac:dyDescent="0.25">
      <c r="B959" s="106"/>
      <c r="C959" s="103"/>
      <c r="D959" s="103"/>
      <c r="E959" s="103"/>
      <c r="F959" s="103"/>
      <c r="G959" s="103"/>
      <c r="H959" s="103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5"/>
      <c r="Y959" s="105"/>
      <c r="Z959" s="106"/>
      <c r="AA959" s="106"/>
    </row>
    <row r="960" spans="2:27" ht="11.25" customHeight="1" x14ac:dyDescent="0.25">
      <c r="B960" s="106"/>
      <c r="C960" s="103"/>
      <c r="D960" s="103"/>
      <c r="E960" s="103"/>
      <c r="F960" s="103"/>
      <c r="G960" s="103"/>
      <c r="H960" s="103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105"/>
      <c r="Y960" s="105"/>
      <c r="Z960" s="106"/>
      <c r="AA960" s="106"/>
    </row>
    <row r="961" spans="2:27" ht="11.25" customHeight="1" x14ac:dyDescent="0.25">
      <c r="B961" s="106"/>
      <c r="C961" s="103"/>
      <c r="D961" s="103"/>
      <c r="E961" s="103"/>
      <c r="F961" s="103"/>
      <c r="G961" s="103"/>
      <c r="H961" s="103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5"/>
      <c r="Y961" s="105"/>
      <c r="Z961" s="106"/>
      <c r="AA961" s="106"/>
    </row>
    <row r="962" spans="2:27" ht="11.25" customHeight="1" x14ac:dyDescent="0.25">
      <c r="B962" s="106"/>
      <c r="C962" s="103"/>
      <c r="D962" s="103"/>
      <c r="E962" s="103"/>
      <c r="F962" s="103"/>
      <c r="G962" s="103"/>
      <c r="H962" s="103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5"/>
      <c r="Y962" s="105"/>
      <c r="Z962" s="106"/>
      <c r="AA962" s="106"/>
    </row>
    <row r="963" spans="2:27" ht="11.25" customHeight="1" x14ac:dyDescent="0.25">
      <c r="B963" s="106"/>
      <c r="C963" s="103"/>
      <c r="D963" s="103"/>
      <c r="E963" s="103"/>
      <c r="F963" s="103"/>
      <c r="G963" s="103"/>
      <c r="H963" s="103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105"/>
      <c r="Y963" s="105"/>
      <c r="Z963" s="106"/>
      <c r="AA963" s="106"/>
    </row>
    <row r="964" spans="2:27" ht="11.25" customHeight="1" x14ac:dyDescent="0.25">
      <c r="B964" s="106"/>
      <c r="C964" s="103"/>
      <c r="D964" s="103"/>
      <c r="E964" s="103"/>
      <c r="F964" s="103"/>
      <c r="G964" s="103"/>
      <c r="H964" s="103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105"/>
      <c r="Y964" s="105"/>
      <c r="Z964" s="106"/>
      <c r="AA964" s="106"/>
    </row>
    <row r="965" spans="2:27" ht="11.25" customHeight="1" x14ac:dyDescent="0.25">
      <c r="B965" s="106"/>
      <c r="C965" s="103"/>
      <c r="D965" s="103"/>
      <c r="E965" s="103"/>
      <c r="F965" s="103"/>
      <c r="G965" s="103"/>
      <c r="H965" s="103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105"/>
      <c r="Y965" s="105"/>
      <c r="Z965" s="106"/>
      <c r="AA965" s="106"/>
    </row>
    <row r="966" spans="2:27" ht="11.25" customHeight="1" x14ac:dyDescent="0.25">
      <c r="B966" s="106"/>
      <c r="C966" s="103"/>
      <c r="D966" s="103"/>
      <c r="E966" s="103"/>
      <c r="F966" s="103"/>
      <c r="G966" s="103"/>
      <c r="H966" s="103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5"/>
      <c r="Y966" s="105"/>
      <c r="Z966" s="106"/>
      <c r="AA966" s="106"/>
    </row>
    <row r="967" spans="2:27" ht="11.25" customHeight="1" x14ac:dyDescent="0.25">
      <c r="B967" s="106"/>
      <c r="C967" s="103"/>
      <c r="D967" s="103"/>
      <c r="E967" s="103"/>
      <c r="F967" s="103"/>
      <c r="G967" s="103"/>
      <c r="H967" s="103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105"/>
      <c r="Y967" s="105"/>
      <c r="Z967" s="106"/>
      <c r="AA967" s="106"/>
    </row>
    <row r="968" spans="2:27" ht="11.25" customHeight="1" x14ac:dyDescent="0.25">
      <c r="B968" s="106"/>
      <c r="C968" s="103"/>
      <c r="D968" s="103"/>
      <c r="E968" s="103"/>
      <c r="F968" s="103"/>
      <c r="G968" s="103"/>
      <c r="H968" s="103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105"/>
      <c r="Y968" s="105"/>
      <c r="Z968" s="106"/>
      <c r="AA968" s="106"/>
    </row>
    <row r="969" spans="2:27" ht="11.25" customHeight="1" x14ac:dyDescent="0.25">
      <c r="B969" s="106"/>
      <c r="C969" s="103"/>
      <c r="D969" s="103"/>
      <c r="E969" s="103"/>
      <c r="F969" s="103"/>
      <c r="G969" s="103"/>
      <c r="H969" s="103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105"/>
      <c r="Y969" s="105"/>
      <c r="Z969" s="106"/>
      <c r="AA969" s="106"/>
    </row>
    <row r="970" spans="2:27" ht="11.25" customHeight="1" x14ac:dyDescent="0.25">
      <c r="B970" s="106"/>
      <c r="C970" s="103"/>
      <c r="D970" s="103"/>
      <c r="E970" s="103"/>
      <c r="F970" s="103"/>
      <c r="G970" s="103"/>
      <c r="H970" s="103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5"/>
      <c r="Y970" s="105"/>
      <c r="Z970" s="106"/>
      <c r="AA970" s="106"/>
    </row>
    <row r="971" spans="2:27" ht="11.25" customHeight="1" x14ac:dyDescent="0.25">
      <c r="B971" s="106"/>
      <c r="C971" s="103"/>
      <c r="D971" s="103"/>
      <c r="E971" s="103"/>
      <c r="F971" s="103"/>
      <c r="G971" s="103"/>
      <c r="H971" s="103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5"/>
      <c r="Y971" s="105"/>
      <c r="Z971" s="106"/>
      <c r="AA971" s="106"/>
    </row>
    <row r="972" spans="2:27" ht="11.25" customHeight="1" x14ac:dyDescent="0.25">
      <c r="B972" s="106"/>
      <c r="C972" s="103"/>
      <c r="D972" s="103"/>
      <c r="E972" s="103"/>
      <c r="F972" s="103"/>
      <c r="G972" s="103"/>
      <c r="H972" s="103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5"/>
      <c r="Y972" s="105"/>
      <c r="Z972" s="106"/>
      <c r="AA972" s="106"/>
    </row>
    <row r="973" spans="2:27" ht="11.25" customHeight="1" x14ac:dyDescent="0.25">
      <c r="B973" s="106"/>
      <c r="C973" s="103"/>
      <c r="D973" s="103"/>
      <c r="E973" s="103"/>
      <c r="F973" s="103"/>
      <c r="G973" s="103"/>
      <c r="H973" s="103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  <c r="X973" s="105"/>
      <c r="Y973" s="105"/>
      <c r="Z973" s="106"/>
      <c r="AA973" s="106"/>
    </row>
    <row r="974" spans="2:27" ht="11.25" customHeight="1" x14ac:dyDescent="0.25">
      <c r="B974" s="106"/>
      <c r="C974" s="103"/>
      <c r="D974" s="103"/>
      <c r="E974" s="103"/>
      <c r="F974" s="103"/>
      <c r="G974" s="103"/>
      <c r="H974" s="103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105"/>
      <c r="Y974" s="105"/>
      <c r="Z974" s="106"/>
      <c r="AA974" s="106"/>
    </row>
    <row r="975" spans="2:27" ht="11.25" customHeight="1" x14ac:dyDescent="0.25">
      <c r="B975" s="106"/>
      <c r="C975" s="103"/>
      <c r="D975" s="103"/>
      <c r="E975" s="103"/>
      <c r="F975" s="103"/>
      <c r="G975" s="103"/>
      <c r="H975" s="103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105"/>
      <c r="Y975" s="105"/>
      <c r="Z975" s="106"/>
      <c r="AA975" s="106"/>
    </row>
    <row r="976" spans="2:27" ht="11.25" customHeight="1" x14ac:dyDescent="0.25">
      <c r="B976" s="106"/>
      <c r="C976" s="103"/>
      <c r="D976" s="103"/>
      <c r="E976" s="103"/>
      <c r="F976" s="103"/>
      <c r="G976" s="103"/>
      <c r="H976" s="103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105"/>
      <c r="Y976" s="105"/>
      <c r="Z976" s="106"/>
      <c r="AA976" s="106"/>
    </row>
    <row r="977" spans="2:27" ht="11.25" customHeight="1" x14ac:dyDescent="0.25">
      <c r="B977" s="106"/>
      <c r="C977" s="103"/>
      <c r="D977" s="103"/>
      <c r="E977" s="103"/>
      <c r="F977" s="103"/>
      <c r="G977" s="103"/>
      <c r="H977" s="103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  <c r="X977" s="105"/>
      <c r="Y977" s="105"/>
      <c r="Z977" s="106"/>
      <c r="AA977" s="106"/>
    </row>
    <row r="978" spans="2:27" ht="11.25" customHeight="1" x14ac:dyDescent="0.25">
      <c r="B978" s="106"/>
      <c r="C978" s="103"/>
      <c r="D978" s="103"/>
      <c r="E978" s="103"/>
      <c r="F978" s="103"/>
      <c r="G978" s="103"/>
      <c r="H978" s="103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105"/>
      <c r="Y978" s="105"/>
      <c r="Z978" s="106"/>
      <c r="AA978" s="106"/>
    </row>
    <row r="979" spans="2:27" ht="11.25" customHeight="1" x14ac:dyDescent="0.25">
      <c r="B979" s="106"/>
      <c r="C979" s="103"/>
      <c r="D979" s="103"/>
      <c r="E979" s="103"/>
      <c r="F979" s="103"/>
      <c r="G979" s="103"/>
      <c r="H979" s="103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5"/>
      <c r="Y979" s="105"/>
      <c r="Z979" s="106"/>
      <c r="AA979" s="106"/>
    </row>
    <row r="980" spans="2:27" ht="11.25" customHeight="1" x14ac:dyDescent="0.25">
      <c r="B980" s="106"/>
      <c r="C980" s="103"/>
      <c r="D980" s="103"/>
      <c r="E980" s="103"/>
      <c r="F980" s="103"/>
      <c r="G980" s="103"/>
      <c r="H980" s="103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  <c r="X980" s="105"/>
      <c r="Y980" s="105"/>
      <c r="Z980" s="106"/>
      <c r="AA980" s="106"/>
    </row>
    <row r="981" spans="2:27" ht="11.25" customHeight="1" x14ac:dyDescent="0.25">
      <c r="B981" s="106"/>
      <c r="C981" s="103"/>
      <c r="D981" s="103"/>
      <c r="E981" s="103"/>
      <c r="F981" s="103"/>
      <c r="G981" s="103"/>
      <c r="H981" s="103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  <c r="X981" s="105"/>
      <c r="Y981" s="105"/>
      <c r="Z981" s="106"/>
      <c r="AA981" s="106"/>
    </row>
    <row r="982" spans="2:27" ht="11.25" customHeight="1" x14ac:dyDescent="0.25">
      <c r="B982" s="106"/>
      <c r="C982" s="103"/>
      <c r="D982" s="103"/>
      <c r="E982" s="103"/>
      <c r="F982" s="103"/>
      <c r="G982" s="103"/>
      <c r="H982" s="103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  <c r="X982" s="105"/>
      <c r="Y982" s="105"/>
      <c r="Z982" s="106"/>
      <c r="AA982" s="106"/>
    </row>
    <row r="983" spans="2:27" ht="11.25" customHeight="1" x14ac:dyDescent="0.25">
      <c r="B983" s="106"/>
      <c r="C983" s="103"/>
      <c r="D983" s="103"/>
      <c r="E983" s="103"/>
      <c r="F983" s="103"/>
      <c r="G983" s="103"/>
      <c r="H983" s="103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105"/>
      <c r="Y983" s="105"/>
      <c r="Z983" s="106"/>
      <c r="AA983" s="106"/>
    </row>
    <row r="984" spans="2:27" ht="11.25" customHeight="1" x14ac:dyDescent="0.25">
      <c r="B984" s="106"/>
      <c r="C984" s="103"/>
      <c r="D984" s="103"/>
      <c r="E984" s="103"/>
      <c r="F984" s="103"/>
      <c r="G984" s="103"/>
      <c r="H984" s="103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5"/>
      <c r="Y984" s="105"/>
      <c r="Z984" s="106"/>
      <c r="AA984" s="106"/>
    </row>
    <row r="985" spans="2:27" ht="11.25" customHeight="1" x14ac:dyDescent="0.25">
      <c r="B985" s="106"/>
      <c r="C985" s="103"/>
      <c r="D985" s="103"/>
      <c r="E985" s="103"/>
      <c r="F985" s="103"/>
      <c r="G985" s="103"/>
      <c r="H985" s="103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  <c r="X985" s="105"/>
      <c r="Y985" s="105"/>
      <c r="Z985" s="106"/>
      <c r="AA985" s="106"/>
    </row>
    <row r="986" spans="2:27" ht="11.25" customHeight="1" x14ac:dyDescent="0.25">
      <c r="B986" s="106"/>
      <c r="C986" s="103"/>
      <c r="D986" s="103"/>
      <c r="E986" s="103"/>
      <c r="F986" s="103"/>
      <c r="G986" s="103"/>
      <c r="H986" s="103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5"/>
      <c r="Y986" s="105"/>
      <c r="Z986" s="106"/>
      <c r="AA986" s="106"/>
    </row>
    <row r="987" spans="2:27" ht="11.25" customHeight="1" x14ac:dyDescent="0.25">
      <c r="B987" s="106"/>
      <c r="C987" s="103"/>
      <c r="D987" s="103"/>
      <c r="E987" s="103"/>
      <c r="F987" s="103"/>
      <c r="G987" s="103"/>
      <c r="H987" s="103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5"/>
      <c r="Y987" s="105"/>
      <c r="Z987" s="106"/>
      <c r="AA987" s="106"/>
    </row>
    <row r="988" spans="2:27" ht="11.25" customHeight="1" x14ac:dyDescent="0.25">
      <c r="B988" s="106"/>
      <c r="C988" s="103"/>
      <c r="D988" s="103"/>
      <c r="E988" s="103"/>
      <c r="F988" s="103"/>
      <c r="G988" s="103"/>
      <c r="H988" s="103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5"/>
      <c r="Y988" s="105"/>
      <c r="Z988" s="106"/>
      <c r="AA988" s="106"/>
    </row>
    <row r="989" spans="2:27" ht="11.25" customHeight="1" x14ac:dyDescent="0.25">
      <c r="B989" s="106"/>
      <c r="C989" s="103"/>
      <c r="D989" s="103"/>
      <c r="E989" s="103"/>
      <c r="F989" s="103"/>
      <c r="G989" s="103"/>
      <c r="H989" s="103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  <c r="X989" s="105"/>
      <c r="Y989" s="105"/>
      <c r="Z989" s="106"/>
      <c r="AA989" s="106"/>
    </row>
    <row r="990" spans="2:27" ht="11.25" customHeight="1" x14ac:dyDescent="0.25">
      <c r="B990" s="106"/>
      <c r="C990" s="103"/>
      <c r="D990" s="103"/>
      <c r="E990" s="103"/>
      <c r="F990" s="103"/>
      <c r="G990" s="103"/>
      <c r="H990" s="103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  <c r="X990" s="105"/>
      <c r="Y990" s="105"/>
      <c r="Z990" s="106"/>
      <c r="AA990" s="106"/>
    </row>
    <row r="991" spans="2:27" ht="11.25" customHeight="1" x14ac:dyDescent="0.25">
      <c r="B991" s="106"/>
      <c r="C991" s="103"/>
      <c r="D991" s="103"/>
      <c r="E991" s="103"/>
      <c r="F991" s="103"/>
      <c r="G991" s="103"/>
      <c r="H991" s="103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105"/>
      <c r="Y991" s="105"/>
      <c r="Z991" s="106"/>
      <c r="AA991" s="106"/>
    </row>
    <row r="992" spans="2:27" ht="11.25" customHeight="1" x14ac:dyDescent="0.25">
      <c r="B992" s="106"/>
      <c r="C992" s="103"/>
      <c r="D992" s="103"/>
      <c r="E992" s="103"/>
      <c r="F992" s="103"/>
      <c r="G992" s="103"/>
      <c r="H992" s="103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  <c r="X992" s="105"/>
      <c r="Y992" s="105"/>
      <c r="Z992" s="106"/>
      <c r="AA992" s="106"/>
    </row>
    <row r="993" spans="2:27" ht="11.25" customHeight="1" x14ac:dyDescent="0.25">
      <c r="B993" s="106"/>
      <c r="C993" s="103"/>
      <c r="D993" s="103"/>
      <c r="E993" s="103"/>
      <c r="F993" s="103"/>
      <c r="G993" s="103"/>
      <c r="H993" s="103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  <c r="X993" s="105"/>
      <c r="Y993" s="105"/>
      <c r="Z993" s="106"/>
      <c r="AA993" s="106"/>
    </row>
    <row r="994" spans="2:27" ht="11.25" customHeight="1" x14ac:dyDescent="0.25">
      <c r="B994" s="106"/>
      <c r="C994" s="103"/>
      <c r="D994" s="103"/>
      <c r="E994" s="103"/>
      <c r="F994" s="103"/>
      <c r="G994" s="103"/>
      <c r="H994" s="103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  <c r="X994" s="105"/>
      <c r="Y994" s="105"/>
      <c r="Z994" s="106"/>
      <c r="AA994" s="106"/>
    </row>
    <row r="995" spans="2:27" ht="11.25" customHeight="1" x14ac:dyDescent="0.25">
      <c r="B995" s="106"/>
      <c r="C995" s="103"/>
      <c r="D995" s="103"/>
      <c r="E995" s="103"/>
      <c r="F995" s="103"/>
      <c r="G995" s="103"/>
      <c r="H995" s="103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105"/>
      <c r="Y995" s="105"/>
      <c r="Z995" s="106"/>
      <c r="AA995" s="106"/>
    </row>
    <row r="996" spans="2:27" ht="11.25" customHeight="1" x14ac:dyDescent="0.25">
      <c r="B996" s="106"/>
      <c r="C996" s="103"/>
      <c r="D996" s="103"/>
      <c r="E996" s="103"/>
      <c r="F996" s="103"/>
      <c r="G996" s="103"/>
      <c r="H996" s="103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  <c r="X996" s="105"/>
      <c r="Y996" s="105"/>
      <c r="Z996" s="106"/>
      <c r="AA996" s="106"/>
    </row>
    <row r="997" spans="2:27" ht="11.25" customHeight="1" x14ac:dyDescent="0.25">
      <c r="B997" s="106"/>
      <c r="C997" s="103"/>
      <c r="D997" s="103"/>
      <c r="E997" s="103"/>
      <c r="F997" s="103"/>
      <c r="G997" s="103"/>
      <c r="H997" s="103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  <c r="X997" s="105"/>
      <c r="Y997" s="105"/>
      <c r="Z997" s="106"/>
      <c r="AA997" s="106"/>
    </row>
  </sheetData>
  <autoFilter ref="X194:Y205" xr:uid="{00000000-0001-0000-0200-000000000000}">
    <sortState xmlns:xlrd2="http://schemas.microsoft.com/office/spreadsheetml/2017/richdata2" ref="X195:Y205">
      <sortCondition ref="X194:X205"/>
    </sortState>
  </autoFilter>
  <mergeCells count="49">
    <mergeCell ref="C43:D43"/>
    <mergeCell ref="D49:G49"/>
    <mergeCell ref="D50:G50"/>
    <mergeCell ref="C44:D44"/>
    <mergeCell ref="C45:D45"/>
    <mergeCell ref="B46:D46"/>
    <mergeCell ref="B47:D47"/>
    <mergeCell ref="C38:D38"/>
    <mergeCell ref="C39:D39"/>
    <mergeCell ref="C40:D40"/>
    <mergeCell ref="C41:D41"/>
    <mergeCell ref="C42:D42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H12:W12"/>
    <mergeCell ref="B2:G2"/>
    <mergeCell ref="B3:G3"/>
    <mergeCell ref="B5:G5"/>
    <mergeCell ref="B7:C7"/>
    <mergeCell ref="D7:G7"/>
    <mergeCell ref="B8:C8"/>
    <mergeCell ref="D8:G8"/>
    <mergeCell ref="B9:C9"/>
    <mergeCell ref="D9:G9"/>
    <mergeCell ref="B10:C10"/>
    <mergeCell ref="B12:G13"/>
    <mergeCell ref="D10:G10"/>
  </mergeCells>
  <conditionalFormatting sqref="F21:F46">
    <cfRule type="cellIs" dxfId="203" priority="17" operator="equal">
      <formula>0</formula>
    </cfRule>
  </conditionalFormatting>
  <conditionalFormatting sqref="G15:G46">
    <cfRule type="cellIs" dxfId="202" priority="13" operator="equal">
      <formula>100%</formula>
    </cfRule>
    <cfRule type="cellIs" dxfId="201" priority="14" operator="greaterThan">
      <formula>100%</formula>
    </cfRule>
    <cfRule type="cellIs" dxfId="200" priority="15" operator="between">
      <formula>0%</formula>
      <formula>50%</formula>
    </cfRule>
    <cfRule type="cellIs" dxfId="199" priority="16" operator="between">
      <formula>50.01%</formula>
      <formula>99.99%</formula>
    </cfRule>
  </conditionalFormatting>
  <conditionalFormatting sqref="F15:F20">
    <cfRule type="cellIs" dxfId="198" priority="5" operator="equal">
      <formula>100%</formula>
    </cfRule>
    <cfRule type="cellIs" dxfId="197" priority="6" operator="greaterThan">
      <formula>100%</formula>
    </cfRule>
    <cfRule type="cellIs" dxfId="196" priority="7" operator="between">
      <formula>0%</formula>
      <formula>50%</formula>
    </cfRule>
    <cfRule type="cellIs" dxfId="195" priority="8" operator="between">
      <formula>50.01%</formula>
      <formula>99.99%</formula>
    </cfRule>
  </conditionalFormatting>
  <conditionalFormatting sqref="E46:E47">
    <cfRule type="cellIs" dxfId="194" priority="1" operator="equal">
      <formula>100%</formula>
    </cfRule>
    <cfRule type="cellIs" dxfId="193" priority="2" operator="greaterThan">
      <formula>100%</formula>
    </cfRule>
    <cfRule type="cellIs" dxfId="192" priority="3" operator="between">
      <formula>0%</formula>
      <formula>50%</formula>
    </cfRule>
    <cfRule type="cellIs" dxfId="191" priority="4" operator="between">
      <formula>50.01%</formula>
      <formula>99.99%</formula>
    </cfRule>
  </conditionalFormatting>
  <dataValidations count="1">
    <dataValidation type="list" allowBlank="1" showInputMessage="1" showErrorMessage="1" sqref="D9:G9" xr:uid="{5952B867-3D0B-4AB7-B1D1-3A7F4B0C9764}">
      <formula1>$X$195:$X$205</formula1>
    </dataValidation>
  </dataValidations>
  <pageMargins left="0.7" right="0.7" top="0.75" bottom="0.75" header="0" footer="0"/>
  <pageSetup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938FE-26E5-46F7-995F-64F17AE39B1F}">
  <dimension ref="A1:CL997"/>
  <sheetViews>
    <sheetView topLeftCell="A4" zoomScaleNormal="100" workbookViewId="0">
      <pane xSplit="7" topLeftCell="I1" activePane="topRight" state="frozen"/>
      <selection pane="topRight" activeCell="D7" sqref="D7:G10"/>
    </sheetView>
  </sheetViews>
  <sheetFormatPr baseColWidth="10" defaultColWidth="14.42578125" defaultRowHeight="15" customHeight="1" x14ac:dyDescent="0.25"/>
  <cols>
    <col min="1" max="1" width="3.28515625" style="22" customWidth="1"/>
    <col min="2" max="2" width="5.140625" style="22" customWidth="1"/>
    <col min="3" max="4" width="27.28515625" style="26" customWidth="1"/>
    <col min="5" max="5" width="16.5703125" style="26" customWidth="1"/>
    <col min="6" max="6" width="14.28515625" style="26" customWidth="1"/>
    <col min="7" max="7" width="18" style="26" customWidth="1"/>
    <col min="8" max="9" width="13.7109375" style="26" customWidth="1"/>
    <col min="10" max="23" width="11.42578125" style="26" customWidth="1"/>
    <col min="24" max="24" width="34.140625" style="72" customWidth="1"/>
    <col min="25" max="25" width="20" style="72" customWidth="1"/>
    <col min="26" max="26" width="53.28515625" style="22" customWidth="1"/>
    <col min="27" max="27" width="20" style="22" customWidth="1"/>
    <col min="28" max="90" width="14.42578125" style="22"/>
    <col min="91" max="16384" width="14.42578125" style="26"/>
  </cols>
  <sheetData>
    <row r="1" spans="1:90" s="22" customFormat="1" ht="11.25" customHeight="1" x14ac:dyDescent="0.25">
      <c r="X1" s="67"/>
      <c r="Y1" s="67"/>
    </row>
    <row r="2" spans="1:90" s="23" customFormat="1" ht="22.5" customHeight="1" x14ac:dyDescent="0.25">
      <c r="B2" s="187" t="s">
        <v>39</v>
      </c>
      <c r="C2" s="187"/>
      <c r="D2" s="187"/>
      <c r="E2" s="187"/>
      <c r="F2" s="187"/>
      <c r="G2" s="187"/>
      <c r="H2" s="45"/>
      <c r="I2" s="45"/>
      <c r="J2" s="45"/>
      <c r="K2" s="45"/>
      <c r="L2" s="45"/>
      <c r="X2" s="68"/>
      <c r="Y2" s="68"/>
    </row>
    <row r="3" spans="1:90" s="23" customFormat="1" ht="22.5" customHeight="1" x14ac:dyDescent="0.25">
      <c r="B3" s="188" t="s">
        <v>40</v>
      </c>
      <c r="C3" s="188"/>
      <c r="D3" s="188"/>
      <c r="E3" s="188"/>
      <c r="F3" s="188"/>
      <c r="G3" s="188"/>
      <c r="H3" s="46"/>
      <c r="I3" s="46"/>
      <c r="J3" s="46"/>
      <c r="K3" s="46"/>
      <c r="L3" s="46"/>
      <c r="X3" s="68"/>
      <c r="Y3" s="68"/>
    </row>
    <row r="4" spans="1:90" s="22" customFormat="1" ht="15" customHeight="1" x14ac:dyDescent="0.25">
      <c r="X4" s="67"/>
      <c r="Y4" s="67"/>
    </row>
    <row r="5" spans="1:90" s="22" customFormat="1" ht="63" customHeight="1" x14ac:dyDescent="0.3">
      <c r="B5" s="189" t="s">
        <v>41</v>
      </c>
      <c r="C5" s="189"/>
      <c r="D5" s="189"/>
      <c r="E5" s="189"/>
      <c r="F5" s="189"/>
      <c r="G5" s="189"/>
      <c r="H5" s="24"/>
      <c r="I5" s="24"/>
      <c r="J5" s="24"/>
      <c r="K5" s="24"/>
      <c r="L5" s="24"/>
      <c r="X5" s="67"/>
      <c r="Y5" s="67"/>
    </row>
    <row r="6" spans="1:90" s="22" customFormat="1" ht="15" customHeight="1" thickBot="1" x14ac:dyDescent="0.3">
      <c r="B6" s="25"/>
      <c r="C6" s="25"/>
      <c r="D6" s="25"/>
      <c r="E6" s="25"/>
      <c r="F6" s="25"/>
      <c r="G6" s="25"/>
      <c r="X6" s="67"/>
      <c r="Y6" s="67"/>
    </row>
    <row r="7" spans="1:90" s="93" customFormat="1" ht="22.5" customHeight="1" x14ac:dyDescent="0.25">
      <c r="A7" s="25"/>
      <c r="B7" s="190" t="s">
        <v>42</v>
      </c>
      <c r="C7" s="191"/>
      <c r="D7" s="209"/>
      <c r="E7" s="210"/>
      <c r="F7" s="210"/>
      <c r="G7" s="211"/>
      <c r="H7" s="138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40"/>
      <c r="Y7" s="140"/>
      <c r="Z7" s="141"/>
      <c r="AA7" s="141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</row>
    <row r="8" spans="1:90" s="93" customFormat="1" ht="22.5" customHeight="1" x14ac:dyDescent="0.25">
      <c r="A8" s="25"/>
      <c r="B8" s="168" t="s">
        <v>9</v>
      </c>
      <c r="C8" s="169"/>
      <c r="D8" s="212"/>
      <c r="E8" s="213"/>
      <c r="F8" s="213"/>
      <c r="G8" s="214"/>
      <c r="H8" s="142"/>
      <c r="I8" s="143"/>
      <c r="J8" s="143"/>
      <c r="K8" s="143"/>
      <c r="L8" s="143"/>
      <c r="M8" s="143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40"/>
      <c r="Y8" s="140"/>
      <c r="Z8" s="141"/>
      <c r="AA8" s="141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</row>
    <row r="9" spans="1:90" s="93" customFormat="1" ht="22.5" customHeight="1" x14ac:dyDescent="0.25">
      <c r="A9" s="25"/>
      <c r="B9" s="168" t="s">
        <v>45</v>
      </c>
      <c r="C9" s="169"/>
      <c r="D9" s="212"/>
      <c r="E9" s="213"/>
      <c r="F9" s="213"/>
      <c r="G9" s="214"/>
      <c r="H9" s="27"/>
      <c r="I9" s="143"/>
      <c r="J9" s="143"/>
      <c r="K9" s="143"/>
      <c r="L9" s="143"/>
      <c r="M9" s="143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40"/>
      <c r="Y9" s="140"/>
      <c r="Z9" s="141"/>
      <c r="AA9" s="141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</row>
    <row r="10" spans="1:90" s="93" customFormat="1" ht="22.5" customHeight="1" thickBot="1" x14ac:dyDescent="0.3">
      <c r="A10" s="25"/>
      <c r="B10" s="170" t="s">
        <v>47</v>
      </c>
      <c r="C10" s="171"/>
      <c r="D10" s="215"/>
      <c r="E10" s="216"/>
      <c r="F10" s="216"/>
      <c r="G10" s="217"/>
      <c r="H10" s="142"/>
      <c r="I10" s="143"/>
      <c r="J10" s="143"/>
      <c r="K10" s="143"/>
      <c r="L10" s="143"/>
      <c r="M10" s="143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40"/>
      <c r="Y10" s="140"/>
      <c r="Z10" s="141"/>
      <c r="AA10" s="141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</row>
    <row r="11" spans="1:90" ht="22.5" customHeight="1" thickBot="1" x14ac:dyDescent="0.3">
      <c r="A11" s="25"/>
      <c r="B11" s="38"/>
      <c r="C11" s="38"/>
      <c r="D11" s="37"/>
      <c r="E11" s="37"/>
      <c r="F11" s="37"/>
      <c r="G11" s="37"/>
      <c r="H11" s="107"/>
      <c r="I11" s="108"/>
      <c r="J11" s="108"/>
      <c r="K11" s="108"/>
      <c r="L11" s="108"/>
      <c r="M11" s="108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5"/>
      <c r="Y11" s="105"/>
      <c r="Z11" s="106"/>
      <c r="AA11" s="106"/>
    </row>
    <row r="12" spans="1:90" s="22" customFormat="1" ht="49.5" customHeight="1" thickBot="1" x14ac:dyDescent="0.3">
      <c r="A12" s="25"/>
      <c r="B12" s="172" t="s">
        <v>49</v>
      </c>
      <c r="C12" s="173"/>
      <c r="D12" s="173"/>
      <c r="E12" s="173"/>
      <c r="F12" s="173"/>
      <c r="G12" s="174"/>
      <c r="H12" s="178" t="s">
        <v>50</v>
      </c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80"/>
      <c r="X12" s="109"/>
      <c r="Y12" s="105"/>
    </row>
    <row r="13" spans="1:90" ht="15" customHeight="1" thickBot="1" x14ac:dyDescent="0.3">
      <c r="A13" s="25"/>
      <c r="B13" s="175"/>
      <c r="C13" s="176"/>
      <c r="D13" s="176"/>
      <c r="E13" s="176"/>
      <c r="F13" s="176"/>
      <c r="G13" s="177"/>
      <c r="H13" s="60" t="s">
        <v>51</v>
      </c>
      <c r="I13" s="61"/>
      <c r="J13" s="62" t="s">
        <v>52</v>
      </c>
      <c r="K13" s="63"/>
      <c r="L13" s="64" t="s">
        <v>53</v>
      </c>
      <c r="M13" s="61"/>
      <c r="N13" s="62" t="s">
        <v>54</v>
      </c>
      <c r="O13" s="63"/>
      <c r="P13" s="64" t="s">
        <v>55</v>
      </c>
      <c r="Q13" s="63"/>
      <c r="R13" s="64" t="s">
        <v>56</v>
      </c>
      <c r="S13" s="63"/>
      <c r="T13" s="64" t="s">
        <v>57</v>
      </c>
      <c r="U13" s="61"/>
      <c r="V13" s="62" t="s">
        <v>58</v>
      </c>
      <c r="W13" s="63"/>
      <c r="X13" s="65" t="s">
        <v>13</v>
      </c>
      <c r="Y13" s="105"/>
      <c r="Z13" s="26"/>
      <c r="AA13" s="26"/>
    </row>
    <row r="14" spans="1:90" s="53" customFormat="1" ht="41.25" customHeight="1" thickBot="1" x14ac:dyDescent="0.3">
      <c r="A14" s="44"/>
      <c r="B14" s="48" t="s">
        <v>59</v>
      </c>
      <c r="C14" s="159" t="s">
        <v>23</v>
      </c>
      <c r="D14" s="159"/>
      <c r="E14" s="48" t="s">
        <v>60</v>
      </c>
      <c r="F14" s="49" t="s">
        <v>61</v>
      </c>
      <c r="G14" s="50" t="s">
        <v>62</v>
      </c>
      <c r="H14" s="51" t="s">
        <v>63</v>
      </c>
      <c r="I14" s="52" t="s">
        <v>64</v>
      </c>
      <c r="J14" s="51" t="s">
        <v>63</v>
      </c>
      <c r="K14" s="52" t="s">
        <v>64</v>
      </c>
      <c r="L14" s="51" t="s">
        <v>63</v>
      </c>
      <c r="M14" s="52" t="s">
        <v>64</v>
      </c>
      <c r="N14" s="51" t="s">
        <v>63</v>
      </c>
      <c r="O14" s="52" t="s">
        <v>64</v>
      </c>
      <c r="P14" s="51" t="s">
        <v>63</v>
      </c>
      <c r="Q14" s="52" t="s">
        <v>64</v>
      </c>
      <c r="R14" s="51" t="s">
        <v>63</v>
      </c>
      <c r="S14" s="52" t="s">
        <v>64</v>
      </c>
      <c r="T14" s="51" t="s">
        <v>63</v>
      </c>
      <c r="U14" s="52" t="s">
        <v>64</v>
      </c>
      <c r="V14" s="51" t="s">
        <v>63</v>
      </c>
      <c r="W14" s="52" t="s">
        <v>64</v>
      </c>
      <c r="X14" s="66"/>
      <c r="Y14" s="69"/>
    </row>
    <row r="15" spans="1:90" s="75" customFormat="1" ht="23.25" customHeight="1" x14ac:dyDescent="0.25">
      <c r="B15" s="85">
        <v>1</v>
      </c>
      <c r="C15" s="205"/>
      <c r="D15" s="206"/>
      <c r="E15" s="77"/>
      <c r="F15" s="78">
        <f t="shared" ref="F15:G45" si="0">SUM(H15,J15,L15,N15,P15,R15,T15,V15)</f>
        <v>0</v>
      </c>
      <c r="G15" s="78">
        <f t="shared" si="0"/>
        <v>0</v>
      </c>
      <c r="H15" s="86"/>
      <c r="I15" s="87"/>
      <c r="J15" s="88"/>
      <c r="K15" s="89"/>
      <c r="L15" s="86"/>
      <c r="M15" s="89"/>
      <c r="N15" s="86"/>
      <c r="O15" s="89"/>
      <c r="P15" s="86"/>
      <c r="Q15" s="89"/>
      <c r="R15" s="86"/>
      <c r="S15" s="89"/>
      <c r="T15" s="86"/>
      <c r="U15" s="78"/>
      <c r="V15" s="86"/>
      <c r="W15" s="87"/>
      <c r="X15" s="90"/>
      <c r="Y15" s="84"/>
    </row>
    <row r="16" spans="1:90" s="75" customFormat="1" ht="23.25" customHeight="1" x14ac:dyDescent="0.25">
      <c r="B16" s="76">
        <v>2</v>
      </c>
      <c r="C16" s="207"/>
      <c r="D16" s="208"/>
      <c r="E16" s="77"/>
      <c r="F16" s="78">
        <f t="shared" si="0"/>
        <v>0</v>
      </c>
      <c r="G16" s="79">
        <f t="shared" si="0"/>
        <v>0</v>
      </c>
      <c r="H16" s="80"/>
      <c r="I16" s="81"/>
      <c r="J16" s="82"/>
      <c r="K16" s="77"/>
      <c r="L16" s="80"/>
      <c r="M16" s="77"/>
      <c r="N16" s="80"/>
      <c r="O16" s="77"/>
      <c r="P16" s="80"/>
      <c r="Q16" s="77"/>
      <c r="R16" s="80"/>
      <c r="S16" s="77"/>
      <c r="T16" s="80"/>
      <c r="U16" s="79"/>
      <c r="V16" s="80"/>
      <c r="W16" s="81"/>
      <c r="X16" s="91" t="s">
        <v>67</v>
      </c>
      <c r="Y16" s="84"/>
    </row>
    <row r="17" spans="2:25" s="75" customFormat="1" ht="23.25" customHeight="1" x14ac:dyDescent="0.25">
      <c r="B17" s="76">
        <v>3</v>
      </c>
      <c r="C17" s="207"/>
      <c r="D17" s="208"/>
      <c r="E17" s="77"/>
      <c r="F17" s="78">
        <f t="shared" si="0"/>
        <v>0</v>
      </c>
      <c r="G17" s="79">
        <f t="shared" si="0"/>
        <v>0</v>
      </c>
      <c r="H17" s="80"/>
      <c r="I17" s="81"/>
      <c r="J17" s="82"/>
      <c r="K17" s="77"/>
      <c r="L17" s="80"/>
      <c r="M17" s="77"/>
      <c r="N17" s="80"/>
      <c r="O17" s="77"/>
      <c r="P17" s="80"/>
      <c r="Q17" s="77"/>
      <c r="R17" s="80"/>
      <c r="S17" s="77"/>
      <c r="T17" s="80"/>
      <c r="U17" s="79"/>
      <c r="V17" s="80"/>
      <c r="W17" s="81"/>
      <c r="X17" s="83"/>
      <c r="Y17" s="84"/>
    </row>
    <row r="18" spans="2:25" s="75" customFormat="1" ht="23.25" customHeight="1" x14ac:dyDescent="0.25">
      <c r="B18" s="76">
        <v>4</v>
      </c>
      <c r="C18" s="207"/>
      <c r="D18" s="208"/>
      <c r="E18" s="77"/>
      <c r="F18" s="78">
        <f t="shared" si="0"/>
        <v>0</v>
      </c>
      <c r="G18" s="79">
        <f t="shared" si="0"/>
        <v>0</v>
      </c>
      <c r="H18" s="80"/>
      <c r="I18" s="81"/>
      <c r="J18" s="82"/>
      <c r="K18" s="77"/>
      <c r="L18" s="80"/>
      <c r="M18" s="77"/>
      <c r="N18" s="80"/>
      <c r="O18" s="77"/>
      <c r="P18" s="80"/>
      <c r="Q18" s="77"/>
      <c r="R18" s="80"/>
      <c r="S18" s="77"/>
      <c r="T18" s="80"/>
      <c r="U18" s="79"/>
      <c r="V18" s="80"/>
      <c r="W18" s="81"/>
      <c r="X18" s="83"/>
      <c r="Y18" s="84"/>
    </row>
    <row r="19" spans="2:25" s="75" customFormat="1" ht="23.25" customHeight="1" x14ac:dyDescent="0.25">
      <c r="B19" s="76">
        <v>5</v>
      </c>
      <c r="C19" s="207"/>
      <c r="D19" s="208"/>
      <c r="E19" s="77"/>
      <c r="F19" s="78">
        <f t="shared" si="0"/>
        <v>0</v>
      </c>
      <c r="G19" s="79">
        <f t="shared" si="0"/>
        <v>0</v>
      </c>
      <c r="H19" s="80"/>
      <c r="I19" s="81"/>
      <c r="J19" s="82"/>
      <c r="K19" s="77"/>
      <c r="L19" s="80"/>
      <c r="M19" s="77"/>
      <c r="N19" s="80"/>
      <c r="O19" s="77"/>
      <c r="P19" s="80"/>
      <c r="Q19" s="77"/>
      <c r="R19" s="80"/>
      <c r="S19" s="77"/>
      <c r="T19" s="80"/>
      <c r="U19" s="79"/>
      <c r="V19" s="80"/>
      <c r="W19" s="81"/>
      <c r="X19" s="83"/>
      <c r="Y19" s="84"/>
    </row>
    <row r="20" spans="2:25" s="75" customFormat="1" ht="23.25" customHeight="1" x14ac:dyDescent="0.25">
      <c r="B20" s="76">
        <v>6</v>
      </c>
      <c r="C20" s="207"/>
      <c r="D20" s="208"/>
      <c r="E20" s="77"/>
      <c r="F20" s="78">
        <f t="shared" si="0"/>
        <v>0</v>
      </c>
      <c r="G20" s="79">
        <f t="shared" si="0"/>
        <v>0</v>
      </c>
      <c r="H20" s="80"/>
      <c r="I20" s="81"/>
      <c r="J20" s="82"/>
      <c r="K20" s="77"/>
      <c r="L20" s="80"/>
      <c r="M20" s="77"/>
      <c r="N20" s="80"/>
      <c r="O20" s="77"/>
      <c r="P20" s="80"/>
      <c r="Q20" s="77"/>
      <c r="R20" s="80"/>
      <c r="S20" s="77"/>
      <c r="T20" s="80"/>
      <c r="U20" s="79"/>
      <c r="V20" s="80"/>
      <c r="W20" s="81"/>
      <c r="X20" s="83"/>
      <c r="Y20" s="84"/>
    </row>
    <row r="21" spans="2:25" s="75" customFormat="1" ht="23.25" customHeight="1" x14ac:dyDescent="0.25">
      <c r="B21" s="76">
        <v>7</v>
      </c>
      <c r="C21" s="164"/>
      <c r="D21" s="208"/>
      <c r="E21" s="77"/>
      <c r="F21" s="81">
        <f t="shared" si="0"/>
        <v>0</v>
      </c>
      <c r="G21" s="79">
        <f t="shared" si="0"/>
        <v>0</v>
      </c>
      <c r="H21" s="80"/>
      <c r="I21" s="81"/>
      <c r="J21" s="82"/>
      <c r="K21" s="77"/>
      <c r="L21" s="80"/>
      <c r="M21" s="77"/>
      <c r="N21" s="80"/>
      <c r="O21" s="77"/>
      <c r="P21" s="80"/>
      <c r="Q21" s="77"/>
      <c r="R21" s="80"/>
      <c r="S21" s="77"/>
      <c r="T21" s="80"/>
      <c r="U21" s="79"/>
      <c r="V21" s="80"/>
      <c r="W21" s="81"/>
      <c r="X21" s="83"/>
      <c r="Y21" s="84"/>
    </row>
    <row r="22" spans="2:25" s="75" customFormat="1" ht="23.25" customHeight="1" x14ac:dyDescent="0.25">
      <c r="B22" s="76">
        <v>8</v>
      </c>
      <c r="C22" s="164"/>
      <c r="D22" s="208"/>
      <c r="E22" s="77"/>
      <c r="F22" s="81">
        <f t="shared" si="0"/>
        <v>0</v>
      </c>
      <c r="G22" s="79">
        <f t="shared" si="0"/>
        <v>0</v>
      </c>
      <c r="H22" s="80"/>
      <c r="I22" s="81"/>
      <c r="J22" s="82"/>
      <c r="K22" s="77"/>
      <c r="L22" s="80"/>
      <c r="M22" s="77"/>
      <c r="N22" s="80"/>
      <c r="O22" s="77"/>
      <c r="P22" s="80"/>
      <c r="Q22" s="77"/>
      <c r="R22" s="80"/>
      <c r="S22" s="77"/>
      <c r="T22" s="80"/>
      <c r="U22" s="79"/>
      <c r="V22" s="80"/>
      <c r="W22" s="81"/>
      <c r="X22" s="83"/>
      <c r="Y22" s="84"/>
    </row>
    <row r="23" spans="2:25" s="75" customFormat="1" ht="23.25" customHeight="1" x14ac:dyDescent="0.25">
      <c r="B23" s="76">
        <v>9</v>
      </c>
      <c r="C23" s="203"/>
      <c r="D23" s="204"/>
      <c r="E23" s="77"/>
      <c r="F23" s="81">
        <f t="shared" si="0"/>
        <v>0</v>
      </c>
      <c r="G23" s="79">
        <f t="shared" si="0"/>
        <v>0</v>
      </c>
      <c r="H23" s="80"/>
      <c r="I23" s="81"/>
      <c r="J23" s="82"/>
      <c r="K23" s="77"/>
      <c r="L23" s="80"/>
      <c r="M23" s="77"/>
      <c r="N23" s="80"/>
      <c r="O23" s="77"/>
      <c r="P23" s="80"/>
      <c r="Q23" s="77"/>
      <c r="R23" s="80"/>
      <c r="S23" s="77"/>
      <c r="T23" s="80"/>
      <c r="U23" s="79"/>
      <c r="V23" s="80"/>
      <c r="W23" s="81"/>
      <c r="X23" s="83"/>
      <c r="Y23" s="84"/>
    </row>
    <row r="24" spans="2:25" s="75" customFormat="1" ht="23.25" customHeight="1" x14ac:dyDescent="0.25">
      <c r="B24" s="76">
        <v>10</v>
      </c>
      <c r="C24" s="203"/>
      <c r="D24" s="204"/>
      <c r="E24" s="77"/>
      <c r="F24" s="81">
        <f t="shared" si="0"/>
        <v>0</v>
      </c>
      <c r="G24" s="79">
        <f t="shared" si="0"/>
        <v>0</v>
      </c>
      <c r="H24" s="80"/>
      <c r="I24" s="81"/>
      <c r="J24" s="82"/>
      <c r="K24" s="77"/>
      <c r="L24" s="80"/>
      <c r="M24" s="77"/>
      <c r="N24" s="80"/>
      <c r="O24" s="77"/>
      <c r="P24" s="80"/>
      <c r="Q24" s="77"/>
      <c r="R24" s="80"/>
      <c r="S24" s="77"/>
      <c r="T24" s="80"/>
      <c r="U24" s="79"/>
      <c r="V24" s="80"/>
      <c r="W24" s="81"/>
      <c r="X24" s="83"/>
      <c r="Y24" s="84"/>
    </row>
    <row r="25" spans="2:25" s="75" customFormat="1" ht="23.25" customHeight="1" x14ac:dyDescent="0.25">
      <c r="B25" s="76">
        <v>11</v>
      </c>
      <c r="C25" s="203"/>
      <c r="D25" s="204"/>
      <c r="E25" s="77"/>
      <c r="F25" s="81">
        <f t="shared" si="0"/>
        <v>0</v>
      </c>
      <c r="G25" s="79">
        <f t="shared" si="0"/>
        <v>0</v>
      </c>
      <c r="H25" s="80"/>
      <c r="I25" s="81"/>
      <c r="J25" s="82"/>
      <c r="K25" s="77"/>
      <c r="L25" s="80"/>
      <c r="M25" s="77"/>
      <c r="N25" s="80"/>
      <c r="O25" s="77"/>
      <c r="P25" s="80"/>
      <c r="Q25" s="77"/>
      <c r="R25" s="80"/>
      <c r="S25" s="77"/>
      <c r="T25" s="80"/>
      <c r="U25" s="79"/>
      <c r="V25" s="80"/>
      <c r="W25" s="81"/>
      <c r="X25" s="83"/>
      <c r="Y25" s="84"/>
    </row>
    <row r="26" spans="2:25" s="75" customFormat="1" ht="23.25" customHeight="1" x14ac:dyDescent="0.25">
      <c r="B26" s="76">
        <v>12</v>
      </c>
      <c r="C26" s="203"/>
      <c r="D26" s="204"/>
      <c r="E26" s="77"/>
      <c r="F26" s="81">
        <f t="shared" si="0"/>
        <v>0</v>
      </c>
      <c r="G26" s="79">
        <f t="shared" si="0"/>
        <v>0</v>
      </c>
      <c r="H26" s="80"/>
      <c r="I26" s="81"/>
      <c r="J26" s="82"/>
      <c r="K26" s="77"/>
      <c r="L26" s="80"/>
      <c r="M26" s="77"/>
      <c r="N26" s="80"/>
      <c r="O26" s="77"/>
      <c r="P26" s="80"/>
      <c r="Q26" s="77"/>
      <c r="R26" s="80"/>
      <c r="S26" s="77"/>
      <c r="T26" s="80"/>
      <c r="U26" s="79"/>
      <c r="V26" s="80"/>
      <c r="W26" s="81"/>
      <c r="X26" s="83"/>
      <c r="Y26" s="84"/>
    </row>
    <row r="27" spans="2:25" s="75" customFormat="1" ht="23.25" customHeight="1" x14ac:dyDescent="0.25">
      <c r="B27" s="76">
        <v>13</v>
      </c>
      <c r="C27" s="203"/>
      <c r="D27" s="204"/>
      <c r="E27" s="77"/>
      <c r="F27" s="81">
        <f t="shared" si="0"/>
        <v>0</v>
      </c>
      <c r="G27" s="79">
        <f t="shared" si="0"/>
        <v>0</v>
      </c>
      <c r="H27" s="80"/>
      <c r="I27" s="81"/>
      <c r="J27" s="82"/>
      <c r="K27" s="77"/>
      <c r="L27" s="80"/>
      <c r="M27" s="77"/>
      <c r="N27" s="80"/>
      <c r="O27" s="77"/>
      <c r="P27" s="80"/>
      <c r="Q27" s="77"/>
      <c r="R27" s="80"/>
      <c r="S27" s="77"/>
      <c r="T27" s="80"/>
      <c r="U27" s="79"/>
      <c r="V27" s="80"/>
      <c r="W27" s="81"/>
      <c r="X27" s="83"/>
      <c r="Y27" s="84"/>
    </row>
    <row r="28" spans="2:25" s="75" customFormat="1" ht="23.25" customHeight="1" x14ac:dyDescent="0.25">
      <c r="B28" s="76">
        <v>14</v>
      </c>
      <c r="C28" s="203"/>
      <c r="D28" s="204"/>
      <c r="E28" s="77"/>
      <c r="F28" s="81">
        <f t="shared" si="0"/>
        <v>0</v>
      </c>
      <c r="G28" s="79">
        <f t="shared" si="0"/>
        <v>0</v>
      </c>
      <c r="H28" s="80"/>
      <c r="I28" s="81"/>
      <c r="J28" s="82"/>
      <c r="K28" s="77"/>
      <c r="L28" s="80"/>
      <c r="M28" s="77"/>
      <c r="N28" s="80"/>
      <c r="O28" s="77"/>
      <c r="P28" s="80"/>
      <c r="Q28" s="77"/>
      <c r="R28" s="80"/>
      <c r="S28" s="77"/>
      <c r="T28" s="80"/>
      <c r="U28" s="79"/>
      <c r="V28" s="80"/>
      <c r="W28" s="81"/>
      <c r="X28" s="83"/>
      <c r="Y28" s="84"/>
    </row>
    <row r="29" spans="2:25" s="75" customFormat="1" ht="23.25" customHeight="1" x14ac:dyDescent="0.25">
      <c r="B29" s="76">
        <v>15</v>
      </c>
      <c r="C29" s="203"/>
      <c r="D29" s="204"/>
      <c r="E29" s="77"/>
      <c r="F29" s="81">
        <f t="shared" si="0"/>
        <v>0</v>
      </c>
      <c r="G29" s="79">
        <f t="shared" si="0"/>
        <v>0</v>
      </c>
      <c r="H29" s="80"/>
      <c r="I29" s="81"/>
      <c r="J29" s="82"/>
      <c r="K29" s="77"/>
      <c r="L29" s="80"/>
      <c r="M29" s="77"/>
      <c r="N29" s="80"/>
      <c r="O29" s="77"/>
      <c r="P29" s="80"/>
      <c r="Q29" s="77"/>
      <c r="R29" s="80"/>
      <c r="S29" s="77"/>
      <c r="T29" s="80"/>
      <c r="U29" s="79"/>
      <c r="V29" s="80"/>
      <c r="W29" s="81"/>
      <c r="X29" s="83"/>
      <c r="Y29" s="84"/>
    </row>
    <row r="30" spans="2:25" s="75" customFormat="1" ht="23.25" customHeight="1" x14ac:dyDescent="0.25">
      <c r="B30" s="76">
        <v>16</v>
      </c>
      <c r="C30" s="203"/>
      <c r="D30" s="204"/>
      <c r="E30" s="77"/>
      <c r="F30" s="81">
        <f t="shared" si="0"/>
        <v>0</v>
      </c>
      <c r="G30" s="79">
        <f t="shared" si="0"/>
        <v>0</v>
      </c>
      <c r="H30" s="80"/>
      <c r="I30" s="81"/>
      <c r="J30" s="82"/>
      <c r="K30" s="77"/>
      <c r="L30" s="80"/>
      <c r="M30" s="77"/>
      <c r="N30" s="80"/>
      <c r="O30" s="77"/>
      <c r="P30" s="80"/>
      <c r="Q30" s="77"/>
      <c r="R30" s="80"/>
      <c r="S30" s="77"/>
      <c r="T30" s="80"/>
      <c r="U30" s="79"/>
      <c r="V30" s="80"/>
      <c r="W30" s="81"/>
      <c r="X30" s="83"/>
      <c r="Y30" s="84"/>
    </row>
    <row r="31" spans="2:25" s="75" customFormat="1" ht="23.25" customHeight="1" x14ac:dyDescent="0.25">
      <c r="B31" s="76">
        <v>17</v>
      </c>
      <c r="C31" s="203"/>
      <c r="D31" s="204"/>
      <c r="E31" s="77"/>
      <c r="F31" s="81">
        <f t="shared" si="0"/>
        <v>0</v>
      </c>
      <c r="G31" s="79">
        <f t="shared" si="0"/>
        <v>0</v>
      </c>
      <c r="H31" s="80"/>
      <c r="I31" s="81"/>
      <c r="J31" s="82"/>
      <c r="K31" s="77"/>
      <c r="L31" s="80"/>
      <c r="M31" s="77"/>
      <c r="N31" s="80"/>
      <c r="O31" s="77"/>
      <c r="P31" s="80"/>
      <c r="Q31" s="77"/>
      <c r="R31" s="80"/>
      <c r="S31" s="77"/>
      <c r="T31" s="80"/>
      <c r="U31" s="79"/>
      <c r="V31" s="80"/>
      <c r="W31" s="81"/>
      <c r="X31" s="83"/>
      <c r="Y31" s="84"/>
    </row>
    <row r="32" spans="2:25" s="75" customFormat="1" ht="23.25" customHeight="1" x14ac:dyDescent="0.25">
      <c r="B32" s="76">
        <v>18</v>
      </c>
      <c r="C32" s="203"/>
      <c r="D32" s="204"/>
      <c r="E32" s="77"/>
      <c r="F32" s="81">
        <f t="shared" si="0"/>
        <v>0</v>
      </c>
      <c r="G32" s="79">
        <f t="shared" si="0"/>
        <v>0</v>
      </c>
      <c r="H32" s="80"/>
      <c r="I32" s="81"/>
      <c r="J32" s="82"/>
      <c r="K32" s="77"/>
      <c r="L32" s="80"/>
      <c r="M32" s="77"/>
      <c r="N32" s="80"/>
      <c r="O32" s="77"/>
      <c r="P32" s="80"/>
      <c r="Q32" s="77"/>
      <c r="R32" s="80"/>
      <c r="S32" s="77"/>
      <c r="T32" s="80"/>
      <c r="U32" s="79"/>
      <c r="V32" s="80"/>
      <c r="W32" s="81"/>
      <c r="X32" s="83"/>
      <c r="Y32" s="84"/>
    </row>
    <row r="33" spans="2:27" s="75" customFormat="1" ht="23.25" customHeight="1" x14ac:dyDescent="0.25">
      <c r="B33" s="76">
        <v>19</v>
      </c>
      <c r="C33" s="203"/>
      <c r="D33" s="204"/>
      <c r="E33" s="77"/>
      <c r="F33" s="81">
        <f t="shared" si="0"/>
        <v>0</v>
      </c>
      <c r="G33" s="79">
        <f t="shared" si="0"/>
        <v>0</v>
      </c>
      <c r="H33" s="80"/>
      <c r="I33" s="81"/>
      <c r="J33" s="82"/>
      <c r="K33" s="77"/>
      <c r="L33" s="80"/>
      <c r="M33" s="77"/>
      <c r="N33" s="80"/>
      <c r="O33" s="77"/>
      <c r="P33" s="80"/>
      <c r="Q33" s="77"/>
      <c r="R33" s="80"/>
      <c r="S33" s="77"/>
      <c r="T33" s="80"/>
      <c r="U33" s="79"/>
      <c r="V33" s="80"/>
      <c r="W33" s="81"/>
      <c r="X33" s="83"/>
      <c r="Y33" s="84"/>
    </row>
    <row r="34" spans="2:27" s="75" customFormat="1" ht="23.25" customHeight="1" x14ac:dyDescent="0.25">
      <c r="B34" s="76">
        <v>20</v>
      </c>
      <c r="C34" s="203"/>
      <c r="D34" s="204"/>
      <c r="E34" s="77"/>
      <c r="F34" s="81">
        <f t="shared" si="0"/>
        <v>0</v>
      </c>
      <c r="G34" s="79">
        <f t="shared" si="0"/>
        <v>0</v>
      </c>
      <c r="H34" s="80"/>
      <c r="I34" s="81"/>
      <c r="J34" s="82"/>
      <c r="K34" s="77"/>
      <c r="L34" s="80"/>
      <c r="M34" s="77"/>
      <c r="N34" s="80"/>
      <c r="O34" s="77"/>
      <c r="P34" s="80"/>
      <c r="Q34" s="77"/>
      <c r="R34" s="80"/>
      <c r="S34" s="77"/>
      <c r="T34" s="80"/>
      <c r="U34" s="79"/>
      <c r="V34" s="80"/>
      <c r="W34" s="81"/>
      <c r="X34" s="83"/>
      <c r="Y34" s="84"/>
    </row>
    <row r="35" spans="2:27" s="75" customFormat="1" ht="23.25" customHeight="1" x14ac:dyDescent="0.25">
      <c r="B35" s="76">
        <v>21</v>
      </c>
      <c r="C35" s="203"/>
      <c r="D35" s="204"/>
      <c r="E35" s="77"/>
      <c r="F35" s="81">
        <f t="shared" si="0"/>
        <v>0</v>
      </c>
      <c r="G35" s="79">
        <f t="shared" si="0"/>
        <v>0</v>
      </c>
      <c r="H35" s="80"/>
      <c r="I35" s="81"/>
      <c r="J35" s="82"/>
      <c r="K35" s="77"/>
      <c r="L35" s="80"/>
      <c r="M35" s="77"/>
      <c r="N35" s="80"/>
      <c r="O35" s="77"/>
      <c r="P35" s="80"/>
      <c r="Q35" s="77"/>
      <c r="R35" s="80"/>
      <c r="S35" s="77"/>
      <c r="T35" s="80"/>
      <c r="U35" s="79"/>
      <c r="V35" s="80"/>
      <c r="W35" s="81"/>
      <c r="X35" s="83"/>
      <c r="Y35" s="84"/>
    </row>
    <row r="36" spans="2:27" s="75" customFormat="1" ht="23.25" customHeight="1" x14ac:dyDescent="0.25">
      <c r="B36" s="76">
        <v>22</v>
      </c>
      <c r="C36" s="203"/>
      <c r="D36" s="204"/>
      <c r="E36" s="77"/>
      <c r="F36" s="81">
        <f t="shared" si="0"/>
        <v>0</v>
      </c>
      <c r="G36" s="79">
        <f t="shared" si="0"/>
        <v>0</v>
      </c>
      <c r="H36" s="80"/>
      <c r="I36" s="81"/>
      <c r="J36" s="82"/>
      <c r="K36" s="77"/>
      <c r="L36" s="80"/>
      <c r="M36" s="77"/>
      <c r="N36" s="80"/>
      <c r="O36" s="77"/>
      <c r="P36" s="80"/>
      <c r="Q36" s="77"/>
      <c r="R36" s="80"/>
      <c r="S36" s="77"/>
      <c r="T36" s="80"/>
      <c r="U36" s="79"/>
      <c r="V36" s="80"/>
      <c r="W36" s="81"/>
      <c r="X36" s="83"/>
      <c r="Y36" s="84"/>
    </row>
    <row r="37" spans="2:27" s="75" customFormat="1" ht="23.25" customHeight="1" x14ac:dyDescent="0.25">
      <c r="B37" s="76">
        <v>23</v>
      </c>
      <c r="C37" s="203"/>
      <c r="D37" s="204"/>
      <c r="E37" s="77"/>
      <c r="F37" s="81">
        <f t="shared" si="0"/>
        <v>0</v>
      </c>
      <c r="G37" s="79">
        <f t="shared" si="0"/>
        <v>0</v>
      </c>
      <c r="H37" s="80"/>
      <c r="I37" s="81"/>
      <c r="J37" s="82"/>
      <c r="K37" s="77"/>
      <c r="L37" s="80"/>
      <c r="M37" s="77"/>
      <c r="N37" s="80"/>
      <c r="O37" s="77"/>
      <c r="P37" s="80"/>
      <c r="Q37" s="77"/>
      <c r="R37" s="80"/>
      <c r="S37" s="77"/>
      <c r="T37" s="80"/>
      <c r="U37" s="79"/>
      <c r="V37" s="80"/>
      <c r="W37" s="81"/>
      <c r="X37" s="83"/>
      <c r="Y37" s="84"/>
    </row>
    <row r="38" spans="2:27" s="75" customFormat="1" ht="23.25" customHeight="1" x14ac:dyDescent="0.25">
      <c r="B38" s="76">
        <v>24</v>
      </c>
      <c r="C38" s="203"/>
      <c r="D38" s="204"/>
      <c r="E38" s="77"/>
      <c r="F38" s="81">
        <f t="shared" si="0"/>
        <v>0</v>
      </c>
      <c r="G38" s="79">
        <f t="shared" si="0"/>
        <v>0</v>
      </c>
      <c r="H38" s="80"/>
      <c r="I38" s="81"/>
      <c r="J38" s="82"/>
      <c r="K38" s="77"/>
      <c r="L38" s="80"/>
      <c r="M38" s="77"/>
      <c r="N38" s="80"/>
      <c r="O38" s="77"/>
      <c r="P38" s="80"/>
      <c r="Q38" s="77"/>
      <c r="R38" s="80"/>
      <c r="S38" s="77"/>
      <c r="T38" s="80"/>
      <c r="U38" s="79"/>
      <c r="V38" s="80"/>
      <c r="W38" s="81"/>
      <c r="X38" s="83"/>
      <c r="Y38" s="84"/>
    </row>
    <row r="39" spans="2:27" s="75" customFormat="1" ht="23.25" customHeight="1" x14ac:dyDescent="0.25">
      <c r="B39" s="76">
        <v>25</v>
      </c>
      <c r="C39" s="203"/>
      <c r="D39" s="204"/>
      <c r="E39" s="77"/>
      <c r="F39" s="81">
        <f t="shared" si="0"/>
        <v>0</v>
      </c>
      <c r="G39" s="79">
        <f t="shared" si="0"/>
        <v>0</v>
      </c>
      <c r="H39" s="80"/>
      <c r="I39" s="81"/>
      <c r="J39" s="82"/>
      <c r="K39" s="77"/>
      <c r="L39" s="80"/>
      <c r="M39" s="77"/>
      <c r="N39" s="80"/>
      <c r="O39" s="77"/>
      <c r="P39" s="80"/>
      <c r="Q39" s="77"/>
      <c r="R39" s="80"/>
      <c r="S39" s="77"/>
      <c r="T39" s="80"/>
      <c r="U39" s="79"/>
      <c r="V39" s="80"/>
      <c r="W39" s="81"/>
      <c r="X39" s="83"/>
      <c r="Y39" s="84"/>
    </row>
    <row r="40" spans="2:27" s="75" customFormat="1" ht="23.25" customHeight="1" x14ac:dyDescent="0.25">
      <c r="B40" s="76">
        <v>26</v>
      </c>
      <c r="C40" s="203"/>
      <c r="D40" s="204"/>
      <c r="E40" s="77"/>
      <c r="F40" s="81">
        <f t="shared" si="0"/>
        <v>0</v>
      </c>
      <c r="G40" s="79">
        <f t="shared" si="0"/>
        <v>0</v>
      </c>
      <c r="H40" s="80"/>
      <c r="I40" s="81"/>
      <c r="J40" s="82"/>
      <c r="K40" s="77"/>
      <c r="L40" s="80"/>
      <c r="M40" s="77"/>
      <c r="N40" s="80"/>
      <c r="O40" s="77"/>
      <c r="P40" s="80"/>
      <c r="Q40" s="77"/>
      <c r="R40" s="80"/>
      <c r="S40" s="77"/>
      <c r="T40" s="80"/>
      <c r="U40" s="79"/>
      <c r="V40" s="80"/>
      <c r="W40" s="81"/>
      <c r="X40" s="83"/>
      <c r="Y40" s="84"/>
    </row>
    <row r="41" spans="2:27" s="75" customFormat="1" ht="23.25" customHeight="1" x14ac:dyDescent="0.25">
      <c r="B41" s="76">
        <v>27</v>
      </c>
      <c r="C41" s="203"/>
      <c r="D41" s="204"/>
      <c r="E41" s="77"/>
      <c r="F41" s="81">
        <f t="shared" si="0"/>
        <v>0</v>
      </c>
      <c r="G41" s="79">
        <f t="shared" si="0"/>
        <v>0</v>
      </c>
      <c r="H41" s="80"/>
      <c r="I41" s="81"/>
      <c r="J41" s="82"/>
      <c r="K41" s="77"/>
      <c r="L41" s="80"/>
      <c r="M41" s="77"/>
      <c r="N41" s="80"/>
      <c r="O41" s="77"/>
      <c r="P41" s="80"/>
      <c r="Q41" s="77"/>
      <c r="R41" s="80"/>
      <c r="S41" s="77"/>
      <c r="T41" s="80"/>
      <c r="U41" s="79"/>
      <c r="V41" s="80"/>
      <c r="W41" s="81"/>
      <c r="X41" s="83"/>
      <c r="Y41" s="84"/>
    </row>
    <row r="42" spans="2:27" s="75" customFormat="1" ht="23.25" customHeight="1" x14ac:dyDescent="0.25">
      <c r="B42" s="76">
        <v>28</v>
      </c>
      <c r="C42" s="203"/>
      <c r="D42" s="204"/>
      <c r="E42" s="77"/>
      <c r="F42" s="81">
        <f t="shared" si="0"/>
        <v>0</v>
      </c>
      <c r="G42" s="79">
        <f t="shared" si="0"/>
        <v>0</v>
      </c>
      <c r="H42" s="80"/>
      <c r="I42" s="81"/>
      <c r="J42" s="82"/>
      <c r="K42" s="77"/>
      <c r="L42" s="80"/>
      <c r="M42" s="77"/>
      <c r="N42" s="80"/>
      <c r="O42" s="77"/>
      <c r="P42" s="80"/>
      <c r="Q42" s="77"/>
      <c r="R42" s="80"/>
      <c r="S42" s="77"/>
      <c r="T42" s="80"/>
      <c r="U42" s="79"/>
      <c r="V42" s="80"/>
      <c r="W42" s="81"/>
      <c r="X42" s="83"/>
      <c r="Y42" s="84"/>
    </row>
    <row r="43" spans="2:27" s="75" customFormat="1" ht="23.25" customHeight="1" x14ac:dyDescent="0.25">
      <c r="B43" s="76">
        <v>29</v>
      </c>
      <c r="C43" s="203"/>
      <c r="D43" s="204"/>
      <c r="E43" s="77"/>
      <c r="F43" s="81">
        <f t="shared" si="0"/>
        <v>0</v>
      </c>
      <c r="G43" s="79">
        <f t="shared" si="0"/>
        <v>0</v>
      </c>
      <c r="H43" s="80"/>
      <c r="I43" s="81"/>
      <c r="J43" s="82"/>
      <c r="K43" s="77"/>
      <c r="L43" s="80"/>
      <c r="M43" s="77"/>
      <c r="N43" s="80"/>
      <c r="O43" s="77"/>
      <c r="P43" s="80"/>
      <c r="Q43" s="77"/>
      <c r="R43" s="80"/>
      <c r="S43" s="77"/>
      <c r="T43" s="80"/>
      <c r="U43" s="79"/>
      <c r="V43" s="80"/>
      <c r="W43" s="81"/>
      <c r="X43" s="83"/>
      <c r="Y43" s="84"/>
    </row>
    <row r="44" spans="2:27" s="75" customFormat="1" ht="23.25" customHeight="1" x14ac:dyDescent="0.25">
      <c r="B44" s="76">
        <v>30</v>
      </c>
      <c r="C44" s="203"/>
      <c r="D44" s="204"/>
      <c r="E44" s="77"/>
      <c r="F44" s="81">
        <f t="shared" si="0"/>
        <v>0</v>
      </c>
      <c r="G44" s="79">
        <f t="shared" si="0"/>
        <v>0</v>
      </c>
      <c r="H44" s="80"/>
      <c r="I44" s="81"/>
      <c r="J44" s="82"/>
      <c r="K44" s="77"/>
      <c r="L44" s="80"/>
      <c r="M44" s="77"/>
      <c r="N44" s="80"/>
      <c r="O44" s="77"/>
      <c r="P44" s="80"/>
      <c r="Q44" s="77"/>
      <c r="R44" s="80"/>
      <c r="S44" s="77"/>
      <c r="T44" s="80"/>
      <c r="U44" s="79"/>
      <c r="V44" s="80"/>
      <c r="W44" s="81"/>
      <c r="X44" s="83"/>
      <c r="Y44" s="84"/>
    </row>
    <row r="45" spans="2:27" s="75" customFormat="1" ht="23.25" customHeight="1" x14ac:dyDescent="0.25">
      <c r="B45" s="76">
        <v>31</v>
      </c>
      <c r="C45" s="203"/>
      <c r="D45" s="204"/>
      <c r="E45" s="77"/>
      <c r="F45" s="81">
        <f t="shared" si="0"/>
        <v>0</v>
      </c>
      <c r="G45" s="79">
        <f t="shared" si="0"/>
        <v>0</v>
      </c>
      <c r="H45" s="80"/>
      <c r="I45" s="81"/>
      <c r="J45" s="82"/>
      <c r="K45" s="77"/>
      <c r="L45" s="80"/>
      <c r="M45" s="77"/>
      <c r="N45" s="80"/>
      <c r="O45" s="77"/>
      <c r="P45" s="80"/>
      <c r="Q45" s="77"/>
      <c r="R45" s="80"/>
      <c r="S45" s="77"/>
      <c r="T45" s="80"/>
      <c r="U45" s="79"/>
      <c r="V45" s="80"/>
      <c r="W45" s="81"/>
      <c r="X45" s="83"/>
      <c r="Y45" s="84"/>
    </row>
    <row r="46" spans="2:27" ht="16.5" customHeight="1" thickBot="1" x14ac:dyDescent="0.3">
      <c r="B46" s="184" t="s">
        <v>71</v>
      </c>
      <c r="C46" s="185"/>
      <c r="D46" s="186"/>
      <c r="E46" s="78">
        <f>SUM(E15:E45)</f>
        <v>0</v>
      </c>
      <c r="F46" s="120"/>
      <c r="G46" s="121"/>
      <c r="H46" s="122"/>
      <c r="I46" s="123"/>
      <c r="J46" s="124"/>
      <c r="K46" s="125"/>
      <c r="L46" s="126"/>
      <c r="M46" s="125"/>
      <c r="N46" s="126"/>
      <c r="O46" s="125"/>
      <c r="P46" s="126"/>
      <c r="Q46" s="125"/>
      <c r="R46" s="126"/>
      <c r="S46" s="125"/>
      <c r="T46" s="126"/>
      <c r="U46" s="127"/>
      <c r="V46" s="126"/>
      <c r="W46" s="128"/>
      <c r="X46" s="129"/>
      <c r="Y46" s="105"/>
      <c r="Z46" s="26"/>
      <c r="AA46" s="26"/>
    </row>
    <row r="47" spans="2:27" ht="21" customHeight="1" thickBot="1" x14ac:dyDescent="0.3">
      <c r="B47" s="184" t="s">
        <v>37</v>
      </c>
      <c r="C47" s="185"/>
      <c r="D47" s="186"/>
      <c r="E47" s="92">
        <f>((G15/100*E15)+(G16/100*E16)+(G17/100*E17)+(G18/100*E18)+(G19/100*E19)+(G20/100*E20)+(G21/100*E21)+(G22/100*E22)+(G23/100*E23)+(G24/100*E24)+(G25/100*E25)+(G26/100*E26)+(G27/100*E27)+(G28/100*E28)+(G29/100*E29)+(G30/100*E30)+(G31/100*E31)+(G32/100*E32)+(G33/100*E33)+(G34/100*E34)+(G35/100*E35)+(G36/100*E36)+(G37/100*E37)+(G38/100*E38)+(G39/100*E39)+(G40/100*E40)+(G41/100*E41)+(G42/100*E42)+(G43/100*E43)+(G44/100*E44)+(G45/100*E45))*100</f>
        <v>0</v>
      </c>
      <c r="F47" s="103"/>
      <c r="G47" s="103"/>
      <c r="H47" s="103"/>
      <c r="I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5"/>
      <c r="Y47" s="105"/>
      <c r="Z47" s="106"/>
      <c r="AA47" s="106"/>
    </row>
    <row r="48" spans="2:27" ht="11.25" customHeight="1" thickBot="1" x14ac:dyDescent="0.3">
      <c r="B48" s="106"/>
      <c r="C48" s="103"/>
      <c r="D48" s="103"/>
      <c r="E48" s="103"/>
      <c r="F48" s="103"/>
      <c r="G48" s="103"/>
      <c r="H48" s="103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5"/>
      <c r="Y48" s="105"/>
      <c r="Z48" s="106"/>
      <c r="AA48" s="106"/>
    </row>
    <row r="49" spans="2:27" s="22" customFormat="1" ht="46.5" customHeight="1" x14ac:dyDescent="0.25">
      <c r="B49" s="106"/>
      <c r="C49" s="130" t="s">
        <v>72</v>
      </c>
      <c r="D49" s="153" t="s">
        <v>73</v>
      </c>
      <c r="E49" s="154"/>
      <c r="F49" s="154"/>
      <c r="G49" s="155"/>
      <c r="H49" s="107"/>
      <c r="I49" s="131"/>
      <c r="J49" s="131"/>
      <c r="K49" s="131"/>
      <c r="L49" s="131"/>
      <c r="M49" s="131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05"/>
      <c r="Y49" s="105"/>
      <c r="Z49" s="106"/>
      <c r="AA49" s="106"/>
    </row>
    <row r="50" spans="2:27" s="22" customFormat="1" ht="53.25" customHeight="1" thickBot="1" x14ac:dyDescent="0.3">
      <c r="B50" s="106"/>
      <c r="C50" s="133" t="s">
        <v>74</v>
      </c>
      <c r="D50" s="156" t="s">
        <v>75</v>
      </c>
      <c r="E50" s="157"/>
      <c r="F50" s="157"/>
      <c r="G50" s="158"/>
      <c r="H50" s="107"/>
      <c r="I50" s="131"/>
      <c r="J50" s="131"/>
      <c r="K50" s="131"/>
      <c r="L50" s="131"/>
      <c r="M50" s="131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05"/>
      <c r="Y50" s="105"/>
      <c r="Z50" s="106"/>
      <c r="AA50" s="106"/>
    </row>
    <row r="51" spans="2:27" ht="11.25" customHeight="1" x14ac:dyDescent="0.25">
      <c r="B51" s="106"/>
      <c r="C51" s="103"/>
      <c r="D51" s="103"/>
      <c r="E51" s="103"/>
      <c r="F51" s="103"/>
      <c r="G51" s="103"/>
      <c r="H51" s="103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5"/>
      <c r="Y51" s="105"/>
      <c r="Z51" s="106"/>
      <c r="AA51" s="106"/>
    </row>
    <row r="52" spans="2:27" ht="11.25" customHeight="1" x14ac:dyDescent="0.25">
      <c r="B52" s="106"/>
      <c r="C52" s="103"/>
      <c r="D52" s="103"/>
      <c r="E52" s="103"/>
      <c r="F52" s="103"/>
      <c r="G52" s="103"/>
      <c r="H52" s="103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5"/>
      <c r="Y52" s="105"/>
      <c r="Z52" s="106"/>
      <c r="AA52" s="106"/>
    </row>
    <row r="53" spans="2:27" ht="11.25" customHeight="1" x14ac:dyDescent="0.25">
      <c r="B53" s="106"/>
      <c r="C53" s="103"/>
      <c r="D53" s="103"/>
      <c r="E53" s="103"/>
      <c r="F53" s="103"/>
      <c r="G53" s="103"/>
      <c r="H53" s="103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5"/>
      <c r="Y53" s="105"/>
      <c r="Z53" s="106"/>
      <c r="AA53" s="106"/>
    </row>
    <row r="54" spans="2:27" ht="11.25" customHeight="1" x14ac:dyDescent="0.25">
      <c r="B54" s="106"/>
      <c r="C54" s="103"/>
      <c r="D54" s="103"/>
      <c r="E54" s="103"/>
      <c r="F54" s="103"/>
      <c r="G54" s="103"/>
      <c r="H54" s="103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5"/>
      <c r="Y54" s="105"/>
      <c r="Z54" s="106"/>
      <c r="AA54" s="106"/>
    </row>
    <row r="55" spans="2:27" ht="11.25" customHeight="1" x14ac:dyDescent="0.25">
      <c r="B55" s="106"/>
      <c r="C55" s="103"/>
      <c r="D55" s="103"/>
      <c r="E55" s="103"/>
      <c r="F55" s="103"/>
      <c r="G55" s="103"/>
      <c r="H55" s="103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5"/>
      <c r="Y55" s="105"/>
      <c r="Z55" s="106"/>
      <c r="AA55" s="106"/>
    </row>
    <row r="56" spans="2:27" ht="11.25" customHeight="1" x14ac:dyDescent="0.25">
      <c r="B56" s="106"/>
      <c r="C56" s="103"/>
      <c r="D56" s="103"/>
      <c r="E56" s="103"/>
      <c r="F56" s="103"/>
      <c r="G56" s="103"/>
      <c r="H56" s="103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5"/>
      <c r="Y56" s="105"/>
      <c r="Z56" s="106"/>
      <c r="AA56" s="106"/>
    </row>
    <row r="57" spans="2:27" ht="11.25" customHeight="1" x14ac:dyDescent="0.25">
      <c r="B57" s="106"/>
      <c r="C57" s="103"/>
      <c r="D57" s="103"/>
      <c r="E57" s="103"/>
      <c r="F57" s="103"/>
      <c r="G57" s="103"/>
      <c r="H57" s="103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5"/>
      <c r="Y57" s="105"/>
      <c r="Z57" s="106"/>
      <c r="AA57" s="106"/>
    </row>
    <row r="58" spans="2:27" ht="11.25" customHeight="1" x14ac:dyDescent="0.25">
      <c r="B58" s="106"/>
      <c r="C58" s="103"/>
      <c r="D58" s="103"/>
      <c r="E58" s="103"/>
      <c r="F58" s="103"/>
      <c r="G58" s="103"/>
      <c r="H58" s="103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5"/>
      <c r="Y58" s="105"/>
      <c r="Z58" s="106"/>
      <c r="AA58" s="106"/>
    </row>
    <row r="59" spans="2:27" ht="11.25" customHeight="1" x14ac:dyDescent="0.25">
      <c r="B59" s="106"/>
      <c r="C59" s="103"/>
      <c r="D59" s="103"/>
      <c r="E59" s="103"/>
      <c r="F59" s="103"/>
      <c r="G59" s="103"/>
      <c r="H59" s="103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5"/>
      <c r="Y59" s="105"/>
      <c r="Z59" s="106"/>
      <c r="AA59" s="106"/>
    </row>
    <row r="60" spans="2:27" ht="11.25" customHeight="1" x14ac:dyDescent="0.25">
      <c r="B60" s="106"/>
      <c r="C60" s="103"/>
      <c r="D60" s="103"/>
      <c r="E60" s="103"/>
      <c r="F60" s="103"/>
      <c r="G60" s="103"/>
      <c r="H60" s="103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5"/>
      <c r="Y60" s="105"/>
      <c r="Z60" s="106"/>
      <c r="AA60" s="106"/>
    </row>
    <row r="61" spans="2:27" ht="11.25" customHeight="1" x14ac:dyDescent="0.25">
      <c r="B61" s="106"/>
      <c r="C61" s="103"/>
      <c r="D61" s="103"/>
      <c r="E61" s="103"/>
      <c r="F61" s="103"/>
      <c r="G61" s="103"/>
      <c r="H61" s="103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5"/>
      <c r="Y61" s="105"/>
      <c r="Z61" s="106"/>
      <c r="AA61" s="106"/>
    </row>
    <row r="62" spans="2:27" ht="11.25" customHeight="1" x14ac:dyDescent="0.25">
      <c r="B62" s="106"/>
      <c r="C62" s="103"/>
      <c r="D62" s="103"/>
      <c r="E62" s="103"/>
      <c r="F62" s="103"/>
      <c r="G62" s="103"/>
      <c r="H62" s="103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5"/>
      <c r="Y62" s="105"/>
      <c r="Z62" s="106"/>
      <c r="AA62" s="106"/>
    </row>
    <row r="63" spans="2:27" ht="11.25" customHeight="1" x14ac:dyDescent="0.25">
      <c r="B63" s="106"/>
      <c r="C63" s="103"/>
      <c r="D63" s="103"/>
      <c r="E63" s="103"/>
      <c r="F63" s="103"/>
      <c r="G63" s="103"/>
      <c r="H63" s="103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5"/>
      <c r="Y63" s="105"/>
      <c r="Z63" s="106"/>
      <c r="AA63" s="106"/>
    </row>
    <row r="64" spans="2:27" ht="11.25" customHeight="1" x14ac:dyDescent="0.25">
      <c r="B64" s="106"/>
      <c r="C64" s="103"/>
      <c r="D64" s="103"/>
      <c r="E64" s="103"/>
      <c r="F64" s="103"/>
      <c r="G64" s="103"/>
      <c r="H64" s="103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5"/>
      <c r="Y64" s="105"/>
      <c r="Z64" s="106"/>
      <c r="AA64" s="106"/>
    </row>
    <row r="65" spans="2:27" ht="11.25" customHeight="1" x14ac:dyDescent="0.25">
      <c r="B65" s="106"/>
      <c r="C65" s="103"/>
      <c r="D65" s="103"/>
      <c r="E65" s="103"/>
      <c r="F65" s="103"/>
      <c r="G65" s="103"/>
      <c r="H65" s="103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5"/>
      <c r="Y65" s="105"/>
      <c r="Z65" s="106"/>
      <c r="AA65" s="106"/>
    </row>
    <row r="66" spans="2:27" ht="11.25" customHeight="1" x14ac:dyDescent="0.25">
      <c r="B66" s="106"/>
      <c r="C66" s="103"/>
      <c r="D66" s="103"/>
      <c r="E66" s="103"/>
      <c r="F66" s="103"/>
      <c r="G66" s="103"/>
      <c r="H66" s="103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5"/>
      <c r="Y66" s="105"/>
      <c r="Z66" s="106"/>
      <c r="AA66" s="106"/>
    </row>
    <row r="67" spans="2:27" ht="11.25" customHeight="1" x14ac:dyDescent="0.25">
      <c r="B67" s="106"/>
      <c r="C67" s="103"/>
      <c r="D67" s="103"/>
      <c r="E67" s="103"/>
      <c r="F67" s="103"/>
      <c r="G67" s="103"/>
      <c r="H67" s="103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5"/>
      <c r="Y67" s="105"/>
      <c r="Z67" s="106"/>
      <c r="AA67" s="106"/>
    </row>
    <row r="68" spans="2:27" ht="11.25" customHeight="1" x14ac:dyDescent="0.25">
      <c r="B68" s="106"/>
      <c r="C68" s="103"/>
      <c r="D68" s="103"/>
      <c r="E68" s="103"/>
      <c r="F68" s="103"/>
      <c r="G68" s="103"/>
      <c r="H68" s="103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5"/>
      <c r="Y68" s="105"/>
      <c r="Z68" s="106"/>
      <c r="AA68" s="106"/>
    </row>
    <row r="69" spans="2:27" ht="11.25" customHeight="1" x14ac:dyDescent="0.25">
      <c r="B69" s="106"/>
      <c r="C69" s="103"/>
      <c r="D69" s="103"/>
      <c r="E69" s="103"/>
      <c r="F69" s="103"/>
      <c r="G69" s="103"/>
      <c r="H69" s="103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5"/>
      <c r="Y69" s="105"/>
      <c r="Z69" s="106"/>
      <c r="AA69" s="106"/>
    </row>
    <row r="70" spans="2:27" ht="11.25" customHeight="1" x14ac:dyDescent="0.25">
      <c r="B70" s="106"/>
      <c r="C70" s="103"/>
      <c r="D70" s="103"/>
      <c r="E70" s="103"/>
      <c r="F70" s="103"/>
      <c r="G70" s="103"/>
      <c r="H70" s="103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5"/>
      <c r="Y70" s="105"/>
      <c r="Z70" s="106"/>
      <c r="AA70" s="106"/>
    </row>
    <row r="71" spans="2:27" ht="11.25" customHeight="1" x14ac:dyDescent="0.25">
      <c r="B71" s="106"/>
      <c r="C71" s="103"/>
      <c r="D71" s="103"/>
      <c r="E71" s="103"/>
      <c r="F71" s="103"/>
      <c r="G71" s="103"/>
      <c r="H71" s="103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5"/>
      <c r="Y71" s="105"/>
      <c r="Z71" s="106"/>
      <c r="AA71" s="106"/>
    </row>
    <row r="72" spans="2:27" ht="11.25" customHeight="1" x14ac:dyDescent="0.25">
      <c r="B72" s="106"/>
      <c r="C72" s="103"/>
      <c r="D72" s="103"/>
      <c r="E72" s="103"/>
      <c r="F72" s="103"/>
      <c r="G72" s="103"/>
      <c r="H72" s="103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5"/>
      <c r="Y72" s="105"/>
      <c r="Z72" s="106"/>
      <c r="AA72" s="106"/>
    </row>
    <row r="73" spans="2:27" ht="11.25" customHeight="1" x14ac:dyDescent="0.25">
      <c r="B73" s="106"/>
      <c r="C73" s="103"/>
      <c r="D73" s="103"/>
      <c r="E73" s="103"/>
      <c r="F73" s="103"/>
      <c r="G73" s="103"/>
      <c r="H73" s="103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5"/>
      <c r="Y73" s="105"/>
      <c r="Z73" s="106"/>
      <c r="AA73" s="106"/>
    </row>
    <row r="74" spans="2:27" ht="11.25" customHeight="1" x14ac:dyDescent="0.25">
      <c r="B74" s="106"/>
      <c r="C74" s="103"/>
      <c r="D74" s="103"/>
      <c r="E74" s="103"/>
      <c r="F74" s="103"/>
      <c r="G74" s="103"/>
      <c r="H74" s="103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5"/>
      <c r="Y74" s="105"/>
      <c r="Z74" s="106"/>
      <c r="AA74" s="106"/>
    </row>
    <row r="75" spans="2:27" ht="11.25" customHeight="1" x14ac:dyDescent="0.25">
      <c r="B75" s="106"/>
      <c r="C75" s="103"/>
      <c r="D75" s="103"/>
      <c r="E75" s="103"/>
      <c r="F75" s="103"/>
      <c r="G75" s="103"/>
      <c r="H75" s="103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5"/>
      <c r="Y75" s="105"/>
      <c r="Z75" s="106"/>
      <c r="AA75" s="106"/>
    </row>
    <row r="76" spans="2:27" ht="11.25" customHeight="1" x14ac:dyDescent="0.25">
      <c r="B76" s="106"/>
      <c r="C76" s="103"/>
      <c r="D76" s="103"/>
      <c r="E76" s="103"/>
      <c r="F76" s="103"/>
      <c r="G76" s="103"/>
      <c r="H76" s="103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5"/>
      <c r="Y76" s="105"/>
      <c r="Z76" s="106"/>
      <c r="AA76" s="106"/>
    </row>
    <row r="77" spans="2:27" ht="11.25" customHeight="1" x14ac:dyDescent="0.25">
      <c r="B77" s="106"/>
      <c r="C77" s="103"/>
      <c r="D77" s="103"/>
      <c r="E77" s="103"/>
      <c r="F77" s="103"/>
      <c r="G77" s="103"/>
      <c r="H77" s="103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5"/>
      <c r="Y77" s="105"/>
      <c r="Z77" s="106"/>
      <c r="AA77" s="106"/>
    </row>
    <row r="78" spans="2:27" ht="11.25" customHeight="1" x14ac:dyDescent="0.25">
      <c r="B78" s="106"/>
      <c r="C78" s="103"/>
      <c r="D78" s="103"/>
      <c r="E78" s="103"/>
      <c r="F78" s="103"/>
      <c r="G78" s="103"/>
      <c r="H78" s="103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5"/>
      <c r="Y78" s="105"/>
      <c r="Z78" s="106"/>
      <c r="AA78" s="106"/>
    </row>
    <row r="79" spans="2:27" ht="11.25" customHeight="1" x14ac:dyDescent="0.25">
      <c r="B79" s="106"/>
      <c r="C79" s="103"/>
      <c r="D79" s="103"/>
      <c r="E79" s="103"/>
      <c r="F79" s="103"/>
      <c r="G79" s="103"/>
      <c r="H79" s="103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5"/>
      <c r="Y79" s="105"/>
      <c r="Z79" s="106"/>
      <c r="AA79" s="106"/>
    </row>
    <row r="80" spans="2:27" ht="11.25" customHeight="1" x14ac:dyDescent="0.25">
      <c r="B80" s="106"/>
      <c r="C80" s="103"/>
      <c r="D80" s="103"/>
      <c r="E80" s="103"/>
      <c r="F80" s="103"/>
      <c r="G80" s="103"/>
      <c r="H80" s="103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5"/>
      <c r="Y80" s="105"/>
      <c r="Z80" s="106"/>
      <c r="AA80" s="106"/>
    </row>
    <row r="81" spans="2:27" ht="11.25" customHeight="1" x14ac:dyDescent="0.25">
      <c r="B81" s="106"/>
      <c r="C81" s="103"/>
      <c r="D81" s="103"/>
      <c r="E81" s="103"/>
      <c r="F81" s="103"/>
      <c r="G81" s="103"/>
      <c r="H81" s="103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5"/>
      <c r="Y81" s="105"/>
      <c r="Z81" s="106"/>
      <c r="AA81" s="106"/>
    </row>
    <row r="82" spans="2:27" ht="11.25" customHeight="1" x14ac:dyDescent="0.25">
      <c r="B82" s="106"/>
      <c r="C82" s="103"/>
      <c r="D82" s="103"/>
      <c r="E82" s="103"/>
      <c r="F82" s="103"/>
      <c r="G82" s="103"/>
      <c r="H82" s="103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5"/>
      <c r="Y82" s="105"/>
      <c r="Z82" s="106"/>
      <c r="AA82" s="106"/>
    </row>
    <row r="83" spans="2:27" ht="11.25" customHeight="1" x14ac:dyDescent="0.25">
      <c r="B83" s="106"/>
      <c r="C83" s="103"/>
      <c r="D83" s="103"/>
      <c r="E83" s="103"/>
      <c r="F83" s="103"/>
      <c r="G83" s="103"/>
      <c r="H83" s="103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5"/>
      <c r="Y83" s="105"/>
      <c r="Z83" s="106"/>
      <c r="AA83" s="106"/>
    </row>
    <row r="84" spans="2:27" ht="11.25" customHeight="1" x14ac:dyDescent="0.25">
      <c r="B84" s="106"/>
      <c r="C84" s="103"/>
      <c r="D84" s="103"/>
      <c r="E84" s="103"/>
      <c r="F84" s="103"/>
      <c r="G84" s="103"/>
      <c r="H84" s="103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5"/>
      <c r="Y84" s="105"/>
      <c r="Z84" s="106"/>
      <c r="AA84" s="106"/>
    </row>
    <row r="85" spans="2:27" ht="11.25" customHeight="1" x14ac:dyDescent="0.25">
      <c r="B85" s="106"/>
      <c r="C85" s="103"/>
      <c r="D85" s="103"/>
      <c r="E85" s="103"/>
      <c r="F85" s="103"/>
      <c r="G85" s="103"/>
      <c r="H85" s="103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5"/>
      <c r="Y85" s="105"/>
      <c r="Z85" s="106"/>
      <c r="AA85" s="106"/>
    </row>
    <row r="86" spans="2:27" ht="11.25" customHeight="1" x14ac:dyDescent="0.25">
      <c r="B86" s="106"/>
      <c r="C86" s="103"/>
      <c r="D86" s="103"/>
      <c r="E86" s="103"/>
      <c r="F86" s="103"/>
      <c r="G86" s="103"/>
      <c r="H86" s="103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5"/>
      <c r="Y86" s="105"/>
      <c r="Z86" s="106"/>
      <c r="AA86" s="106"/>
    </row>
    <row r="87" spans="2:27" ht="11.25" customHeight="1" x14ac:dyDescent="0.25">
      <c r="B87" s="106"/>
      <c r="C87" s="103"/>
      <c r="D87" s="103"/>
      <c r="E87" s="103"/>
      <c r="F87" s="103"/>
      <c r="G87" s="103"/>
      <c r="H87" s="103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5"/>
      <c r="Y87" s="105"/>
      <c r="Z87" s="106"/>
      <c r="AA87" s="106"/>
    </row>
    <row r="88" spans="2:27" ht="11.25" customHeight="1" x14ac:dyDescent="0.25">
      <c r="B88" s="106"/>
      <c r="C88" s="103"/>
      <c r="D88" s="103"/>
      <c r="E88" s="103"/>
      <c r="F88" s="103"/>
      <c r="G88" s="103"/>
      <c r="H88" s="103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5"/>
      <c r="Y88" s="105"/>
      <c r="Z88" s="106"/>
      <c r="AA88" s="106"/>
    </row>
    <row r="89" spans="2:27" ht="11.25" customHeight="1" x14ac:dyDescent="0.25">
      <c r="B89" s="106"/>
      <c r="C89" s="103"/>
      <c r="D89" s="103"/>
      <c r="E89" s="103"/>
      <c r="F89" s="103"/>
      <c r="G89" s="103"/>
      <c r="H89" s="103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5"/>
      <c r="Y89" s="105"/>
      <c r="Z89" s="106"/>
      <c r="AA89" s="106"/>
    </row>
    <row r="90" spans="2:27" ht="11.25" customHeight="1" x14ac:dyDescent="0.25">
      <c r="B90" s="106"/>
      <c r="C90" s="103"/>
      <c r="D90" s="103"/>
      <c r="E90" s="103"/>
      <c r="F90" s="103"/>
      <c r="G90" s="103"/>
      <c r="H90" s="103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5"/>
      <c r="Y90" s="105"/>
      <c r="Z90" s="106"/>
      <c r="AA90" s="106"/>
    </row>
    <row r="91" spans="2:27" ht="11.25" customHeight="1" x14ac:dyDescent="0.25">
      <c r="B91" s="106"/>
      <c r="C91" s="103"/>
      <c r="D91" s="103"/>
      <c r="E91" s="103"/>
      <c r="F91" s="103"/>
      <c r="G91" s="103"/>
      <c r="H91" s="103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5"/>
      <c r="Y91" s="105"/>
      <c r="Z91" s="106"/>
      <c r="AA91" s="106"/>
    </row>
    <row r="92" spans="2:27" ht="11.25" customHeight="1" x14ac:dyDescent="0.25">
      <c r="B92" s="106"/>
      <c r="C92" s="103"/>
      <c r="D92" s="103"/>
      <c r="E92" s="103"/>
      <c r="F92" s="103"/>
      <c r="G92" s="103"/>
      <c r="H92" s="103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5"/>
      <c r="Y92" s="105"/>
      <c r="Z92" s="106"/>
      <c r="AA92" s="106"/>
    </row>
    <row r="93" spans="2:27" ht="11.25" customHeight="1" x14ac:dyDescent="0.25">
      <c r="B93" s="106"/>
      <c r="C93" s="103"/>
      <c r="D93" s="103"/>
      <c r="E93" s="103"/>
      <c r="F93" s="103"/>
      <c r="G93" s="103"/>
      <c r="H93" s="103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5"/>
      <c r="Y93" s="105"/>
      <c r="Z93" s="106"/>
      <c r="AA93" s="106"/>
    </row>
    <row r="94" spans="2:27" ht="11.25" customHeight="1" x14ac:dyDescent="0.25">
      <c r="B94" s="106"/>
      <c r="C94" s="103"/>
      <c r="D94" s="103"/>
      <c r="E94" s="103"/>
      <c r="F94" s="103"/>
      <c r="G94" s="103"/>
      <c r="H94" s="103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5"/>
      <c r="Y94" s="105"/>
      <c r="Z94" s="106"/>
      <c r="AA94" s="106"/>
    </row>
    <row r="95" spans="2:27" ht="11.25" customHeight="1" x14ac:dyDescent="0.25">
      <c r="B95" s="106"/>
      <c r="C95" s="103"/>
      <c r="D95" s="103"/>
      <c r="E95" s="103"/>
      <c r="F95" s="103"/>
      <c r="G95" s="103"/>
      <c r="H95" s="103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5"/>
      <c r="Y95" s="105"/>
      <c r="Z95" s="106"/>
      <c r="AA95" s="106"/>
    </row>
    <row r="96" spans="2:27" ht="11.25" customHeight="1" x14ac:dyDescent="0.25">
      <c r="B96" s="106"/>
      <c r="C96" s="103"/>
      <c r="D96" s="103"/>
      <c r="E96" s="103"/>
      <c r="F96" s="103"/>
      <c r="G96" s="103"/>
      <c r="H96" s="103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5"/>
      <c r="Y96" s="105"/>
      <c r="Z96" s="106"/>
      <c r="AA96" s="106"/>
    </row>
    <row r="97" spans="2:27" ht="11.25" customHeight="1" x14ac:dyDescent="0.25">
      <c r="B97" s="106"/>
      <c r="C97" s="103"/>
      <c r="D97" s="103"/>
      <c r="E97" s="103"/>
      <c r="F97" s="103"/>
      <c r="G97" s="103"/>
      <c r="H97" s="103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5"/>
      <c r="Y97" s="105"/>
      <c r="Z97" s="106"/>
      <c r="AA97" s="106"/>
    </row>
    <row r="98" spans="2:27" ht="11.25" customHeight="1" x14ac:dyDescent="0.25">
      <c r="B98" s="106"/>
      <c r="C98" s="103"/>
      <c r="D98" s="103"/>
      <c r="E98" s="103"/>
      <c r="F98" s="103"/>
      <c r="G98" s="103"/>
      <c r="H98" s="103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5"/>
      <c r="Y98" s="105"/>
      <c r="Z98" s="106"/>
      <c r="AA98" s="106"/>
    </row>
    <row r="99" spans="2:27" ht="11.25" customHeight="1" x14ac:dyDescent="0.25">
      <c r="B99" s="106"/>
      <c r="C99" s="103"/>
      <c r="D99" s="103"/>
      <c r="E99" s="103"/>
      <c r="F99" s="103"/>
      <c r="G99" s="103"/>
      <c r="H99" s="103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5"/>
      <c r="Y99" s="105"/>
      <c r="Z99" s="106"/>
      <c r="AA99" s="106"/>
    </row>
    <row r="100" spans="2:27" ht="11.25" customHeight="1" x14ac:dyDescent="0.25">
      <c r="B100" s="106"/>
      <c r="C100" s="103"/>
      <c r="D100" s="103"/>
      <c r="E100" s="103"/>
      <c r="F100" s="103"/>
      <c r="G100" s="103"/>
      <c r="H100" s="103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5"/>
      <c r="Y100" s="105"/>
      <c r="Z100" s="106"/>
      <c r="AA100" s="106"/>
    </row>
    <row r="101" spans="2:27" ht="11.25" customHeight="1" x14ac:dyDescent="0.25">
      <c r="B101" s="106"/>
      <c r="C101" s="103"/>
      <c r="D101" s="103"/>
      <c r="E101" s="103"/>
      <c r="F101" s="103"/>
      <c r="G101" s="103"/>
      <c r="H101" s="103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5"/>
      <c r="Y101" s="105"/>
      <c r="Z101" s="106"/>
      <c r="AA101" s="106"/>
    </row>
    <row r="102" spans="2:27" ht="11.25" customHeight="1" x14ac:dyDescent="0.25">
      <c r="B102" s="106"/>
      <c r="C102" s="103"/>
      <c r="D102" s="103"/>
      <c r="E102" s="103"/>
      <c r="F102" s="103"/>
      <c r="G102" s="103"/>
      <c r="H102" s="103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5"/>
      <c r="Y102" s="105"/>
      <c r="Z102" s="106"/>
      <c r="AA102" s="106"/>
    </row>
    <row r="103" spans="2:27" ht="11.25" customHeight="1" x14ac:dyDescent="0.25">
      <c r="B103" s="106"/>
      <c r="C103" s="103"/>
      <c r="D103" s="103"/>
      <c r="E103" s="103"/>
      <c r="F103" s="103"/>
      <c r="G103" s="103"/>
      <c r="H103" s="103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5"/>
      <c r="Y103" s="105"/>
      <c r="Z103" s="106"/>
      <c r="AA103" s="106"/>
    </row>
    <row r="104" spans="2:27" ht="11.25" customHeight="1" x14ac:dyDescent="0.25">
      <c r="B104" s="106"/>
      <c r="C104" s="103"/>
      <c r="D104" s="103"/>
      <c r="E104" s="103"/>
      <c r="F104" s="103"/>
      <c r="G104" s="103"/>
      <c r="H104" s="103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5"/>
      <c r="Y104" s="105"/>
      <c r="Z104" s="106"/>
      <c r="AA104" s="106"/>
    </row>
    <row r="105" spans="2:27" ht="11.25" customHeight="1" x14ac:dyDescent="0.25">
      <c r="B105" s="106"/>
      <c r="C105" s="103"/>
      <c r="D105" s="103"/>
      <c r="E105" s="103"/>
      <c r="F105" s="103"/>
      <c r="G105" s="103"/>
      <c r="H105" s="103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5"/>
      <c r="Y105" s="105"/>
      <c r="Z105" s="106"/>
      <c r="AA105" s="106"/>
    </row>
    <row r="106" spans="2:27" ht="11.25" customHeight="1" x14ac:dyDescent="0.25">
      <c r="B106" s="106"/>
      <c r="C106" s="103"/>
      <c r="D106" s="103"/>
      <c r="E106" s="103"/>
      <c r="F106" s="103"/>
      <c r="G106" s="103"/>
      <c r="H106" s="103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5"/>
      <c r="Y106" s="105"/>
      <c r="Z106" s="106"/>
      <c r="AA106" s="106"/>
    </row>
    <row r="107" spans="2:27" ht="11.25" customHeight="1" x14ac:dyDescent="0.25">
      <c r="B107" s="106"/>
      <c r="C107" s="103"/>
      <c r="D107" s="103"/>
      <c r="E107" s="103"/>
      <c r="F107" s="103"/>
      <c r="G107" s="103"/>
      <c r="H107" s="103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5"/>
      <c r="Y107" s="105"/>
      <c r="Z107" s="106"/>
      <c r="AA107" s="106"/>
    </row>
    <row r="108" spans="2:27" ht="11.25" customHeight="1" x14ac:dyDescent="0.25">
      <c r="B108" s="106"/>
      <c r="C108" s="103"/>
      <c r="D108" s="103"/>
      <c r="E108" s="103"/>
      <c r="F108" s="103"/>
      <c r="G108" s="103"/>
      <c r="H108" s="103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5"/>
      <c r="Y108" s="105"/>
      <c r="Z108" s="106"/>
      <c r="AA108" s="106"/>
    </row>
    <row r="109" spans="2:27" ht="11.25" customHeight="1" x14ac:dyDescent="0.25">
      <c r="B109" s="106"/>
      <c r="C109" s="103"/>
      <c r="D109" s="103"/>
      <c r="E109" s="103"/>
      <c r="F109" s="103"/>
      <c r="G109" s="103"/>
      <c r="H109" s="103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5"/>
      <c r="Y109" s="105"/>
      <c r="Z109" s="106"/>
      <c r="AA109" s="106"/>
    </row>
    <row r="110" spans="2:27" ht="11.25" customHeight="1" x14ac:dyDescent="0.25">
      <c r="B110" s="106"/>
      <c r="C110" s="103"/>
      <c r="D110" s="103"/>
      <c r="E110" s="103"/>
      <c r="F110" s="103"/>
      <c r="G110" s="103"/>
      <c r="H110" s="103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5"/>
      <c r="Y110" s="105"/>
      <c r="Z110" s="106"/>
      <c r="AA110" s="106"/>
    </row>
    <row r="111" spans="2:27" ht="11.25" customHeight="1" x14ac:dyDescent="0.25">
      <c r="B111" s="106"/>
      <c r="C111" s="103"/>
      <c r="D111" s="103"/>
      <c r="E111" s="103"/>
      <c r="F111" s="103"/>
      <c r="G111" s="103"/>
      <c r="H111" s="103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5"/>
      <c r="Y111" s="105"/>
      <c r="Z111" s="106"/>
      <c r="AA111" s="106"/>
    </row>
    <row r="112" spans="2:27" ht="11.25" customHeight="1" x14ac:dyDescent="0.25">
      <c r="B112" s="106"/>
      <c r="C112" s="103"/>
      <c r="D112" s="103"/>
      <c r="E112" s="103"/>
      <c r="F112" s="103"/>
      <c r="G112" s="103"/>
      <c r="H112" s="103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5"/>
      <c r="Y112" s="105"/>
      <c r="Z112" s="106"/>
      <c r="AA112" s="106"/>
    </row>
    <row r="113" spans="2:27" ht="11.25" customHeight="1" x14ac:dyDescent="0.25">
      <c r="B113" s="106"/>
      <c r="C113" s="103"/>
      <c r="D113" s="103"/>
      <c r="E113" s="103"/>
      <c r="F113" s="103"/>
      <c r="G113" s="103"/>
      <c r="H113" s="103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5"/>
      <c r="Y113" s="105"/>
      <c r="Z113" s="106"/>
      <c r="AA113" s="106"/>
    </row>
    <row r="114" spans="2:27" ht="11.25" customHeight="1" x14ac:dyDescent="0.25">
      <c r="B114" s="106"/>
      <c r="C114" s="103"/>
      <c r="D114" s="103"/>
      <c r="E114" s="103"/>
      <c r="F114" s="103"/>
      <c r="G114" s="103"/>
      <c r="H114" s="103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5"/>
      <c r="Y114" s="105"/>
      <c r="Z114" s="106"/>
      <c r="AA114" s="106"/>
    </row>
    <row r="115" spans="2:27" ht="11.25" customHeight="1" x14ac:dyDescent="0.25">
      <c r="B115" s="106"/>
      <c r="C115" s="103"/>
      <c r="D115" s="103"/>
      <c r="E115" s="103"/>
      <c r="F115" s="103"/>
      <c r="G115" s="103"/>
      <c r="H115" s="103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5"/>
      <c r="Y115" s="105"/>
      <c r="Z115" s="106"/>
      <c r="AA115" s="106"/>
    </row>
    <row r="116" spans="2:27" ht="11.25" customHeight="1" x14ac:dyDescent="0.25">
      <c r="B116" s="106"/>
      <c r="C116" s="103"/>
      <c r="D116" s="103"/>
      <c r="E116" s="103"/>
      <c r="F116" s="103"/>
      <c r="G116" s="103"/>
      <c r="H116" s="103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5"/>
      <c r="Y116" s="105"/>
      <c r="Z116" s="106"/>
      <c r="AA116" s="106"/>
    </row>
    <row r="117" spans="2:27" ht="11.25" customHeight="1" x14ac:dyDescent="0.25">
      <c r="B117" s="106"/>
      <c r="C117" s="103"/>
      <c r="D117" s="103"/>
      <c r="E117" s="103"/>
      <c r="F117" s="103"/>
      <c r="G117" s="103"/>
      <c r="H117" s="103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5"/>
      <c r="Y117" s="105"/>
      <c r="Z117" s="106"/>
      <c r="AA117" s="106"/>
    </row>
    <row r="118" spans="2:27" ht="11.25" customHeight="1" x14ac:dyDescent="0.25">
      <c r="B118" s="106"/>
      <c r="C118" s="103"/>
      <c r="D118" s="103"/>
      <c r="E118" s="103"/>
      <c r="F118" s="103"/>
      <c r="G118" s="103"/>
      <c r="H118" s="103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5"/>
      <c r="Y118" s="105"/>
      <c r="Z118" s="106"/>
      <c r="AA118" s="106"/>
    </row>
    <row r="119" spans="2:27" ht="11.25" customHeight="1" x14ac:dyDescent="0.25">
      <c r="B119" s="106"/>
      <c r="C119" s="103"/>
      <c r="D119" s="103"/>
      <c r="E119" s="103"/>
      <c r="F119" s="103"/>
      <c r="G119" s="103"/>
      <c r="H119" s="103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5"/>
      <c r="Y119" s="105"/>
      <c r="Z119" s="106"/>
      <c r="AA119" s="106"/>
    </row>
    <row r="120" spans="2:27" ht="11.25" customHeight="1" x14ac:dyDescent="0.25">
      <c r="B120" s="106"/>
      <c r="C120" s="103"/>
      <c r="D120" s="103"/>
      <c r="E120" s="103"/>
      <c r="F120" s="103"/>
      <c r="G120" s="103"/>
      <c r="H120" s="103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5"/>
      <c r="Y120" s="105"/>
      <c r="Z120" s="106"/>
      <c r="AA120" s="106"/>
    </row>
    <row r="121" spans="2:27" ht="11.25" customHeight="1" x14ac:dyDescent="0.25">
      <c r="B121" s="106"/>
      <c r="C121" s="103"/>
      <c r="D121" s="103"/>
      <c r="E121" s="103"/>
      <c r="F121" s="103"/>
      <c r="G121" s="103"/>
      <c r="H121" s="103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5"/>
      <c r="Y121" s="105"/>
      <c r="Z121" s="106"/>
      <c r="AA121" s="106"/>
    </row>
    <row r="122" spans="2:27" ht="11.25" customHeight="1" x14ac:dyDescent="0.25">
      <c r="B122" s="106"/>
      <c r="C122" s="103"/>
      <c r="D122" s="103"/>
      <c r="E122" s="103"/>
      <c r="F122" s="103"/>
      <c r="G122" s="103"/>
      <c r="H122" s="103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5"/>
      <c r="Y122" s="105"/>
      <c r="Z122" s="106"/>
      <c r="AA122" s="106"/>
    </row>
    <row r="123" spans="2:27" ht="11.25" customHeight="1" x14ac:dyDescent="0.25">
      <c r="B123" s="106"/>
      <c r="C123" s="103"/>
      <c r="D123" s="103"/>
      <c r="E123" s="103"/>
      <c r="F123" s="103"/>
      <c r="G123" s="103"/>
      <c r="H123" s="103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5"/>
      <c r="Y123" s="105"/>
      <c r="Z123" s="106"/>
      <c r="AA123" s="106"/>
    </row>
    <row r="124" spans="2:27" ht="11.25" customHeight="1" x14ac:dyDescent="0.25">
      <c r="B124" s="106"/>
      <c r="C124" s="103"/>
      <c r="D124" s="103"/>
      <c r="E124" s="103"/>
      <c r="F124" s="103"/>
      <c r="G124" s="103"/>
      <c r="H124" s="103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5"/>
      <c r="Y124" s="105"/>
      <c r="Z124" s="106"/>
      <c r="AA124" s="106"/>
    </row>
    <row r="125" spans="2:27" ht="11.25" customHeight="1" x14ac:dyDescent="0.25">
      <c r="B125" s="106"/>
      <c r="C125" s="103"/>
      <c r="D125" s="103"/>
      <c r="E125" s="103"/>
      <c r="F125" s="103"/>
      <c r="G125" s="103"/>
      <c r="H125" s="103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5"/>
      <c r="Y125" s="105"/>
      <c r="Z125" s="106"/>
      <c r="AA125" s="106"/>
    </row>
    <row r="126" spans="2:27" ht="11.25" customHeight="1" x14ac:dyDescent="0.25">
      <c r="B126" s="106"/>
      <c r="C126" s="103"/>
      <c r="D126" s="103"/>
      <c r="E126" s="103"/>
      <c r="F126" s="103"/>
      <c r="G126" s="103"/>
      <c r="H126" s="103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5"/>
      <c r="Y126" s="105"/>
      <c r="Z126" s="106"/>
      <c r="AA126" s="106"/>
    </row>
    <row r="127" spans="2:27" ht="11.25" customHeight="1" x14ac:dyDescent="0.25">
      <c r="B127" s="106"/>
      <c r="C127" s="103"/>
      <c r="D127" s="103"/>
      <c r="E127" s="103"/>
      <c r="F127" s="103"/>
      <c r="G127" s="103"/>
      <c r="H127" s="103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5"/>
      <c r="Y127" s="105"/>
      <c r="Z127" s="106"/>
      <c r="AA127" s="106"/>
    </row>
    <row r="128" spans="2:27" ht="11.25" customHeight="1" x14ac:dyDescent="0.25">
      <c r="B128" s="106"/>
      <c r="C128" s="103"/>
      <c r="D128" s="103"/>
      <c r="E128" s="103"/>
      <c r="F128" s="103"/>
      <c r="G128" s="103"/>
      <c r="H128" s="103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5"/>
      <c r="Y128" s="105"/>
      <c r="Z128" s="106"/>
      <c r="AA128" s="106"/>
    </row>
    <row r="129" spans="2:27" ht="11.25" customHeight="1" x14ac:dyDescent="0.25">
      <c r="B129" s="106"/>
      <c r="C129" s="103"/>
      <c r="D129" s="103"/>
      <c r="E129" s="103"/>
      <c r="F129" s="103"/>
      <c r="G129" s="103"/>
      <c r="H129" s="103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5"/>
      <c r="Y129" s="105"/>
      <c r="Z129" s="106"/>
      <c r="AA129" s="106"/>
    </row>
    <row r="130" spans="2:27" ht="11.25" customHeight="1" x14ac:dyDescent="0.25">
      <c r="B130" s="106"/>
      <c r="C130" s="103"/>
      <c r="D130" s="103"/>
      <c r="E130" s="103"/>
      <c r="F130" s="103"/>
      <c r="G130" s="103"/>
      <c r="H130" s="103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5"/>
      <c r="Y130" s="105"/>
      <c r="Z130" s="106"/>
      <c r="AA130" s="106"/>
    </row>
    <row r="131" spans="2:27" ht="11.25" customHeight="1" x14ac:dyDescent="0.25">
      <c r="B131" s="106"/>
      <c r="C131" s="103"/>
      <c r="D131" s="103"/>
      <c r="E131" s="103"/>
      <c r="F131" s="103"/>
      <c r="G131" s="103"/>
      <c r="H131" s="103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5"/>
      <c r="Y131" s="105"/>
      <c r="Z131" s="106"/>
      <c r="AA131" s="106"/>
    </row>
    <row r="132" spans="2:27" ht="11.25" customHeight="1" x14ac:dyDescent="0.25">
      <c r="B132" s="106"/>
      <c r="C132" s="103"/>
      <c r="D132" s="103"/>
      <c r="E132" s="103"/>
      <c r="F132" s="103"/>
      <c r="G132" s="103"/>
      <c r="H132" s="103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5"/>
      <c r="Y132" s="105"/>
      <c r="Z132" s="106"/>
      <c r="AA132" s="106"/>
    </row>
    <row r="133" spans="2:27" ht="11.25" customHeight="1" x14ac:dyDescent="0.25">
      <c r="B133" s="106"/>
      <c r="C133" s="103"/>
      <c r="D133" s="103"/>
      <c r="E133" s="103"/>
      <c r="F133" s="103"/>
      <c r="G133" s="103"/>
      <c r="H133" s="103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5"/>
      <c r="Y133" s="105"/>
      <c r="Z133" s="106"/>
      <c r="AA133" s="106"/>
    </row>
    <row r="134" spans="2:27" ht="11.25" customHeight="1" x14ac:dyDescent="0.25">
      <c r="B134" s="106"/>
      <c r="C134" s="103"/>
      <c r="D134" s="103"/>
      <c r="E134" s="103"/>
      <c r="F134" s="103"/>
      <c r="G134" s="103"/>
      <c r="H134" s="103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5"/>
      <c r="Y134" s="105"/>
      <c r="Z134" s="106"/>
      <c r="AA134" s="106"/>
    </row>
    <row r="135" spans="2:27" ht="11.25" customHeight="1" x14ac:dyDescent="0.25">
      <c r="B135" s="106"/>
      <c r="C135" s="103"/>
      <c r="D135" s="103"/>
      <c r="E135" s="103"/>
      <c r="F135" s="103"/>
      <c r="G135" s="103"/>
      <c r="H135" s="103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5"/>
      <c r="Y135" s="105"/>
      <c r="Z135" s="106"/>
      <c r="AA135" s="106"/>
    </row>
    <row r="136" spans="2:27" ht="11.25" customHeight="1" x14ac:dyDescent="0.25">
      <c r="B136" s="106"/>
      <c r="C136" s="103"/>
      <c r="D136" s="103"/>
      <c r="E136" s="103"/>
      <c r="F136" s="103"/>
      <c r="G136" s="103"/>
      <c r="H136" s="103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5"/>
      <c r="Y136" s="105"/>
      <c r="Z136" s="106"/>
      <c r="AA136" s="106"/>
    </row>
    <row r="137" spans="2:27" ht="11.25" customHeight="1" x14ac:dyDescent="0.25">
      <c r="B137" s="106"/>
      <c r="C137" s="103"/>
      <c r="D137" s="103"/>
      <c r="E137" s="103"/>
      <c r="F137" s="103"/>
      <c r="G137" s="103"/>
      <c r="H137" s="103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5"/>
      <c r="Y137" s="105"/>
      <c r="Z137" s="106"/>
      <c r="AA137" s="106"/>
    </row>
    <row r="138" spans="2:27" ht="11.25" customHeight="1" x14ac:dyDescent="0.25">
      <c r="B138" s="106"/>
      <c r="C138" s="103"/>
      <c r="D138" s="103"/>
      <c r="E138" s="103"/>
      <c r="F138" s="103"/>
      <c r="G138" s="103"/>
      <c r="H138" s="103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5"/>
      <c r="Y138" s="105"/>
      <c r="Z138" s="106"/>
      <c r="AA138" s="106"/>
    </row>
    <row r="139" spans="2:27" ht="11.25" customHeight="1" x14ac:dyDescent="0.25">
      <c r="B139" s="106"/>
      <c r="C139" s="103"/>
      <c r="D139" s="103"/>
      <c r="E139" s="103"/>
      <c r="F139" s="103"/>
      <c r="G139" s="103"/>
      <c r="H139" s="103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5"/>
      <c r="Y139" s="105"/>
      <c r="Z139" s="106"/>
      <c r="AA139" s="106"/>
    </row>
    <row r="140" spans="2:27" ht="11.25" customHeight="1" x14ac:dyDescent="0.25">
      <c r="B140" s="106"/>
      <c r="C140" s="103"/>
      <c r="D140" s="103"/>
      <c r="E140" s="103"/>
      <c r="F140" s="103"/>
      <c r="G140" s="103"/>
      <c r="H140" s="103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5"/>
      <c r="Y140" s="105"/>
      <c r="Z140" s="106"/>
      <c r="AA140" s="106"/>
    </row>
    <row r="141" spans="2:27" ht="11.25" customHeight="1" x14ac:dyDescent="0.25">
      <c r="B141" s="106"/>
      <c r="C141" s="103"/>
      <c r="D141" s="103"/>
      <c r="E141" s="103"/>
      <c r="F141" s="103"/>
      <c r="G141" s="103"/>
      <c r="H141" s="103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5"/>
      <c r="Y141" s="105"/>
      <c r="Z141" s="106"/>
      <c r="AA141" s="106"/>
    </row>
    <row r="142" spans="2:27" ht="11.25" customHeight="1" x14ac:dyDescent="0.25">
      <c r="B142" s="106"/>
      <c r="C142" s="103"/>
      <c r="D142" s="103"/>
      <c r="E142" s="103"/>
      <c r="F142" s="103"/>
      <c r="G142" s="103"/>
      <c r="H142" s="103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5"/>
      <c r="Y142" s="105"/>
      <c r="Z142" s="106"/>
      <c r="AA142" s="106"/>
    </row>
    <row r="143" spans="2:27" ht="11.25" customHeight="1" x14ac:dyDescent="0.25">
      <c r="B143" s="106"/>
      <c r="C143" s="103"/>
      <c r="D143" s="103"/>
      <c r="E143" s="103"/>
      <c r="F143" s="103"/>
      <c r="G143" s="103"/>
      <c r="H143" s="103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5"/>
      <c r="Y143" s="105"/>
      <c r="Z143" s="106"/>
      <c r="AA143" s="106"/>
    </row>
    <row r="144" spans="2:27" ht="11.25" customHeight="1" x14ac:dyDescent="0.25">
      <c r="B144" s="106"/>
      <c r="C144" s="103"/>
      <c r="D144" s="103"/>
      <c r="E144" s="103"/>
      <c r="F144" s="103"/>
      <c r="G144" s="103"/>
      <c r="H144" s="103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5"/>
      <c r="Y144" s="105"/>
      <c r="Z144" s="106"/>
      <c r="AA144" s="106"/>
    </row>
    <row r="145" spans="2:27" ht="11.25" customHeight="1" x14ac:dyDescent="0.25">
      <c r="B145" s="106"/>
      <c r="C145" s="103"/>
      <c r="D145" s="103"/>
      <c r="E145" s="103"/>
      <c r="F145" s="103"/>
      <c r="G145" s="103"/>
      <c r="H145" s="103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5"/>
      <c r="Y145" s="105"/>
      <c r="Z145" s="106"/>
      <c r="AA145" s="106"/>
    </row>
    <row r="146" spans="2:27" ht="11.25" customHeight="1" x14ac:dyDescent="0.25">
      <c r="B146" s="106"/>
      <c r="C146" s="103"/>
      <c r="D146" s="103"/>
      <c r="E146" s="103"/>
      <c r="F146" s="103"/>
      <c r="G146" s="103"/>
      <c r="H146" s="103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5"/>
      <c r="Y146" s="105"/>
      <c r="Z146" s="106"/>
      <c r="AA146" s="106"/>
    </row>
    <row r="147" spans="2:27" ht="11.25" customHeight="1" x14ac:dyDescent="0.25">
      <c r="B147" s="106"/>
      <c r="C147" s="103"/>
      <c r="D147" s="103"/>
      <c r="E147" s="103"/>
      <c r="F147" s="103"/>
      <c r="G147" s="103"/>
      <c r="H147" s="103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5"/>
      <c r="Y147" s="105"/>
      <c r="Z147" s="106"/>
      <c r="AA147" s="106"/>
    </row>
    <row r="148" spans="2:27" ht="11.25" customHeight="1" x14ac:dyDescent="0.25">
      <c r="B148" s="106"/>
      <c r="C148" s="103"/>
      <c r="D148" s="103"/>
      <c r="E148" s="103"/>
      <c r="F148" s="103"/>
      <c r="G148" s="103"/>
      <c r="H148" s="103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5"/>
      <c r="Y148" s="105"/>
      <c r="Z148" s="106"/>
      <c r="AA148" s="106"/>
    </row>
    <row r="149" spans="2:27" ht="11.25" customHeight="1" x14ac:dyDescent="0.25">
      <c r="B149" s="106"/>
      <c r="C149" s="103"/>
      <c r="D149" s="103"/>
      <c r="E149" s="103"/>
      <c r="F149" s="103"/>
      <c r="G149" s="103"/>
      <c r="H149" s="103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5"/>
      <c r="Y149" s="105"/>
      <c r="Z149" s="106"/>
      <c r="AA149" s="106"/>
    </row>
    <row r="150" spans="2:27" ht="11.25" customHeight="1" x14ac:dyDescent="0.25">
      <c r="B150" s="106"/>
      <c r="C150" s="103"/>
      <c r="D150" s="103"/>
      <c r="E150" s="103"/>
      <c r="F150" s="103"/>
      <c r="G150" s="103"/>
      <c r="H150" s="103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5"/>
      <c r="Y150" s="105"/>
      <c r="Z150" s="106"/>
      <c r="AA150" s="106"/>
    </row>
    <row r="151" spans="2:27" ht="11.25" customHeight="1" x14ac:dyDescent="0.25">
      <c r="B151" s="106"/>
      <c r="C151" s="103"/>
      <c r="D151" s="103"/>
      <c r="E151" s="103"/>
      <c r="F151" s="103"/>
      <c r="G151" s="103"/>
      <c r="H151" s="103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5"/>
      <c r="Y151" s="105"/>
      <c r="Z151" s="106"/>
      <c r="AA151" s="106"/>
    </row>
    <row r="152" spans="2:27" ht="11.25" customHeight="1" x14ac:dyDescent="0.25">
      <c r="B152" s="106"/>
      <c r="C152" s="103"/>
      <c r="D152" s="103"/>
      <c r="E152" s="103"/>
      <c r="F152" s="103"/>
      <c r="G152" s="103"/>
      <c r="H152" s="103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5"/>
      <c r="Y152" s="105"/>
      <c r="Z152" s="106"/>
      <c r="AA152" s="106"/>
    </row>
    <row r="153" spans="2:27" ht="11.25" customHeight="1" x14ac:dyDescent="0.25">
      <c r="B153" s="106"/>
      <c r="C153" s="103"/>
      <c r="D153" s="103"/>
      <c r="E153" s="103"/>
      <c r="F153" s="103"/>
      <c r="G153" s="103"/>
      <c r="H153" s="103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5"/>
      <c r="Y153" s="105"/>
      <c r="Z153" s="106"/>
      <c r="AA153" s="106"/>
    </row>
    <row r="154" spans="2:27" ht="11.25" customHeight="1" x14ac:dyDescent="0.25">
      <c r="B154" s="106"/>
      <c r="C154" s="103"/>
      <c r="D154" s="103"/>
      <c r="E154" s="103"/>
      <c r="F154" s="103"/>
      <c r="G154" s="103"/>
      <c r="H154" s="103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5"/>
      <c r="Y154" s="105"/>
      <c r="Z154" s="106"/>
      <c r="AA154" s="106"/>
    </row>
    <row r="155" spans="2:27" ht="11.25" customHeight="1" x14ac:dyDescent="0.25">
      <c r="B155" s="106"/>
      <c r="C155" s="103"/>
      <c r="D155" s="103"/>
      <c r="E155" s="103"/>
      <c r="F155" s="103"/>
      <c r="G155" s="103"/>
      <c r="H155" s="103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5"/>
      <c r="Y155" s="105"/>
      <c r="Z155" s="106"/>
      <c r="AA155" s="106"/>
    </row>
    <row r="156" spans="2:27" ht="11.25" customHeight="1" x14ac:dyDescent="0.25">
      <c r="B156" s="106"/>
      <c r="C156" s="103"/>
      <c r="D156" s="103"/>
      <c r="E156" s="103"/>
      <c r="F156" s="103"/>
      <c r="G156" s="103"/>
      <c r="H156" s="103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5"/>
      <c r="Y156" s="105"/>
      <c r="Z156" s="106"/>
      <c r="AA156" s="106"/>
    </row>
    <row r="157" spans="2:27" ht="11.25" customHeight="1" x14ac:dyDescent="0.25">
      <c r="B157" s="106"/>
      <c r="C157" s="103"/>
      <c r="D157" s="103"/>
      <c r="E157" s="103"/>
      <c r="F157" s="103"/>
      <c r="G157" s="103"/>
      <c r="H157" s="103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5"/>
      <c r="Y157" s="105"/>
      <c r="Z157" s="106"/>
      <c r="AA157" s="106"/>
    </row>
    <row r="158" spans="2:27" ht="11.25" customHeight="1" x14ac:dyDescent="0.25">
      <c r="B158" s="106"/>
      <c r="C158" s="103"/>
      <c r="D158" s="103"/>
      <c r="E158" s="103"/>
      <c r="F158" s="103"/>
      <c r="G158" s="103"/>
      <c r="H158" s="103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5"/>
      <c r="Y158" s="105"/>
      <c r="Z158" s="106"/>
      <c r="AA158" s="106"/>
    </row>
    <row r="159" spans="2:27" ht="11.25" customHeight="1" x14ac:dyDescent="0.25">
      <c r="B159" s="106"/>
      <c r="C159" s="103"/>
      <c r="D159" s="103"/>
      <c r="E159" s="103"/>
      <c r="F159" s="103"/>
      <c r="G159" s="103"/>
      <c r="H159" s="103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5"/>
      <c r="Y159" s="105"/>
      <c r="Z159" s="106"/>
      <c r="AA159" s="106"/>
    </row>
    <row r="160" spans="2:27" ht="11.25" customHeight="1" x14ac:dyDescent="0.25">
      <c r="B160" s="106"/>
      <c r="C160" s="103"/>
      <c r="D160" s="103"/>
      <c r="E160" s="103"/>
      <c r="F160" s="103"/>
      <c r="G160" s="103"/>
      <c r="H160" s="103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5"/>
      <c r="Y160" s="105"/>
      <c r="Z160" s="106"/>
      <c r="AA160" s="106"/>
    </row>
    <row r="161" spans="2:27" ht="11.25" customHeight="1" x14ac:dyDescent="0.25">
      <c r="B161" s="106"/>
      <c r="C161" s="103"/>
      <c r="D161" s="103"/>
      <c r="E161" s="103"/>
      <c r="F161" s="103"/>
      <c r="G161" s="103"/>
      <c r="H161" s="103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5"/>
      <c r="Y161" s="105"/>
      <c r="Z161" s="106"/>
      <c r="AA161" s="106"/>
    </row>
    <row r="162" spans="2:27" ht="11.25" customHeight="1" x14ac:dyDescent="0.25">
      <c r="B162" s="106"/>
      <c r="C162" s="103"/>
      <c r="D162" s="103"/>
      <c r="E162" s="103"/>
      <c r="F162" s="103"/>
      <c r="G162" s="103"/>
      <c r="H162" s="103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5"/>
      <c r="Y162" s="105"/>
      <c r="Z162" s="106"/>
      <c r="AA162" s="106"/>
    </row>
    <row r="163" spans="2:27" ht="11.25" customHeight="1" x14ac:dyDescent="0.25">
      <c r="B163" s="106"/>
      <c r="C163" s="103"/>
      <c r="D163" s="103"/>
      <c r="E163" s="103"/>
      <c r="F163" s="103"/>
      <c r="G163" s="103"/>
      <c r="H163" s="103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5"/>
      <c r="Y163" s="105"/>
      <c r="Z163" s="106"/>
      <c r="AA163" s="106"/>
    </row>
    <row r="164" spans="2:27" ht="11.25" customHeight="1" x14ac:dyDescent="0.25">
      <c r="B164" s="106"/>
      <c r="C164" s="103"/>
      <c r="D164" s="103"/>
      <c r="E164" s="103"/>
      <c r="F164" s="103"/>
      <c r="G164" s="103"/>
      <c r="H164" s="103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5"/>
      <c r="Y164" s="105"/>
      <c r="Z164" s="106"/>
      <c r="AA164" s="106"/>
    </row>
    <row r="165" spans="2:27" ht="11.25" customHeight="1" x14ac:dyDescent="0.25">
      <c r="B165" s="106"/>
      <c r="C165" s="103"/>
      <c r="D165" s="103"/>
      <c r="E165" s="103"/>
      <c r="F165" s="103"/>
      <c r="G165" s="103"/>
      <c r="H165" s="103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5"/>
      <c r="Y165" s="105"/>
      <c r="Z165" s="106"/>
      <c r="AA165" s="106"/>
    </row>
    <row r="166" spans="2:27" ht="11.25" customHeight="1" x14ac:dyDescent="0.25">
      <c r="B166" s="106"/>
      <c r="C166" s="103"/>
      <c r="D166" s="103"/>
      <c r="E166" s="103"/>
      <c r="F166" s="103"/>
      <c r="G166" s="103"/>
      <c r="H166" s="103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5"/>
      <c r="Y166" s="105"/>
      <c r="Z166" s="106"/>
      <c r="AA166" s="106"/>
    </row>
    <row r="167" spans="2:27" ht="11.25" customHeight="1" x14ac:dyDescent="0.25">
      <c r="B167" s="106"/>
      <c r="C167" s="103"/>
      <c r="D167" s="103"/>
      <c r="E167" s="103"/>
      <c r="F167" s="103"/>
      <c r="G167" s="103"/>
      <c r="H167" s="103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5"/>
      <c r="Y167" s="105"/>
      <c r="Z167" s="106"/>
      <c r="AA167" s="106"/>
    </row>
    <row r="168" spans="2:27" ht="11.25" customHeight="1" x14ac:dyDescent="0.25">
      <c r="B168" s="106"/>
      <c r="C168" s="103"/>
      <c r="D168" s="103"/>
      <c r="E168" s="103"/>
      <c r="F168" s="103"/>
      <c r="G168" s="103"/>
      <c r="H168" s="103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5"/>
      <c r="Y168" s="105"/>
      <c r="Z168" s="106"/>
      <c r="AA168" s="106"/>
    </row>
    <row r="169" spans="2:27" ht="11.25" customHeight="1" x14ac:dyDescent="0.25">
      <c r="B169" s="106"/>
      <c r="C169" s="103"/>
      <c r="D169" s="103"/>
      <c r="E169" s="103"/>
      <c r="F169" s="103"/>
      <c r="G169" s="103"/>
      <c r="H169" s="103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5"/>
      <c r="Y169" s="105"/>
      <c r="Z169" s="106"/>
      <c r="AA169" s="106"/>
    </row>
    <row r="170" spans="2:27" ht="11.25" customHeight="1" x14ac:dyDescent="0.25">
      <c r="B170" s="106"/>
      <c r="C170" s="103"/>
      <c r="D170" s="103"/>
      <c r="E170" s="103"/>
      <c r="F170" s="103"/>
      <c r="G170" s="103"/>
      <c r="H170" s="103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5"/>
      <c r="Y170" s="105"/>
      <c r="Z170" s="106"/>
      <c r="AA170" s="106"/>
    </row>
    <row r="171" spans="2:27" ht="11.25" customHeight="1" x14ac:dyDescent="0.25">
      <c r="B171" s="106"/>
      <c r="C171" s="103"/>
      <c r="D171" s="103"/>
      <c r="E171" s="103"/>
      <c r="F171" s="103"/>
      <c r="G171" s="103"/>
      <c r="H171" s="103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5"/>
      <c r="Y171" s="105"/>
      <c r="Z171" s="106"/>
      <c r="AA171" s="106"/>
    </row>
    <row r="172" spans="2:27" ht="11.25" customHeight="1" x14ac:dyDescent="0.25">
      <c r="B172" s="106"/>
      <c r="C172" s="103"/>
      <c r="D172" s="103"/>
      <c r="E172" s="103"/>
      <c r="F172" s="103"/>
      <c r="G172" s="103"/>
      <c r="H172" s="103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5"/>
      <c r="Y172" s="105"/>
      <c r="Z172" s="106"/>
      <c r="AA172" s="106"/>
    </row>
    <row r="173" spans="2:27" ht="11.25" customHeight="1" x14ac:dyDescent="0.25">
      <c r="B173" s="106"/>
      <c r="C173" s="103"/>
      <c r="D173" s="103"/>
      <c r="E173" s="103"/>
      <c r="F173" s="103"/>
      <c r="G173" s="103"/>
      <c r="H173" s="103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5"/>
      <c r="Y173" s="105"/>
      <c r="Z173" s="106"/>
      <c r="AA173" s="106"/>
    </row>
    <row r="174" spans="2:27" ht="11.25" customHeight="1" x14ac:dyDescent="0.25">
      <c r="B174" s="106"/>
      <c r="C174" s="103"/>
      <c r="D174" s="103"/>
      <c r="E174" s="103"/>
      <c r="F174" s="103"/>
      <c r="G174" s="103"/>
      <c r="H174" s="103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5"/>
      <c r="Y174" s="105"/>
      <c r="Z174" s="106"/>
      <c r="AA174" s="106"/>
    </row>
    <row r="175" spans="2:27" ht="11.25" customHeight="1" x14ac:dyDescent="0.25">
      <c r="B175" s="106"/>
      <c r="C175" s="103"/>
      <c r="D175" s="103"/>
      <c r="E175" s="103"/>
      <c r="F175" s="103"/>
      <c r="G175" s="103"/>
      <c r="H175" s="103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5"/>
      <c r="Y175" s="105"/>
      <c r="Z175" s="106"/>
      <c r="AA175" s="106"/>
    </row>
    <row r="176" spans="2:27" ht="11.25" customHeight="1" x14ac:dyDescent="0.25">
      <c r="B176" s="106"/>
      <c r="C176" s="103"/>
      <c r="D176" s="103"/>
      <c r="E176" s="103"/>
      <c r="F176" s="103"/>
      <c r="G176" s="103"/>
      <c r="H176" s="103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5"/>
      <c r="Y176" s="105"/>
      <c r="Z176" s="106"/>
      <c r="AA176" s="106"/>
    </row>
    <row r="177" spans="2:27" ht="11.25" customHeight="1" x14ac:dyDescent="0.25">
      <c r="B177" s="106"/>
      <c r="C177" s="103"/>
      <c r="D177" s="103"/>
      <c r="E177" s="103"/>
      <c r="F177" s="103"/>
      <c r="G177" s="103"/>
      <c r="H177" s="103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5"/>
      <c r="Y177" s="105"/>
      <c r="Z177" s="106"/>
      <c r="AA177" s="106"/>
    </row>
    <row r="178" spans="2:27" ht="11.25" customHeight="1" x14ac:dyDescent="0.25">
      <c r="B178" s="106"/>
      <c r="C178" s="103"/>
      <c r="D178" s="103"/>
      <c r="E178" s="103"/>
      <c r="F178" s="103"/>
      <c r="G178" s="103"/>
      <c r="H178" s="103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5"/>
      <c r="Y178" s="105"/>
      <c r="Z178" s="106"/>
      <c r="AA178" s="106"/>
    </row>
    <row r="179" spans="2:27" ht="11.25" customHeight="1" x14ac:dyDescent="0.25">
      <c r="B179" s="106"/>
      <c r="C179" s="103"/>
      <c r="D179" s="103"/>
      <c r="E179" s="103"/>
      <c r="F179" s="103"/>
      <c r="G179" s="103"/>
      <c r="H179" s="103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5"/>
      <c r="Y179" s="105"/>
      <c r="Z179" s="106"/>
      <c r="AA179" s="106"/>
    </row>
    <row r="180" spans="2:27" ht="11.25" customHeight="1" x14ac:dyDescent="0.25">
      <c r="B180" s="106"/>
      <c r="C180" s="103"/>
      <c r="D180" s="103"/>
      <c r="E180" s="103"/>
      <c r="F180" s="103"/>
      <c r="G180" s="103"/>
      <c r="H180" s="103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5"/>
      <c r="Y180" s="105"/>
      <c r="Z180" s="106"/>
      <c r="AA180" s="106"/>
    </row>
    <row r="181" spans="2:27" ht="11.25" customHeight="1" x14ac:dyDescent="0.25">
      <c r="B181" s="106"/>
      <c r="C181" s="103"/>
      <c r="D181" s="103"/>
      <c r="E181" s="103"/>
      <c r="F181" s="103"/>
      <c r="G181" s="103"/>
      <c r="H181" s="103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5"/>
      <c r="Y181" s="105"/>
      <c r="Z181" s="106"/>
      <c r="AA181" s="106"/>
    </row>
    <row r="182" spans="2:27" ht="11.25" customHeight="1" x14ac:dyDescent="0.25">
      <c r="B182" s="106"/>
      <c r="C182" s="103"/>
      <c r="D182" s="103"/>
      <c r="E182" s="103"/>
      <c r="F182" s="103"/>
      <c r="G182" s="103"/>
      <c r="H182" s="103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5"/>
      <c r="Y182" s="105"/>
      <c r="Z182" s="106"/>
      <c r="AA182" s="106"/>
    </row>
    <row r="183" spans="2:27" ht="11.25" customHeight="1" x14ac:dyDescent="0.25">
      <c r="B183" s="106"/>
      <c r="C183" s="103"/>
      <c r="D183" s="103"/>
      <c r="E183" s="103"/>
      <c r="F183" s="103"/>
      <c r="G183" s="103"/>
      <c r="H183" s="103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5"/>
      <c r="Y183" s="105"/>
      <c r="Z183" s="106"/>
      <c r="AA183" s="106"/>
    </row>
    <row r="184" spans="2:27" ht="11.25" customHeight="1" x14ac:dyDescent="0.25">
      <c r="B184" s="106"/>
      <c r="C184" s="103"/>
      <c r="D184" s="103"/>
      <c r="E184" s="103"/>
      <c r="F184" s="103"/>
      <c r="G184" s="103"/>
      <c r="H184" s="103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5"/>
      <c r="Y184" s="105"/>
      <c r="Z184" s="106"/>
      <c r="AA184" s="106"/>
    </row>
    <row r="185" spans="2:27" ht="11.25" customHeight="1" x14ac:dyDescent="0.25">
      <c r="B185" s="106"/>
      <c r="C185" s="103"/>
      <c r="D185" s="103"/>
      <c r="E185" s="103"/>
      <c r="F185" s="103"/>
      <c r="G185" s="103"/>
      <c r="H185" s="103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5"/>
      <c r="Y185" s="105"/>
      <c r="Z185" s="106"/>
      <c r="AA185" s="106"/>
    </row>
    <row r="186" spans="2:27" ht="11.25" customHeight="1" x14ac:dyDescent="0.25">
      <c r="B186" s="106"/>
      <c r="C186" s="103"/>
      <c r="D186" s="103"/>
      <c r="E186" s="103"/>
      <c r="F186" s="103"/>
      <c r="G186" s="103"/>
      <c r="H186" s="103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5"/>
      <c r="Y186" s="105"/>
      <c r="Z186" s="106"/>
      <c r="AA186" s="106"/>
    </row>
    <row r="187" spans="2:27" ht="11.25" customHeight="1" x14ac:dyDescent="0.25">
      <c r="B187" s="106"/>
      <c r="C187" s="103"/>
      <c r="D187" s="103"/>
      <c r="E187" s="103"/>
      <c r="F187" s="103"/>
      <c r="G187" s="103"/>
      <c r="H187" s="103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5"/>
      <c r="Y187" s="105"/>
      <c r="Z187" s="106"/>
      <c r="AA187" s="106"/>
    </row>
    <row r="188" spans="2:27" ht="11.25" customHeight="1" x14ac:dyDescent="0.25">
      <c r="B188" s="106"/>
      <c r="C188" s="103"/>
      <c r="D188" s="103"/>
      <c r="E188" s="103"/>
      <c r="F188" s="103"/>
      <c r="G188" s="103"/>
      <c r="H188" s="103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5"/>
      <c r="Y188" s="105"/>
      <c r="Z188" s="106"/>
      <c r="AA188" s="106"/>
    </row>
    <row r="189" spans="2:27" ht="11.25" customHeight="1" x14ac:dyDescent="0.25">
      <c r="B189" s="106"/>
      <c r="C189" s="103"/>
      <c r="D189" s="103"/>
      <c r="E189" s="103"/>
      <c r="F189" s="103"/>
      <c r="G189" s="103"/>
      <c r="H189" s="103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5"/>
      <c r="Y189" s="105"/>
      <c r="Z189" s="106"/>
      <c r="AA189" s="106"/>
    </row>
    <row r="190" spans="2:27" ht="11.25" customHeight="1" x14ac:dyDescent="0.25">
      <c r="B190" s="106"/>
      <c r="C190" s="103"/>
      <c r="D190" s="103"/>
      <c r="E190" s="103"/>
      <c r="F190" s="103"/>
      <c r="G190" s="103"/>
      <c r="H190" s="103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5"/>
      <c r="Y190" s="105"/>
      <c r="Z190" s="106"/>
      <c r="AA190" s="106"/>
    </row>
    <row r="191" spans="2:27" ht="11.25" customHeight="1" x14ac:dyDescent="0.25">
      <c r="B191" s="106"/>
      <c r="C191" s="103"/>
      <c r="D191" s="103"/>
      <c r="E191" s="103"/>
      <c r="F191" s="103"/>
      <c r="G191" s="103"/>
      <c r="H191" s="103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5"/>
      <c r="Y191" s="105"/>
      <c r="Z191" s="106"/>
      <c r="AA191" s="106"/>
    </row>
    <row r="192" spans="2:27" ht="11.25" customHeight="1" x14ac:dyDescent="0.25">
      <c r="B192" s="106"/>
      <c r="C192" s="103"/>
      <c r="D192" s="103"/>
      <c r="E192" s="103"/>
      <c r="F192" s="103"/>
      <c r="G192" s="103"/>
      <c r="H192" s="103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5"/>
      <c r="Y192" s="105"/>
      <c r="Z192" s="106"/>
      <c r="AA192" s="106"/>
    </row>
    <row r="193" spans="2:27" ht="11.25" customHeight="1" x14ac:dyDescent="0.25">
      <c r="B193" s="106"/>
      <c r="C193" s="103"/>
      <c r="D193" s="103"/>
      <c r="E193" s="103"/>
      <c r="F193" s="103"/>
      <c r="G193" s="103"/>
      <c r="H193" s="103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5"/>
      <c r="Y193" s="105"/>
      <c r="Z193" s="106"/>
      <c r="AA193" s="106"/>
    </row>
    <row r="194" spans="2:27" ht="11.25" customHeight="1" x14ac:dyDescent="0.25">
      <c r="B194" s="106"/>
      <c r="C194" s="103"/>
      <c r="D194" s="103"/>
      <c r="E194" s="103"/>
      <c r="F194" s="103"/>
      <c r="G194" s="103"/>
      <c r="H194" s="103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74" t="s">
        <v>76</v>
      </c>
      <c r="Y194" s="74" t="s">
        <v>77</v>
      </c>
      <c r="Z194" s="106"/>
      <c r="AA194" s="106"/>
    </row>
    <row r="195" spans="2:27" ht="30.75" customHeight="1" x14ac:dyDescent="0.25">
      <c r="B195" s="106"/>
      <c r="C195" s="103"/>
      <c r="D195" s="103"/>
      <c r="E195" s="103"/>
      <c r="F195" s="103"/>
      <c r="G195" s="103"/>
      <c r="H195" s="103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34" t="s">
        <v>78</v>
      </c>
      <c r="Y195" s="71"/>
      <c r="Z195" s="106"/>
      <c r="AA195" s="106"/>
    </row>
    <row r="196" spans="2:27" ht="30.75" customHeight="1" x14ac:dyDescent="0.25">
      <c r="B196" s="106"/>
      <c r="C196" s="103"/>
      <c r="D196" s="103"/>
      <c r="E196" s="103"/>
      <c r="F196" s="103"/>
      <c r="G196" s="103"/>
      <c r="H196" s="103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34" t="s">
        <v>79</v>
      </c>
      <c r="Y196" s="134"/>
      <c r="Z196" s="106"/>
      <c r="AA196" s="106"/>
    </row>
    <row r="197" spans="2:27" ht="30.75" customHeight="1" x14ac:dyDescent="0.25">
      <c r="B197" s="106"/>
      <c r="C197" s="103"/>
      <c r="D197" s="103"/>
      <c r="E197" s="103"/>
      <c r="F197" s="103"/>
      <c r="G197" s="103"/>
      <c r="H197" s="103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34" t="s">
        <v>80</v>
      </c>
      <c r="Y197" s="134"/>
      <c r="Z197" s="106"/>
      <c r="AA197" s="106"/>
    </row>
    <row r="198" spans="2:27" ht="30.75" customHeight="1" x14ac:dyDescent="0.25">
      <c r="B198" s="106"/>
      <c r="C198" s="103"/>
      <c r="D198" s="103"/>
      <c r="E198" s="103"/>
      <c r="F198" s="103"/>
      <c r="G198" s="103"/>
      <c r="H198" s="103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73" t="s">
        <v>81</v>
      </c>
      <c r="Y198" s="73" t="s">
        <v>82</v>
      </c>
      <c r="Z198" s="106"/>
      <c r="AA198" s="106"/>
    </row>
    <row r="199" spans="2:27" ht="30.75" customHeight="1" x14ac:dyDescent="0.25">
      <c r="B199" s="106"/>
      <c r="C199" s="103"/>
      <c r="D199" s="103"/>
      <c r="E199" s="103"/>
      <c r="F199" s="103"/>
      <c r="G199" s="103"/>
      <c r="H199" s="103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34" t="s">
        <v>46</v>
      </c>
      <c r="Y199" s="134"/>
      <c r="Z199" s="106"/>
      <c r="AA199" s="106"/>
    </row>
    <row r="200" spans="2:27" ht="30.75" customHeight="1" x14ac:dyDescent="0.25">
      <c r="B200" s="106"/>
      <c r="C200" s="103"/>
      <c r="D200" s="103"/>
      <c r="E200" s="103"/>
      <c r="F200" s="103"/>
      <c r="G200" s="103"/>
      <c r="H200" s="103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34" t="s">
        <v>83</v>
      </c>
      <c r="Y200" s="134"/>
      <c r="Z200" s="106"/>
      <c r="AA200" s="106"/>
    </row>
    <row r="201" spans="2:27" ht="30.75" customHeight="1" x14ac:dyDescent="0.25">
      <c r="B201" s="106"/>
      <c r="C201" s="103"/>
      <c r="D201" s="103"/>
      <c r="E201" s="103"/>
      <c r="F201" s="103"/>
      <c r="G201" s="103"/>
      <c r="H201" s="103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34" t="s">
        <v>84</v>
      </c>
      <c r="Y201" s="134"/>
      <c r="Z201" s="106"/>
      <c r="AA201" s="106"/>
    </row>
    <row r="202" spans="2:27" ht="30.75" customHeight="1" x14ac:dyDescent="0.25">
      <c r="B202" s="106"/>
      <c r="C202" s="103"/>
      <c r="D202" s="103"/>
      <c r="E202" s="103"/>
      <c r="F202" s="103"/>
      <c r="G202" s="103"/>
      <c r="H202" s="103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34" t="s">
        <v>85</v>
      </c>
      <c r="Y202" s="134"/>
      <c r="Z202" s="106"/>
      <c r="AA202" s="106"/>
    </row>
    <row r="203" spans="2:27" ht="30.75" customHeight="1" x14ac:dyDescent="0.25">
      <c r="B203" s="106"/>
      <c r="C203" s="103"/>
      <c r="D203" s="103"/>
      <c r="E203" s="103"/>
      <c r="F203" s="103"/>
      <c r="G203" s="103"/>
      <c r="H203" s="103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35" t="s">
        <v>86</v>
      </c>
      <c r="Y203" s="135" t="s">
        <v>87</v>
      </c>
      <c r="Z203" s="106"/>
      <c r="AA203" s="106"/>
    </row>
    <row r="204" spans="2:27" ht="30.75" customHeight="1" x14ac:dyDescent="0.25">
      <c r="B204" s="106"/>
      <c r="C204" s="103"/>
      <c r="D204" s="103"/>
      <c r="E204" s="103"/>
      <c r="F204" s="103"/>
      <c r="G204" s="103"/>
      <c r="H204" s="103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35" t="s">
        <v>88</v>
      </c>
      <c r="Y204" s="135" t="s">
        <v>89</v>
      </c>
      <c r="Z204" s="106"/>
      <c r="AA204" s="106"/>
    </row>
    <row r="205" spans="2:27" ht="30.75" customHeight="1" x14ac:dyDescent="0.25">
      <c r="B205" s="106"/>
      <c r="C205" s="103"/>
      <c r="D205" s="103"/>
      <c r="E205" s="103"/>
      <c r="F205" s="103"/>
      <c r="G205" s="103"/>
      <c r="H205" s="103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34" t="s">
        <v>90</v>
      </c>
      <c r="Y205" s="71"/>
      <c r="Z205" s="106"/>
      <c r="AA205" s="106"/>
    </row>
    <row r="206" spans="2:27" ht="11.25" customHeight="1" x14ac:dyDescent="0.25">
      <c r="B206" s="106"/>
      <c r="C206" s="103"/>
      <c r="D206" s="103"/>
      <c r="E206" s="103"/>
      <c r="F206" s="103"/>
      <c r="G206" s="103"/>
      <c r="H206" s="103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36"/>
      <c r="Y206" s="136"/>
      <c r="Z206" s="106"/>
      <c r="AA206" s="106"/>
    </row>
    <row r="207" spans="2:27" ht="11.25" customHeight="1" x14ac:dyDescent="0.25">
      <c r="B207" s="106"/>
      <c r="C207" s="103"/>
      <c r="D207" s="103"/>
      <c r="E207" s="103"/>
      <c r="F207" s="103"/>
      <c r="G207" s="103"/>
      <c r="H207" s="103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36"/>
      <c r="Y207" s="136"/>
      <c r="Z207" s="106"/>
      <c r="AA207" s="106"/>
    </row>
    <row r="208" spans="2:27" ht="11.25" customHeight="1" x14ac:dyDescent="0.25">
      <c r="B208" s="106"/>
      <c r="C208" s="103"/>
      <c r="D208" s="103"/>
      <c r="E208" s="103"/>
      <c r="F208" s="103"/>
      <c r="G208" s="103"/>
      <c r="H208" s="103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36"/>
      <c r="Y208" s="136"/>
      <c r="Z208" s="106"/>
      <c r="AA208" s="106"/>
    </row>
    <row r="209" spans="2:27" ht="11.25" customHeight="1" x14ac:dyDescent="0.25">
      <c r="B209" s="106"/>
      <c r="C209" s="103"/>
      <c r="D209" s="103"/>
      <c r="E209" s="103"/>
      <c r="F209" s="103"/>
      <c r="G209" s="103"/>
      <c r="H209" s="103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36"/>
      <c r="Y209" s="136"/>
      <c r="Z209" s="106"/>
      <c r="AA209" s="106"/>
    </row>
    <row r="210" spans="2:27" ht="11.25" customHeight="1" x14ac:dyDescent="0.25">
      <c r="B210" s="106"/>
      <c r="C210" s="103"/>
      <c r="D210" s="103"/>
      <c r="E210" s="103"/>
      <c r="F210" s="103"/>
      <c r="G210" s="103"/>
      <c r="H210" s="103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36"/>
      <c r="Y210" s="136"/>
      <c r="Z210" s="106"/>
      <c r="AA210" s="106"/>
    </row>
    <row r="211" spans="2:27" ht="11.25" customHeight="1" x14ac:dyDescent="0.25">
      <c r="B211" s="106"/>
      <c r="C211" s="103"/>
      <c r="D211" s="103"/>
      <c r="E211" s="103"/>
      <c r="F211" s="103"/>
      <c r="G211" s="103"/>
      <c r="H211" s="103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36"/>
      <c r="Y211" s="136"/>
      <c r="Z211" s="106"/>
      <c r="AA211" s="106"/>
    </row>
    <row r="212" spans="2:27" ht="11.25" customHeight="1" x14ac:dyDescent="0.25">
      <c r="B212" s="106"/>
      <c r="C212" s="103"/>
      <c r="D212" s="103"/>
      <c r="E212" s="103"/>
      <c r="F212" s="103"/>
      <c r="G212" s="103"/>
      <c r="H212" s="103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36"/>
      <c r="Y212" s="136"/>
      <c r="Z212" s="106"/>
      <c r="AA212" s="106"/>
    </row>
    <row r="213" spans="2:27" ht="11.25" customHeight="1" x14ac:dyDescent="0.25">
      <c r="B213" s="106"/>
      <c r="C213" s="103"/>
      <c r="D213" s="103"/>
      <c r="E213" s="103"/>
      <c r="F213" s="103"/>
      <c r="G213" s="103"/>
      <c r="H213" s="103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36"/>
      <c r="Y213" s="136"/>
      <c r="Z213" s="106"/>
      <c r="AA213" s="106"/>
    </row>
    <row r="214" spans="2:27" ht="11.25" customHeight="1" x14ac:dyDescent="0.25">
      <c r="B214" s="106"/>
      <c r="C214" s="103"/>
      <c r="D214" s="103"/>
      <c r="E214" s="103"/>
      <c r="F214" s="103"/>
      <c r="G214" s="103"/>
      <c r="H214" s="103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36"/>
      <c r="Y214" s="136"/>
      <c r="Z214" s="106"/>
      <c r="AA214" s="106"/>
    </row>
    <row r="215" spans="2:27" ht="11.25" customHeight="1" x14ac:dyDescent="0.25">
      <c r="B215" s="106"/>
      <c r="C215" s="103"/>
      <c r="D215" s="103"/>
      <c r="E215" s="103"/>
      <c r="F215" s="103"/>
      <c r="G215" s="103"/>
      <c r="H215" s="103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36"/>
      <c r="Y215" s="136"/>
      <c r="Z215" s="106"/>
      <c r="AA215" s="106"/>
    </row>
    <row r="216" spans="2:27" ht="11.25" customHeight="1" x14ac:dyDescent="0.25">
      <c r="B216" s="106"/>
      <c r="C216" s="103"/>
      <c r="D216" s="103"/>
      <c r="E216" s="103"/>
      <c r="F216" s="103"/>
      <c r="G216" s="103"/>
      <c r="H216" s="103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36"/>
      <c r="Y216" s="136"/>
      <c r="Z216" s="106"/>
      <c r="AA216" s="106"/>
    </row>
    <row r="217" spans="2:27" ht="11.25" customHeight="1" x14ac:dyDescent="0.25">
      <c r="B217" s="106"/>
      <c r="C217" s="103"/>
      <c r="D217" s="103"/>
      <c r="E217" s="103"/>
      <c r="F217" s="103"/>
      <c r="G217" s="103"/>
      <c r="H217" s="103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36"/>
      <c r="Y217" s="136"/>
      <c r="Z217" s="106"/>
      <c r="AA217" s="106"/>
    </row>
    <row r="218" spans="2:27" ht="11.25" customHeight="1" x14ac:dyDescent="0.25">
      <c r="B218" s="106"/>
      <c r="C218" s="103"/>
      <c r="D218" s="103"/>
      <c r="E218" s="103"/>
      <c r="F218" s="103"/>
      <c r="G218" s="103"/>
      <c r="H218" s="103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36"/>
      <c r="Y218" s="136"/>
      <c r="Z218" s="106"/>
      <c r="AA218" s="106"/>
    </row>
    <row r="219" spans="2:27" ht="11.25" customHeight="1" x14ac:dyDescent="0.25">
      <c r="B219" s="106"/>
      <c r="C219" s="103"/>
      <c r="D219" s="103"/>
      <c r="E219" s="103"/>
      <c r="F219" s="103"/>
      <c r="G219" s="103"/>
      <c r="H219" s="103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36"/>
      <c r="Y219" s="136"/>
      <c r="Z219" s="106"/>
      <c r="AA219" s="106"/>
    </row>
    <row r="220" spans="2:27" ht="11.25" customHeight="1" x14ac:dyDescent="0.25">
      <c r="B220" s="106"/>
      <c r="C220" s="103"/>
      <c r="D220" s="103"/>
      <c r="E220" s="103"/>
      <c r="F220" s="103"/>
      <c r="G220" s="103"/>
      <c r="H220" s="103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36"/>
      <c r="Y220" s="136"/>
      <c r="Z220" s="106"/>
      <c r="AA220" s="106"/>
    </row>
    <row r="221" spans="2:27" ht="11.25" customHeight="1" x14ac:dyDescent="0.25">
      <c r="B221" s="106"/>
      <c r="C221" s="103"/>
      <c r="D221" s="103"/>
      <c r="E221" s="103"/>
      <c r="F221" s="103"/>
      <c r="G221" s="103"/>
      <c r="H221" s="103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36"/>
      <c r="Y221" s="136"/>
      <c r="Z221" s="106"/>
      <c r="AA221" s="106"/>
    </row>
    <row r="222" spans="2:27" ht="11.25" customHeight="1" x14ac:dyDescent="0.25">
      <c r="B222" s="106"/>
      <c r="C222" s="103"/>
      <c r="D222" s="103"/>
      <c r="E222" s="103"/>
      <c r="F222" s="103"/>
      <c r="G222" s="103"/>
      <c r="H222" s="103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36"/>
      <c r="Y222" s="136"/>
      <c r="Z222" s="106"/>
      <c r="AA222" s="106"/>
    </row>
    <row r="223" spans="2:27" ht="11.25" customHeight="1" x14ac:dyDescent="0.25">
      <c r="B223" s="106"/>
      <c r="C223" s="103"/>
      <c r="D223" s="103"/>
      <c r="E223" s="103"/>
      <c r="F223" s="103"/>
      <c r="G223" s="103"/>
      <c r="H223" s="103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36"/>
      <c r="Y223" s="136"/>
      <c r="Z223" s="106"/>
      <c r="AA223" s="106"/>
    </row>
    <row r="224" spans="2:27" ht="11.25" customHeight="1" x14ac:dyDescent="0.25">
      <c r="B224" s="106"/>
      <c r="C224" s="103"/>
      <c r="D224" s="103"/>
      <c r="E224" s="103"/>
      <c r="F224" s="103"/>
      <c r="G224" s="103"/>
      <c r="H224" s="103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36"/>
      <c r="Y224" s="136"/>
      <c r="Z224" s="106"/>
      <c r="AA224" s="106"/>
    </row>
    <row r="225" spans="2:27" ht="11.25" customHeight="1" x14ac:dyDescent="0.25">
      <c r="B225" s="106"/>
      <c r="C225" s="103"/>
      <c r="D225" s="103"/>
      <c r="E225" s="103"/>
      <c r="F225" s="103"/>
      <c r="G225" s="103"/>
      <c r="H225" s="103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36"/>
      <c r="Y225" s="136"/>
      <c r="Z225" s="106"/>
      <c r="AA225" s="106"/>
    </row>
    <row r="226" spans="2:27" ht="11.25" customHeight="1" x14ac:dyDescent="0.25">
      <c r="B226" s="106"/>
      <c r="C226" s="103"/>
      <c r="D226" s="103"/>
      <c r="E226" s="103"/>
      <c r="F226" s="103"/>
      <c r="G226" s="103"/>
      <c r="H226" s="103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36"/>
      <c r="Y226" s="136"/>
      <c r="Z226" s="106"/>
      <c r="AA226" s="106"/>
    </row>
    <row r="227" spans="2:27" ht="11.25" customHeight="1" x14ac:dyDescent="0.25">
      <c r="B227" s="106"/>
      <c r="C227" s="103"/>
      <c r="D227" s="103"/>
      <c r="E227" s="103"/>
      <c r="F227" s="103"/>
      <c r="G227" s="103"/>
      <c r="H227" s="103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36"/>
      <c r="Y227" s="136"/>
      <c r="Z227" s="106"/>
      <c r="AA227" s="106"/>
    </row>
    <row r="228" spans="2:27" ht="11.25" customHeight="1" x14ac:dyDescent="0.25">
      <c r="B228" s="106"/>
      <c r="C228" s="103"/>
      <c r="D228" s="103"/>
      <c r="E228" s="103"/>
      <c r="F228" s="103"/>
      <c r="G228" s="103"/>
      <c r="H228" s="103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36"/>
      <c r="Y228" s="136"/>
      <c r="Z228" s="106"/>
      <c r="AA228" s="106"/>
    </row>
    <row r="229" spans="2:27" ht="11.25" customHeight="1" x14ac:dyDescent="0.25">
      <c r="B229" s="106"/>
      <c r="C229" s="103"/>
      <c r="D229" s="103"/>
      <c r="E229" s="103"/>
      <c r="F229" s="103"/>
      <c r="G229" s="103"/>
      <c r="H229" s="103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37"/>
      <c r="Y229" s="137"/>
      <c r="Z229" s="106"/>
      <c r="AA229" s="106"/>
    </row>
    <row r="230" spans="2:27" ht="11.25" customHeight="1" x14ac:dyDescent="0.25">
      <c r="B230" s="106"/>
      <c r="C230" s="103"/>
      <c r="D230" s="103"/>
      <c r="E230" s="103"/>
      <c r="F230" s="103"/>
      <c r="G230" s="103"/>
      <c r="H230" s="103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5"/>
      <c r="Y230" s="105"/>
      <c r="Z230" s="106"/>
      <c r="AA230" s="106"/>
    </row>
    <row r="231" spans="2:27" ht="11.25" customHeight="1" x14ac:dyDescent="0.25">
      <c r="B231" s="106"/>
      <c r="C231" s="103"/>
      <c r="D231" s="103"/>
      <c r="E231" s="103"/>
      <c r="F231" s="103"/>
      <c r="G231" s="103"/>
      <c r="H231" s="103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5"/>
      <c r="Y231" s="105"/>
      <c r="Z231" s="106"/>
      <c r="AA231" s="106"/>
    </row>
    <row r="232" spans="2:27" ht="11.25" customHeight="1" x14ac:dyDescent="0.25">
      <c r="B232" s="106"/>
      <c r="C232" s="103"/>
      <c r="D232" s="103"/>
      <c r="E232" s="103"/>
      <c r="F232" s="103"/>
      <c r="G232" s="103"/>
      <c r="H232" s="103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5"/>
      <c r="Y232" s="105"/>
      <c r="Z232" s="106"/>
      <c r="AA232" s="106"/>
    </row>
    <row r="233" spans="2:27" ht="11.25" customHeight="1" x14ac:dyDescent="0.25">
      <c r="B233" s="106"/>
      <c r="C233" s="103"/>
      <c r="D233" s="103"/>
      <c r="E233" s="103"/>
      <c r="F233" s="103"/>
      <c r="G233" s="103"/>
      <c r="H233" s="103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5"/>
      <c r="Y233" s="105"/>
      <c r="Z233" s="106"/>
      <c r="AA233" s="106"/>
    </row>
    <row r="234" spans="2:27" ht="11.25" customHeight="1" x14ac:dyDescent="0.25">
      <c r="B234" s="106"/>
      <c r="C234" s="103"/>
      <c r="D234" s="103"/>
      <c r="E234" s="103"/>
      <c r="F234" s="103"/>
      <c r="G234" s="103"/>
      <c r="H234" s="103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5"/>
      <c r="Y234" s="105"/>
      <c r="Z234" s="106"/>
      <c r="AA234" s="106"/>
    </row>
    <row r="235" spans="2:27" ht="11.25" customHeight="1" x14ac:dyDescent="0.25">
      <c r="B235" s="106"/>
      <c r="C235" s="103"/>
      <c r="D235" s="103"/>
      <c r="E235" s="103"/>
      <c r="F235" s="103"/>
      <c r="G235" s="103"/>
      <c r="H235" s="103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5"/>
      <c r="Y235" s="105"/>
      <c r="Z235" s="106"/>
      <c r="AA235" s="106"/>
    </row>
    <row r="236" spans="2:27" ht="11.25" customHeight="1" x14ac:dyDescent="0.25">
      <c r="B236" s="106"/>
      <c r="C236" s="103"/>
      <c r="D236" s="103"/>
      <c r="E236" s="103"/>
      <c r="F236" s="103"/>
      <c r="G236" s="103"/>
      <c r="H236" s="103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5"/>
      <c r="Y236" s="105"/>
      <c r="Z236" s="106"/>
      <c r="AA236" s="106"/>
    </row>
    <row r="237" spans="2:27" ht="11.25" customHeight="1" x14ac:dyDescent="0.25">
      <c r="B237" s="106"/>
      <c r="C237" s="103"/>
      <c r="D237" s="103"/>
      <c r="E237" s="103"/>
      <c r="F237" s="103"/>
      <c r="G237" s="103"/>
      <c r="H237" s="103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5"/>
      <c r="Y237" s="105"/>
      <c r="Z237" s="106"/>
      <c r="AA237" s="106"/>
    </row>
    <row r="238" spans="2:27" ht="11.25" customHeight="1" x14ac:dyDescent="0.25">
      <c r="B238" s="106"/>
      <c r="C238" s="103"/>
      <c r="D238" s="103"/>
      <c r="E238" s="103"/>
      <c r="F238" s="103"/>
      <c r="G238" s="103"/>
      <c r="H238" s="103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5"/>
      <c r="Y238" s="105"/>
      <c r="Z238" s="106"/>
      <c r="AA238" s="106"/>
    </row>
    <row r="239" spans="2:27" ht="11.25" customHeight="1" x14ac:dyDescent="0.25">
      <c r="B239" s="106"/>
      <c r="C239" s="103"/>
      <c r="D239" s="103"/>
      <c r="E239" s="103"/>
      <c r="F239" s="103"/>
      <c r="G239" s="103"/>
      <c r="H239" s="103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5"/>
      <c r="Y239" s="105"/>
      <c r="Z239" s="106"/>
      <c r="AA239" s="106"/>
    </row>
    <row r="240" spans="2:27" ht="11.25" customHeight="1" x14ac:dyDescent="0.25">
      <c r="B240" s="106"/>
      <c r="C240" s="103"/>
      <c r="D240" s="103"/>
      <c r="E240" s="103"/>
      <c r="F240" s="103"/>
      <c r="G240" s="103"/>
      <c r="H240" s="103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5"/>
      <c r="Y240" s="105"/>
      <c r="Z240" s="106"/>
      <c r="AA240" s="106"/>
    </row>
    <row r="241" spans="2:27" ht="11.25" customHeight="1" x14ac:dyDescent="0.25">
      <c r="B241" s="106"/>
      <c r="C241" s="103"/>
      <c r="D241" s="103"/>
      <c r="E241" s="103"/>
      <c r="F241" s="103"/>
      <c r="G241" s="103"/>
      <c r="H241" s="103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5"/>
      <c r="Y241" s="105"/>
      <c r="Z241" s="106"/>
      <c r="AA241" s="106"/>
    </row>
    <row r="242" spans="2:27" ht="11.25" customHeight="1" x14ac:dyDescent="0.25">
      <c r="B242" s="106"/>
      <c r="C242" s="103"/>
      <c r="D242" s="103"/>
      <c r="E242" s="103"/>
      <c r="F242" s="103"/>
      <c r="G242" s="103"/>
      <c r="H242" s="103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5"/>
      <c r="Y242" s="105"/>
      <c r="Z242" s="106"/>
      <c r="AA242" s="106"/>
    </row>
    <row r="243" spans="2:27" ht="11.25" customHeight="1" x14ac:dyDescent="0.25">
      <c r="B243" s="106"/>
      <c r="C243" s="103"/>
      <c r="D243" s="103"/>
      <c r="E243" s="103"/>
      <c r="F243" s="103"/>
      <c r="G243" s="103"/>
      <c r="H243" s="103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5"/>
      <c r="Y243" s="105"/>
      <c r="Z243" s="106"/>
      <c r="AA243" s="106"/>
    </row>
    <row r="244" spans="2:27" ht="11.25" customHeight="1" x14ac:dyDescent="0.25">
      <c r="B244" s="106"/>
      <c r="C244" s="103"/>
      <c r="D244" s="103"/>
      <c r="E244" s="103"/>
      <c r="F244" s="103"/>
      <c r="G244" s="103"/>
      <c r="H244" s="103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5"/>
      <c r="Y244" s="105"/>
      <c r="Z244" s="106"/>
      <c r="AA244" s="106"/>
    </row>
    <row r="245" spans="2:27" ht="11.25" customHeight="1" x14ac:dyDescent="0.25">
      <c r="B245" s="106"/>
      <c r="C245" s="103"/>
      <c r="D245" s="103"/>
      <c r="E245" s="103"/>
      <c r="F245" s="103"/>
      <c r="G245" s="103"/>
      <c r="H245" s="103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5"/>
      <c r="Y245" s="105"/>
      <c r="Z245" s="106"/>
      <c r="AA245" s="106"/>
    </row>
    <row r="246" spans="2:27" ht="11.25" customHeight="1" x14ac:dyDescent="0.25">
      <c r="B246" s="106"/>
      <c r="C246" s="103"/>
      <c r="D246" s="103"/>
      <c r="E246" s="103"/>
      <c r="F246" s="103"/>
      <c r="G246" s="103"/>
      <c r="H246" s="103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5"/>
      <c r="Y246" s="105"/>
      <c r="Z246" s="106"/>
      <c r="AA246" s="106"/>
    </row>
    <row r="247" spans="2:27" ht="11.25" customHeight="1" x14ac:dyDescent="0.25">
      <c r="B247" s="106"/>
      <c r="C247" s="103"/>
      <c r="D247" s="103"/>
      <c r="E247" s="103"/>
      <c r="F247" s="103"/>
      <c r="G247" s="103"/>
      <c r="H247" s="103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5"/>
      <c r="Y247" s="105"/>
      <c r="Z247" s="106"/>
      <c r="AA247" s="106"/>
    </row>
    <row r="248" spans="2:27" ht="11.25" customHeight="1" x14ac:dyDescent="0.25">
      <c r="B248" s="106"/>
      <c r="C248" s="103"/>
      <c r="D248" s="103"/>
      <c r="E248" s="103"/>
      <c r="F248" s="103"/>
      <c r="G248" s="103"/>
      <c r="H248" s="103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5"/>
      <c r="Y248" s="105"/>
      <c r="Z248" s="106"/>
      <c r="AA248" s="106"/>
    </row>
    <row r="249" spans="2:27" ht="11.25" customHeight="1" x14ac:dyDescent="0.25">
      <c r="B249" s="106"/>
      <c r="C249" s="103"/>
      <c r="D249" s="103"/>
      <c r="E249" s="103"/>
      <c r="F249" s="103"/>
      <c r="G249" s="103"/>
      <c r="H249" s="103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5"/>
      <c r="Y249" s="105"/>
      <c r="Z249" s="106"/>
      <c r="AA249" s="106"/>
    </row>
    <row r="250" spans="2:27" ht="11.25" customHeight="1" x14ac:dyDescent="0.25">
      <c r="B250" s="106"/>
      <c r="C250" s="103"/>
      <c r="D250" s="103"/>
      <c r="E250" s="103"/>
      <c r="F250" s="103"/>
      <c r="G250" s="103"/>
      <c r="H250" s="103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5"/>
      <c r="Y250" s="105"/>
      <c r="Z250" s="106"/>
      <c r="AA250" s="106"/>
    </row>
    <row r="251" spans="2:27" ht="11.25" customHeight="1" x14ac:dyDescent="0.25">
      <c r="B251" s="106"/>
      <c r="C251" s="103"/>
      <c r="D251" s="103"/>
      <c r="E251" s="103"/>
      <c r="F251" s="103"/>
      <c r="G251" s="103"/>
      <c r="H251" s="103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5"/>
      <c r="Y251" s="105"/>
      <c r="Z251" s="106"/>
      <c r="AA251" s="106"/>
    </row>
    <row r="252" spans="2:27" ht="11.25" customHeight="1" x14ac:dyDescent="0.25">
      <c r="B252" s="106"/>
      <c r="C252" s="103"/>
      <c r="D252" s="103"/>
      <c r="E252" s="103"/>
      <c r="F252" s="103"/>
      <c r="G252" s="103"/>
      <c r="H252" s="103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5"/>
      <c r="Y252" s="105"/>
      <c r="Z252" s="106"/>
      <c r="AA252" s="106"/>
    </row>
    <row r="253" spans="2:27" ht="11.25" customHeight="1" x14ac:dyDescent="0.25">
      <c r="B253" s="106"/>
      <c r="C253" s="103"/>
      <c r="D253" s="103"/>
      <c r="E253" s="103"/>
      <c r="F253" s="103"/>
      <c r="G253" s="103"/>
      <c r="H253" s="103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5"/>
      <c r="Y253" s="105"/>
      <c r="Z253" s="106"/>
      <c r="AA253" s="106"/>
    </row>
    <row r="254" spans="2:27" ht="11.25" customHeight="1" x14ac:dyDescent="0.25">
      <c r="B254" s="106"/>
      <c r="C254" s="103"/>
      <c r="D254" s="103"/>
      <c r="E254" s="103"/>
      <c r="F254" s="103"/>
      <c r="G254" s="103"/>
      <c r="H254" s="103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5"/>
      <c r="Y254" s="105"/>
      <c r="Z254" s="106"/>
      <c r="AA254" s="106"/>
    </row>
    <row r="255" spans="2:27" ht="11.25" customHeight="1" x14ac:dyDescent="0.25">
      <c r="B255" s="106"/>
      <c r="C255" s="103"/>
      <c r="D255" s="103"/>
      <c r="E255" s="103"/>
      <c r="F255" s="103"/>
      <c r="G255" s="103"/>
      <c r="H255" s="103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5"/>
      <c r="Y255" s="105"/>
      <c r="Z255" s="106"/>
      <c r="AA255" s="106"/>
    </row>
    <row r="256" spans="2:27" ht="11.25" customHeight="1" x14ac:dyDescent="0.25">
      <c r="B256" s="106"/>
      <c r="C256" s="103"/>
      <c r="D256" s="103"/>
      <c r="E256" s="103"/>
      <c r="F256" s="103"/>
      <c r="G256" s="103"/>
      <c r="H256" s="103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5"/>
      <c r="Y256" s="105"/>
      <c r="Z256" s="106"/>
      <c r="AA256" s="106"/>
    </row>
    <row r="257" spans="2:27" ht="11.25" customHeight="1" x14ac:dyDescent="0.25">
      <c r="B257" s="106"/>
      <c r="C257" s="103"/>
      <c r="D257" s="103"/>
      <c r="E257" s="103"/>
      <c r="F257" s="103"/>
      <c r="G257" s="103"/>
      <c r="H257" s="103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5"/>
      <c r="Y257" s="105"/>
      <c r="Z257" s="106"/>
      <c r="AA257" s="106"/>
    </row>
    <row r="258" spans="2:27" ht="11.25" customHeight="1" x14ac:dyDescent="0.25">
      <c r="B258" s="106"/>
      <c r="C258" s="103"/>
      <c r="D258" s="103"/>
      <c r="E258" s="103"/>
      <c r="F258" s="103"/>
      <c r="G258" s="103"/>
      <c r="H258" s="103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5"/>
      <c r="Y258" s="105"/>
      <c r="Z258" s="106"/>
      <c r="AA258" s="106"/>
    </row>
    <row r="259" spans="2:27" ht="11.25" customHeight="1" x14ac:dyDescent="0.25">
      <c r="B259" s="106"/>
      <c r="C259" s="103"/>
      <c r="D259" s="103"/>
      <c r="E259" s="103"/>
      <c r="F259" s="103"/>
      <c r="G259" s="103"/>
      <c r="H259" s="103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5"/>
      <c r="Y259" s="105"/>
      <c r="Z259" s="106"/>
      <c r="AA259" s="106"/>
    </row>
    <row r="260" spans="2:27" ht="11.25" customHeight="1" x14ac:dyDescent="0.25">
      <c r="B260" s="106"/>
      <c r="C260" s="103"/>
      <c r="D260" s="103"/>
      <c r="E260" s="103"/>
      <c r="F260" s="103"/>
      <c r="G260" s="103"/>
      <c r="H260" s="103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5"/>
      <c r="Y260" s="105"/>
      <c r="Z260" s="106"/>
      <c r="AA260" s="106"/>
    </row>
    <row r="261" spans="2:27" ht="11.25" customHeight="1" x14ac:dyDescent="0.25">
      <c r="B261" s="106"/>
      <c r="C261" s="103"/>
      <c r="D261" s="103"/>
      <c r="E261" s="103"/>
      <c r="F261" s="103"/>
      <c r="G261" s="103"/>
      <c r="H261" s="103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5"/>
      <c r="Y261" s="105"/>
      <c r="Z261" s="106"/>
      <c r="AA261" s="106"/>
    </row>
    <row r="262" spans="2:27" ht="11.25" customHeight="1" x14ac:dyDescent="0.25">
      <c r="B262" s="106"/>
      <c r="C262" s="103"/>
      <c r="D262" s="103"/>
      <c r="E262" s="103"/>
      <c r="F262" s="103"/>
      <c r="G262" s="103"/>
      <c r="H262" s="103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5"/>
      <c r="Y262" s="105"/>
      <c r="Z262" s="106"/>
      <c r="AA262" s="106"/>
    </row>
    <row r="263" spans="2:27" ht="11.25" customHeight="1" x14ac:dyDescent="0.25">
      <c r="B263" s="106"/>
      <c r="C263" s="103"/>
      <c r="D263" s="103"/>
      <c r="E263" s="103"/>
      <c r="F263" s="103"/>
      <c r="G263" s="103"/>
      <c r="H263" s="103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5"/>
      <c r="Y263" s="105"/>
      <c r="Z263" s="106"/>
      <c r="AA263" s="106"/>
    </row>
    <row r="264" spans="2:27" ht="11.25" customHeight="1" x14ac:dyDescent="0.25">
      <c r="B264" s="106"/>
      <c r="C264" s="103"/>
      <c r="D264" s="103"/>
      <c r="E264" s="103"/>
      <c r="F264" s="103"/>
      <c r="G264" s="103"/>
      <c r="H264" s="103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5"/>
      <c r="Y264" s="105"/>
      <c r="Z264" s="106"/>
      <c r="AA264" s="106"/>
    </row>
    <row r="265" spans="2:27" ht="11.25" customHeight="1" x14ac:dyDescent="0.25">
      <c r="B265" s="106"/>
      <c r="C265" s="103"/>
      <c r="D265" s="103"/>
      <c r="E265" s="103"/>
      <c r="F265" s="103"/>
      <c r="G265" s="103"/>
      <c r="H265" s="103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5"/>
      <c r="Y265" s="105"/>
      <c r="Z265" s="106"/>
      <c r="AA265" s="106"/>
    </row>
    <row r="266" spans="2:27" ht="11.25" customHeight="1" x14ac:dyDescent="0.25">
      <c r="B266" s="106"/>
      <c r="C266" s="103"/>
      <c r="D266" s="103"/>
      <c r="E266" s="103"/>
      <c r="F266" s="103"/>
      <c r="G266" s="103"/>
      <c r="H266" s="103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5"/>
      <c r="Y266" s="105"/>
      <c r="Z266" s="106"/>
      <c r="AA266" s="106"/>
    </row>
    <row r="267" spans="2:27" ht="11.25" customHeight="1" x14ac:dyDescent="0.25">
      <c r="B267" s="106"/>
      <c r="C267" s="103"/>
      <c r="D267" s="103"/>
      <c r="E267" s="103"/>
      <c r="F267" s="103"/>
      <c r="G267" s="103"/>
      <c r="H267" s="103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5"/>
      <c r="Y267" s="105"/>
      <c r="Z267" s="106"/>
      <c r="AA267" s="106"/>
    </row>
    <row r="268" spans="2:27" ht="11.25" customHeight="1" x14ac:dyDescent="0.25">
      <c r="B268" s="106"/>
      <c r="C268" s="103"/>
      <c r="D268" s="103"/>
      <c r="E268" s="103"/>
      <c r="F268" s="103"/>
      <c r="G268" s="103"/>
      <c r="H268" s="103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5"/>
      <c r="Y268" s="105"/>
      <c r="Z268" s="106"/>
      <c r="AA268" s="106"/>
    </row>
    <row r="269" spans="2:27" ht="11.25" customHeight="1" x14ac:dyDescent="0.25">
      <c r="B269" s="106"/>
      <c r="C269" s="103"/>
      <c r="D269" s="103"/>
      <c r="E269" s="103"/>
      <c r="F269" s="103"/>
      <c r="G269" s="103"/>
      <c r="H269" s="103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5"/>
      <c r="Y269" s="105"/>
      <c r="Z269" s="106"/>
      <c r="AA269" s="106"/>
    </row>
    <row r="270" spans="2:27" ht="11.25" customHeight="1" x14ac:dyDescent="0.25">
      <c r="B270" s="106"/>
      <c r="C270" s="103"/>
      <c r="D270" s="103"/>
      <c r="E270" s="103"/>
      <c r="F270" s="103"/>
      <c r="G270" s="103"/>
      <c r="H270" s="103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5"/>
      <c r="Y270" s="105"/>
      <c r="Z270" s="106"/>
      <c r="AA270" s="106"/>
    </row>
    <row r="271" spans="2:27" ht="11.25" customHeight="1" x14ac:dyDescent="0.25">
      <c r="B271" s="106"/>
      <c r="C271" s="103"/>
      <c r="D271" s="103"/>
      <c r="E271" s="103"/>
      <c r="F271" s="103"/>
      <c r="G271" s="103"/>
      <c r="H271" s="103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5"/>
      <c r="Y271" s="105"/>
      <c r="Z271" s="106"/>
      <c r="AA271" s="106"/>
    </row>
    <row r="272" spans="2:27" ht="11.25" customHeight="1" x14ac:dyDescent="0.25">
      <c r="B272" s="106"/>
      <c r="C272" s="103"/>
      <c r="D272" s="103"/>
      <c r="E272" s="103"/>
      <c r="F272" s="103"/>
      <c r="G272" s="103"/>
      <c r="H272" s="103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5"/>
      <c r="Y272" s="105"/>
      <c r="Z272" s="106"/>
      <c r="AA272" s="106"/>
    </row>
    <row r="273" spans="2:27" ht="11.25" customHeight="1" x14ac:dyDescent="0.25">
      <c r="B273" s="106"/>
      <c r="C273" s="103"/>
      <c r="D273" s="103"/>
      <c r="E273" s="103"/>
      <c r="F273" s="103"/>
      <c r="G273" s="103"/>
      <c r="H273" s="103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5"/>
      <c r="Y273" s="105"/>
      <c r="Z273" s="106"/>
      <c r="AA273" s="106"/>
    </row>
    <row r="274" spans="2:27" ht="11.25" customHeight="1" x14ac:dyDescent="0.25">
      <c r="B274" s="106"/>
      <c r="C274" s="103"/>
      <c r="D274" s="103"/>
      <c r="E274" s="103"/>
      <c r="F274" s="103"/>
      <c r="G274" s="103"/>
      <c r="H274" s="103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5"/>
      <c r="Y274" s="105"/>
      <c r="Z274" s="106"/>
      <c r="AA274" s="106"/>
    </row>
    <row r="275" spans="2:27" ht="11.25" customHeight="1" x14ac:dyDescent="0.25">
      <c r="B275" s="106"/>
      <c r="C275" s="103"/>
      <c r="D275" s="103"/>
      <c r="E275" s="103"/>
      <c r="F275" s="103"/>
      <c r="G275" s="103"/>
      <c r="H275" s="103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5"/>
      <c r="Y275" s="105"/>
      <c r="Z275" s="106"/>
      <c r="AA275" s="106"/>
    </row>
    <row r="276" spans="2:27" ht="11.25" customHeight="1" x14ac:dyDescent="0.25">
      <c r="B276" s="106"/>
      <c r="C276" s="103"/>
      <c r="D276" s="103"/>
      <c r="E276" s="103"/>
      <c r="F276" s="103"/>
      <c r="G276" s="103"/>
      <c r="H276" s="103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5"/>
      <c r="Y276" s="105"/>
      <c r="Z276" s="106"/>
      <c r="AA276" s="106"/>
    </row>
    <row r="277" spans="2:27" ht="11.25" customHeight="1" x14ac:dyDescent="0.25">
      <c r="B277" s="106"/>
      <c r="C277" s="103"/>
      <c r="D277" s="103"/>
      <c r="E277" s="103"/>
      <c r="F277" s="103"/>
      <c r="G277" s="103"/>
      <c r="H277" s="103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5"/>
      <c r="Y277" s="105"/>
      <c r="Z277" s="106"/>
      <c r="AA277" s="106"/>
    </row>
    <row r="278" spans="2:27" ht="11.25" customHeight="1" x14ac:dyDescent="0.25">
      <c r="B278" s="106"/>
      <c r="C278" s="103"/>
      <c r="D278" s="103"/>
      <c r="E278" s="103"/>
      <c r="F278" s="103"/>
      <c r="G278" s="103"/>
      <c r="H278" s="103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5"/>
      <c r="Y278" s="105"/>
      <c r="Z278" s="106"/>
      <c r="AA278" s="106"/>
    </row>
    <row r="279" spans="2:27" ht="11.25" customHeight="1" x14ac:dyDescent="0.25">
      <c r="B279" s="106"/>
      <c r="C279" s="103"/>
      <c r="D279" s="103"/>
      <c r="E279" s="103"/>
      <c r="F279" s="103"/>
      <c r="G279" s="103"/>
      <c r="H279" s="103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5"/>
      <c r="Y279" s="105"/>
      <c r="Z279" s="106"/>
      <c r="AA279" s="106"/>
    </row>
    <row r="280" spans="2:27" ht="11.25" customHeight="1" x14ac:dyDescent="0.25">
      <c r="B280" s="106"/>
      <c r="C280" s="103"/>
      <c r="D280" s="103"/>
      <c r="E280" s="103"/>
      <c r="F280" s="103"/>
      <c r="G280" s="103"/>
      <c r="H280" s="103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5"/>
      <c r="Y280" s="105"/>
      <c r="Z280" s="106"/>
      <c r="AA280" s="106"/>
    </row>
    <row r="281" spans="2:27" ht="11.25" customHeight="1" x14ac:dyDescent="0.25">
      <c r="B281" s="106"/>
      <c r="C281" s="103"/>
      <c r="D281" s="103"/>
      <c r="E281" s="103"/>
      <c r="F281" s="103"/>
      <c r="G281" s="103"/>
      <c r="H281" s="103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5"/>
      <c r="Y281" s="105"/>
      <c r="Z281" s="106"/>
      <c r="AA281" s="106"/>
    </row>
    <row r="282" spans="2:27" ht="11.25" customHeight="1" x14ac:dyDescent="0.25">
      <c r="B282" s="106"/>
      <c r="C282" s="103"/>
      <c r="D282" s="103"/>
      <c r="E282" s="103"/>
      <c r="F282" s="103"/>
      <c r="G282" s="103"/>
      <c r="H282" s="103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5"/>
      <c r="Y282" s="105"/>
      <c r="Z282" s="106"/>
      <c r="AA282" s="106"/>
    </row>
    <row r="283" spans="2:27" ht="11.25" customHeight="1" x14ac:dyDescent="0.25">
      <c r="B283" s="106"/>
      <c r="C283" s="103"/>
      <c r="D283" s="103"/>
      <c r="E283" s="103"/>
      <c r="F283" s="103"/>
      <c r="G283" s="103"/>
      <c r="H283" s="103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5"/>
      <c r="Y283" s="105"/>
      <c r="Z283" s="106"/>
      <c r="AA283" s="106"/>
    </row>
    <row r="284" spans="2:27" ht="11.25" customHeight="1" x14ac:dyDescent="0.25">
      <c r="B284" s="106"/>
      <c r="C284" s="103"/>
      <c r="D284" s="103"/>
      <c r="E284" s="103"/>
      <c r="F284" s="103"/>
      <c r="G284" s="103"/>
      <c r="H284" s="103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5"/>
      <c r="Y284" s="105"/>
      <c r="Z284" s="106"/>
      <c r="AA284" s="106"/>
    </row>
    <row r="285" spans="2:27" ht="11.25" customHeight="1" x14ac:dyDescent="0.25">
      <c r="B285" s="106"/>
      <c r="C285" s="103"/>
      <c r="D285" s="103"/>
      <c r="E285" s="103"/>
      <c r="F285" s="103"/>
      <c r="G285" s="103"/>
      <c r="H285" s="103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5"/>
      <c r="Y285" s="105"/>
      <c r="Z285" s="106"/>
      <c r="AA285" s="106"/>
    </row>
    <row r="286" spans="2:27" ht="11.25" customHeight="1" x14ac:dyDescent="0.25">
      <c r="B286" s="106"/>
      <c r="C286" s="103"/>
      <c r="D286" s="103"/>
      <c r="E286" s="103"/>
      <c r="F286" s="103"/>
      <c r="G286" s="103"/>
      <c r="H286" s="103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5"/>
      <c r="Y286" s="105"/>
      <c r="Z286" s="106"/>
      <c r="AA286" s="106"/>
    </row>
    <row r="287" spans="2:27" ht="11.25" customHeight="1" x14ac:dyDescent="0.25">
      <c r="B287" s="106"/>
      <c r="C287" s="103"/>
      <c r="D287" s="103"/>
      <c r="E287" s="103"/>
      <c r="F287" s="103"/>
      <c r="G287" s="103"/>
      <c r="H287" s="103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5"/>
      <c r="Y287" s="105"/>
      <c r="Z287" s="106"/>
      <c r="AA287" s="106"/>
    </row>
    <row r="288" spans="2:27" ht="11.25" customHeight="1" x14ac:dyDescent="0.25">
      <c r="B288" s="106"/>
      <c r="C288" s="103"/>
      <c r="D288" s="103"/>
      <c r="E288" s="103"/>
      <c r="F288" s="103"/>
      <c r="G288" s="103"/>
      <c r="H288" s="103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5"/>
      <c r="Y288" s="105"/>
      <c r="Z288" s="106"/>
      <c r="AA288" s="106"/>
    </row>
    <row r="289" spans="2:27" ht="11.25" customHeight="1" x14ac:dyDescent="0.25">
      <c r="B289" s="106"/>
      <c r="C289" s="103"/>
      <c r="D289" s="103"/>
      <c r="E289" s="103"/>
      <c r="F289" s="103"/>
      <c r="G289" s="103"/>
      <c r="H289" s="103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5"/>
      <c r="Y289" s="105"/>
      <c r="Z289" s="106"/>
      <c r="AA289" s="106"/>
    </row>
    <row r="290" spans="2:27" ht="11.25" customHeight="1" x14ac:dyDescent="0.25">
      <c r="B290" s="106"/>
      <c r="C290" s="103"/>
      <c r="D290" s="103"/>
      <c r="E290" s="103"/>
      <c r="F290" s="103"/>
      <c r="G290" s="103"/>
      <c r="H290" s="103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5"/>
      <c r="Y290" s="105"/>
      <c r="Z290" s="106"/>
      <c r="AA290" s="106"/>
    </row>
    <row r="291" spans="2:27" ht="11.25" customHeight="1" x14ac:dyDescent="0.25">
      <c r="B291" s="106"/>
      <c r="C291" s="103"/>
      <c r="D291" s="103"/>
      <c r="E291" s="103"/>
      <c r="F291" s="103"/>
      <c r="G291" s="103"/>
      <c r="H291" s="103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5"/>
      <c r="Y291" s="105"/>
      <c r="Z291" s="106"/>
      <c r="AA291" s="106"/>
    </row>
    <row r="292" spans="2:27" ht="11.25" customHeight="1" x14ac:dyDescent="0.25">
      <c r="B292" s="106"/>
      <c r="C292" s="103"/>
      <c r="D292" s="103"/>
      <c r="E292" s="103"/>
      <c r="F292" s="103"/>
      <c r="G292" s="103"/>
      <c r="H292" s="103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5"/>
      <c r="Y292" s="105"/>
      <c r="Z292" s="106"/>
      <c r="AA292" s="106"/>
    </row>
    <row r="293" spans="2:27" ht="11.25" customHeight="1" x14ac:dyDescent="0.25">
      <c r="B293" s="106"/>
      <c r="C293" s="103"/>
      <c r="D293" s="103"/>
      <c r="E293" s="103"/>
      <c r="F293" s="103"/>
      <c r="G293" s="103"/>
      <c r="H293" s="103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5"/>
      <c r="Y293" s="105"/>
      <c r="Z293" s="106"/>
      <c r="AA293" s="106"/>
    </row>
    <row r="294" spans="2:27" ht="11.25" customHeight="1" x14ac:dyDescent="0.25">
      <c r="B294" s="106"/>
      <c r="C294" s="103"/>
      <c r="D294" s="103"/>
      <c r="E294" s="103"/>
      <c r="F294" s="103"/>
      <c r="G294" s="103"/>
      <c r="H294" s="103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5"/>
      <c r="Y294" s="105"/>
      <c r="Z294" s="106"/>
      <c r="AA294" s="106"/>
    </row>
    <row r="295" spans="2:27" ht="11.25" customHeight="1" x14ac:dyDescent="0.25">
      <c r="B295" s="106"/>
      <c r="C295" s="103"/>
      <c r="D295" s="103"/>
      <c r="E295" s="103"/>
      <c r="F295" s="103"/>
      <c r="G295" s="103"/>
      <c r="H295" s="103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5"/>
      <c r="Y295" s="105"/>
      <c r="Z295" s="106"/>
      <c r="AA295" s="106"/>
    </row>
    <row r="296" spans="2:27" ht="11.25" customHeight="1" x14ac:dyDescent="0.25">
      <c r="B296" s="106"/>
      <c r="C296" s="103"/>
      <c r="D296" s="103"/>
      <c r="E296" s="103"/>
      <c r="F296" s="103"/>
      <c r="G296" s="103"/>
      <c r="H296" s="103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5"/>
      <c r="Y296" s="105"/>
      <c r="Z296" s="106"/>
      <c r="AA296" s="106"/>
    </row>
    <row r="297" spans="2:27" ht="11.25" customHeight="1" x14ac:dyDescent="0.25">
      <c r="B297" s="106"/>
      <c r="C297" s="103"/>
      <c r="D297" s="103"/>
      <c r="E297" s="103"/>
      <c r="F297" s="103"/>
      <c r="G297" s="103"/>
      <c r="H297" s="103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5"/>
      <c r="Y297" s="105"/>
      <c r="Z297" s="106"/>
      <c r="AA297" s="106"/>
    </row>
    <row r="298" spans="2:27" ht="11.25" customHeight="1" x14ac:dyDescent="0.25">
      <c r="B298" s="106"/>
      <c r="C298" s="103"/>
      <c r="D298" s="103"/>
      <c r="E298" s="103"/>
      <c r="F298" s="103"/>
      <c r="G298" s="103"/>
      <c r="H298" s="103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5"/>
      <c r="Y298" s="105"/>
      <c r="Z298" s="106"/>
      <c r="AA298" s="106"/>
    </row>
    <row r="299" spans="2:27" ht="11.25" customHeight="1" x14ac:dyDescent="0.25">
      <c r="B299" s="106"/>
      <c r="C299" s="103"/>
      <c r="D299" s="103"/>
      <c r="E299" s="103"/>
      <c r="F299" s="103"/>
      <c r="G299" s="103"/>
      <c r="H299" s="103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5"/>
      <c r="Y299" s="105"/>
      <c r="Z299" s="106"/>
      <c r="AA299" s="106"/>
    </row>
    <row r="300" spans="2:27" ht="11.25" customHeight="1" x14ac:dyDescent="0.25">
      <c r="B300" s="106"/>
      <c r="C300" s="103"/>
      <c r="D300" s="103"/>
      <c r="E300" s="103"/>
      <c r="F300" s="103"/>
      <c r="G300" s="103"/>
      <c r="H300" s="103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5"/>
      <c r="Y300" s="105"/>
      <c r="Z300" s="106"/>
      <c r="AA300" s="106"/>
    </row>
    <row r="301" spans="2:27" ht="11.25" customHeight="1" x14ac:dyDescent="0.25">
      <c r="B301" s="106"/>
      <c r="C301" s="103"/>
      <c r="D301" s="103"/>
      <c r="E301" s="103"/>
      <c r="F301" s="103"/>
      <c r="G301" s="103"/>
      <c r="H301" s="103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5"/>
      <c r="Y301" s="105"/>
      <c r="Z301" s="106"/>
      <c r="AA301" s="106"/>
    </row>
    <row r="302" spans="2:27" ht="11.25" customHeight="1" x14ac:dyDescent="0.25">
      <c r="B302" s="106"/>
      <c r="C302" s="103"/>
      <c r="D302" s="103"/>
      <c r="E302" s="103"/>
      <c r="F302" s="103"/>
      <c r="G302" s="103"/>
      <c r="H302" s="103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5"/>
      <c r="Y302" s="105"/>
      <c r="Z302" s="106"/>
      <c r="AA302" s="106"/>
    </row>
    <row r="303" spans="2:27" ht="11.25" customHeight="1" x14ac:dyDescent="0.25">
      <c r="B303" s="106"/>
      <c r="C303" s="103"/>
      <c r="D303" s="103"/>
      <c r="E303" s="103"/>
      <c r="F303" s="103"/>
      <c r="G303" s="103"/>
      <c r="H303" s="103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5"/>
      <c r="Y303" s="105"/>
      <c r="Z303" s="106"/>
      <c r="AA303" s="106"/>
    </row>
    <row r="304" spans="2:27" ht="11.25" customHeight="1" x14ac:dyDescent="0.25">
      <c r="B304" s="106"/>
      <c r="C304" s="103"/>
      <c r="D304" s="103"/>
      <c r="E304" s="103"/>
      <c r="F304" s="103"/>
      <c r="G304" s="103"/>
      <c r="H304" s="103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5"/>
      <c r="Y304" s="105"/>
      <c r="Z304" s="106"/>
      <c r="AA304" s="106"/>
    </row>
    <row r="305" spans="2:27" ht="11.25" customHeight="1" x14ac:dyDescent="0.25">
      <c r="B305" s="106"/>
      <c r="C305" s="103"/>
      <c r="D305" s="103"/>
      <c r="E305" s="103"/>
      <c r="F305" s="103"/>
      <c r="G305" s="103"/>
      <c r="H305" s="103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5"/>
      <c r="Y305" s="105"/>
      <c r="Z305" s="106"/>
      <c r="AA305" s="106"/>
    </row>
    <row r="306" spans="2:27" ht="11.25" customHeight="1" x14ac:dyDescent="0.25">
      <c r="B306" s="106"/>
      <c r="C306" s="103"/>
      <c r="D306" s="103"/>
      <c r="E306" s="103"/>
      <c r="F306" s="103"/>
      <c r="G306" s="103"/>
      <c r="H306" s="103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5"/>
      <c r="Y306" s="105"/>
      <c r="Z306" s="106"/>
      <c r="AA306" s="106"/>
    </row>
    <row r="307" spans="2:27" ht="11.25" customHeight="1" x14ac:dyDescent="0.25">
      <c r="B307" s="106"/>
      <c r="C307" s="103"/>
      <c r="D307" s="103"/>
      <c r="E307" s="103"/>
      <c r="F307" s="103"/>
      <c r="G307" s="103"/>
      <c r="H307" s="103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5"/>
      <c r="Y307" s="105"/>
      <c r="Z307" s="106"/>
      <c r="AA307" s="106"/>
    </row>
    <row r="308" spans="2:27" ht="11.25" customHeight="1" x14ac:dyDescent="0.25">
      <c r="B308" s="106"/>
      <c r="C308" s="103"/>
      <c r="D308" s="103"/>
      <c r="E308" s="103"/>
      <c r="F308" s="103"/>
      <c r="G308" s="103"/>
      <c r="H308" s="103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5"/>
      <c r="Y308" s="105"/>
      <c r="Z308" s="106"/>
      <c r="AA308" s="106"/>
    </row>
    <row r="309" spans="2:27" ht="11.25" customHeight="1" x14ac:dyDescent="0.25">
      <c r="B309" s="106"/>
      <c r="C309" s="103"/>
      <c r="D309" s="103"/>
      <c r="E309" s="103"/>
      <c r="F309" s="103"/>
      <c r="G309" s="103"/>
      <c r="H309" s="103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5"/>
      <c r="Y309" s="105"/>
      <c r="Z309" s="106"/>
      <c r="AA309" s="106"/>
    </row>
    <row r="310" spans="2:27" ht="11.25" customHeight="1" x14ac:dyDescent="0.25">
      <c r="B310" s="106"/>
      <c r="C310" s="103"/>
      <c r="D310" s="103"/>
      <c r="E310" s="103"/>
      <c r="F310" s="103"/>
      <c r="G310" s="103"/>
      <c r="H310" s="103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5"/>
      <c r="Y310" s="105"/>
      <c r="Z310" s="106"/>
      <c r="AA310" s="106"/>
    </row>
    <row r="311" spans="2:27" ht="11.25" customHeight="1" x14ac:dyDescent="0.25">
      <c r="B311" s="106"/>
      <c r="C311" s="103"/>
      <c r="D311" s="103"/>
      <c r="E311" s="103"/>
      <c r="F311" s="103"/>
      <c r="G311" s="103"/>
      <c r="H311" s="103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5"/>
      <c r="Y311" s="105"/>
      <c r="Z311" s="106"/>
      <c r="AA311" s="106"/>
    </row>
    <row r="312" spans="2:27" ht="11.25" customHeight="1" x14ac:dyDescent="0.25">
      <c r="B312" s="106"/>
      <c r="C312" s="103"/>
      <c r="D312" s="103"/>
      <c r="E312" s="103"/>
      <c r="F312" s="103"/>
      <c r="G312" s="103"/>
      <c r="H312" s="103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5"/>
      <c r="Y312" s="105"/>
      <c r="Z312" s="106"/>
      <c r="AA312" s="106"/>
    </row>
    <row r="313" spans="2:27" ht="11.25" customHeight="1" x14ac:dyDescent="0.25">
      <c r="B313" s="106"/>
      <c r="C313" s="103"/>
      <c r="D313" s="103"/>
      <c r="E313" s="103"/>
      <c r="F313" s="103"/>
      <c r="G313" s="103"/>
      <c r="H313" s="103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5"/>
      <c r="Y313" s="105"/>
      <c r="Z313" s="106"/>
      <c r="AA313" s="106"/>
    </row>
    <row r="314" spans="2:27" ht="11.25" customHeight="1" x14ac:dyDescent="0.25">
      <c r="B314" s="106"/>
      <c r="C314" s="103"/>
      <c r="D314" s="103"/>
      <c r="E314" s="103"/>
      <c r="F314" s="103"/>
      <c r="G314" s="103"/>
      <c r="H314" s="103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5"/>
      <c r="Y314" s="105"/>
      <c r="Z314" s="106"/>
      <c r="AA314" s="106"/>
    </row>
    <row r="315" spans="2:27" ht="11.25" customHeight="1" x14ac:dyDescent="0.25">
      <c r="B315" s="106"/>
      <c r="C315" s="103"/>
      <c r="D315" s="103"/>
      <c r="E315" s="103"/>
      <c r="F315" s="103"/>
      <c r="G315" s="103"/>
      <c r="H315" s="103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5"/>
      <c r="Y315" s="105"/>
      <c r="Z315" s="106"/>
      <c r="AA315" s="106"/>
    </row>
    <row r="316" spans="2:27" ht="11.25" customHeight="1" x14ac:dyDescent="0.25">
      <c r="B316" s="106"/>
      <c r="C316" s="103"/>
      <c r="D316" s="103"/>
      <c r="E316" s="103"/>
      <c r="F316" s="103"/>
      <c r="G316" s="103"/>
      <c r="H316" s="103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5"/>
      <c r="Y316" s="105"/>
      <c r="Z316" s="106"/>
      <c r="AA316" s="106"/>
    </row>
    <row r="317" spans="2:27" ht="11.25" customHeight="1" x14ac:dyDescent="0.25">
      <c r="B317" s="106"/>
      <c r="C317" s="103"/>
      <c r="D317" s="103"/>
      <c r="E317" s="103"/>
      <c r="F317" s="103"/>
      <c r="G317" s="103"/>
      <c r="H317" s="103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5"/>
      <c r="Y317" s="105"/>
      <c r="Z317" s="106"/>
      <c r="AA317" s="106"/>
    </row>
    <row r="318" spans="2:27" ht="11.25" customHeight="1" x14ac:dyDescent="0.25">
      <c r="B318" s="106"/>
      <c r="C318" s="103"/>
      <c r="D318" s="103"/>
      <c r="E318" s="103"/>
      <c r="F318" s="103"/>
      <c r="G318" s="103"/>
      <c r="H318" s="103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5"/>
      <c r="Y318" s="105"/>
      <c r="Z318" s="106"/>
      <c r="AA318" s="106"/>
    </row>
    <row r="319" spans="2:27" ht="11.25" customHeight="1" x14ac:dyDescent="0.25">
      <c r="B319" s="106"/>
      <c r="C319" s="103"/>
      <c r="D319" s="103"/>
      <c r="E319" s="103"/>
      <c r="F319" s="103"/>
      <c r="G319" s="103"/>
      <c r="H319" s="103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5"/>
      <c r="Y319" s="105"/>
      <c r="Z319" s="106"/>
      <c r="AA319" s="106"/>
    </row>
    <row r="320" spans="2:27" ht="11.25" customHeight="1" x14ac:dyDescent="0.25">
      <c r="B320" s="106"/>
      <c r="C320" s="103"/>
      <c r="D320" s="103"/>
      <c r="E320" s="103"/>
      <c r="F320" s="103"/>
      <c r="G320" s="103"/>
      <c r="H320" s="103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5"/>
      <c r="Y320" s="105"/>
      <c r="Z320" s="106"/>
      <c r="AA320" s="106"/>
    </row>
    <row r="321" spans="2:27" ht="11.25" customHeight="1" x14ac:dyDescent="0.25">
      <c r="B321" s="106"/>
      <c r="C321" s="103"/>
      <c r="D321" s="103"/>
      <c r="E321" s="103"/>
      <c r="F321" s="103"/>
      <c r="G321" s="103"/>
      <c r="H321" s="103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5"/>
      <c r="Y321" s="105"/>
      <c r="Z321" s="106"/>
      <c r="AA321" s="106"/>
    </row>
    <row r="322" spans="2:27" ht="11.25" customHeight="1" x14ac:dyDescent="0.25">
      <c r="B322" s="106"/>
      <c r="C322" s="103"/>
      <c r="D322" s="103"/>
      <c r="E322" s="103"/>
      <c r="F322" s="103"/>
      <c r="G322" s="103"/>
      <c r="H322" s="103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5"/>
      <c r="Y322" s="105"/>
      <c r="Z322" s="106"/>
      <c r="AA322" s="106"/>
    </row>
    <row r="323" spans="2:27" ht="11.25" customHeight="1" x14ac:dyDescent="0.25">
      <c r="B323" s="106"/>
      <c r="C323" s="103"/>
      <c r="D323" s="103"/>
      <c r="E323" s="103"/>
      <c r="F323" s="103"/>
      <c r="G323" s="103"/>
      <c r="H323" s="103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5"/>
      <c r="Y323" s="105"/>
      <c r="Z323" s="106"/>
      <c r="AA323" s="106"/>
    </row>
    <row r="324" spans="2:27" ht="11.25" customHeight="1" x14ac:dyDescent="0.25">
      <c r="B324" s="106"/>
      <c r="C324" s="103"/>
      <c r="D324" s="103"/>
      <c r="E324" s="103"/>
      <c r="F324" s="103"/>
      <c r="G324" s="103"/>
      <c r="H324" s="103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5"/>
      <c r="Y324" s="105"/>
      <c r="Z324" s="106"/>
      <c r="AA324" s="106"/>
    </row>
    <row r="325" spans="2:27" ht="11.25" customHeight="1" x14ac:dyDescent="0.25">
      <c r="B325" s="106"/>
      <c r="C325" s="103"/>
      <c r="D325" s="103"/>
      <c r="E325" s="103"/>
      <c r="F325" s="103"/>
      <c r="G325" s="103"/>
      <c r="H325" s="103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5"/>
      <c r="Y325" s="105"/>
      <c r="Z325" s="106"/>
      <c r="AA325" s="106"/>
    </row>
    <row r="326" spans="2:27" ht="11.25" customHeight="1" x14ac:dyDescent="0.25">
      <c r="B326" s="106"/>
      <c r="C326" s="103"/>
      <c r="D326" s="103"/>
      <c r="E326" s="103"/>
      <c r="F326" s="103"/>
      <c r="G326" s="103"/>
      <c r="H326" s="103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5"/>
      <c r="Y326" s="105"/>
      <c r="Z326" s="106"/>
      <c r="AA326" s="106"/>
    </row>
    <row r="327" spans="2:27" ht="11.25" customHeight="1" x14ac:dyDescent="0.25">
      <c r="B327" s="106"/>
      <c r="C327" s="103"/>
      <c r="D327" s="103"/>
      <c r="E327" s="103"/>
      <c r="F327" s="103"/>
      <c r="G327" s="103"/>
      <c r="H327" s="103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5"/>
      <c r="Y327" s="105"/>
      <c r="Z327" s="106"/>
      <c r="AA327" s="106"/>
    </row>
    <row r="328" spans="2:27" ht="11.25" customHeight="1" x14ac:dyDescent="0.25">
      <c r="B328" s="106"/>
      <c r="C328" s="103"/>
      <c r="D328" s="103"/>
      <c r="E328" s="103"/>
      <c r="F328" s="103"/>
      <c r="G328" s="103"/>
      <c r="H328" s="103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5"/>
      <c r="Y328" s="105"/>
      <c r="Z328" s="106"/>
      <c r="AA328" s="106"/>
    </row>
    <row r="329" spans="2:27" ht="11.25" customHeight="1" x14ac:dyDescent="0.25">
      <c r="B329" s="106"/>
      <c r="C329" s="103"/>
      <c r="D329" s="103"/>
      <c r="E329" s="103"/>
      <c r="F329" s="103"/>
      <c r="G329" s="103"/>
      <c r="H329" s="103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5"/>
      <c r="Y329" s="105"/>
      <c r="Z329" s="106"/>
      <c r="AA329" s="106"/>
    </row>
    <row r="330" spans="2:27" ht="11.25" customHeight="1" x14ac:dyDescent="0.25">
      <c r="B330" s="106"/>
      <c r="C330" s="103"/>
      <c r="D330" s="103"/>
      <c r="E330" s="103"/>
      <c r="F330" s="103"/>
      <c r="G330" s="103"/>
      <c r="H330" s="103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5"/>
      <c r="Y330" s="105"/>
      <c r="Z330" s="106"/>
      <c r="AA330" s="106"/>
    </row>
    <row r="331" spans="2:27" ht="11.25" customHeight="1" x14ac:dyDescent="0.25">
      <c r="B331" s="106"/>
      <c r="C331" s="103"/>
      <c r="D331" s="103"/>
      <c r="E331" s="103"/>
      <c r="F331" s="103"/>
      <c r="G331" s="103"/>
      <c r="H331" s="103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5"/>
      <c r="Y331" s="105"/>
      <c r="Z331" s="106"/>
      <c r="AA331" s="106"/>
    </row>
    <row r="332" spans="2:27" ht="11.25" customHeight="1" x14ac:dyDescent="0.25">
      <c r="B332" s="106"/>
      <c r="C332" s="103"/>
      <c r="D332" s="103"/>
      <c r="E332" s="103"/>
      <c r="F332" s="103"/>
      <c r="G332" s="103"/>
      <c r="H332" s="103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5"/>
      <c r="Y332" s="105"/>
      <c r="Z332" s="106"/>
      <c r="AA332" s="106"/>
    </row>
    <row r="333" spans="2:27" ht="11.25" customHeight="1" x14ac:dyDescent="0.25">
      <c r="B333" s="106"/>
      <c r="C333" s="103"/>
      <c r="D333" s="103"/>
      <c r="E333" s="103"/>
      <c r="F333" s="103"/>
      <c r="G333" s="103"/>
      <c r="H333" s="103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5"/>
      <c r="Y333" s="105"/>
      <c r="Z333" s="106"/>
      <c r="AA333" s="106"/>
    </row>
    <row r="334" spans="2:27" ht="11.25" customHeight="1" x14ac:dyDescent="0.25">
      <c r="B334" s="106"/>
      <c r="C334" s="103"/>
      <c r="D334" s="103"/>
      <c r="E334" s="103"/>
      <c r="F334" s="103"/>
      <c r="G334" s="103"/>
      <c r="H334" s="103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5"/>
      <c r="Y334" s="105"/>
      <c r="Z334" s="106"/>
      <c r="AA334" s="106"/>
    </row>
    <row r="335" spans="2:27" ht="11.25" customHeight="1" x14ac:dyDescent="0.25">
      <c r="B335" s="106"/>
      <c r="C335" s="103"/>
      <c r="D335" s="103"/>
      <c r="E335" s="103"/>
      <c r="F335" s="103"/>
      <c r="G335" s="103"/>
      <c r="H335" s="103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5"/>
      <c r="Y335" s="105"/>
      <c r="Z335" s="106"/>
      <c r="AA335" s="106"/>
    </row>
    <row r="336" spans="2:27" ht="11.25" customHeight="1" x14ac:dyDescent="0.25">
      <c r="B336" s="106"/>
      <c r="C336" s="103"/>
      <c r="D336" s="103"/>
      <c r="E336" s="103"/>
      <c r="F336" s="103"/>
      <c r="G336" s="103"/>
      <c r="H336" s="103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5"/>
      <c r="Y336" s="105"/>
      <c r="Z336" s="106"/>
      <c r="AA336" s="106"/>
    </row>
    <row r="337" spans="2:27" ht="11.25" customHeight="1" x14ac:dyDescent="0.25">
      <c r="B337" s="106"/>
      <c r="C337" s="103"/>
      <c r="D337" s="103"/>
      <c r="E337" s="103"/>
      <c r="F337" s="103"/>
      <c r="G337" s="103"/>
      <c r="H337" s="103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5"/>
      <c r="Y337" s="105"/>
      <c r="Z337" s="106"/>
      <c r="AA337" s="106"/>
    </row>
    <row r="338" spans="2:27" ht="11.25" customHeight="1" x14ac:dyDescent="0.25">
      <c r="B338" s="106"/>
      <c r="C338" s="103"/>
      <c r="D338" s="103"/>
      <c r="E338" s="103"/>
      <c r="F338" s="103"/>
      <c r="G338" s="103"/>
      <c r="H338" s="103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5"/>
      <c r="Y338" s="105"/>
      <c r="Z338" s="106"/>
      <c r="AA338" s="106"/>
    </row>
    <row r="339" spans="2:27" ht="11.25" customHeight="1" x14ac:dyDescent="0.25">
      <c r="B339" s="106"/>
      <c r="C339" s="103"/>
      <c r="D339" s="103"/>
      <c r="E339" s="103"/>
      <c r="F339" s="103"/>
      <c r="G339" s="103"/>
      <c r="H339" s="103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5"/>
      <c r="Y339" s="105"/>
      <c r="Z339" s="106"/>
      <c r="AA339" s="106"/>
    </row>
    <row r="340" spans="2:27" ht="11.25" customHeight="1" x14ac:dyDescent="0.25">
      <c r="B340" s="106"/>
      <c r="C340" s="103"/>
      <c r="D340" s="103"/>
      <c r="E340" s="103"/>
      <c r="F340" s="103"/>
      <c r="G340" s="103"/>
      <c r="H340" s="103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5"/>
      <c r="Y340" s="105"/>
      <c r="Z340" s="106"/>
      <c r="AA340" s="106"/>
    </row>
    <row r="341" spans="2:27" ht="11.25" customHeight="1" x14ac:dyDescent="0.25">
      <c r="B341" s="106"/>
      <c r="C341" s="103"/>
      <c r="D341" s="103"/>
      <c r="E341" s="103"/>
      <c r="F341" s="103"/>
      <c r="G341" s="103"/>
      <c r="H341" s="103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5"/>
      <c r="Y341" s="105"/>
      <c r="Z341" s="106"/>
      <c r="AA341" s="106"/>
    </row>
    <row r="342" spans="2:27" ht="11.25" customHeight="1" x14ac:dyDescent="0.25">
      <c r="B342" s="106"/>
      <c r="C342" s="103"/>
      <c r="D342" s="103"/>
      <c r="E342" s="103"/>
      <c r="F342" s="103"/>
      <c r="G342" s="103"/>
      <c r="H342" s="103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5"/>
      <c r="Y342" s="105"/>
      <c r="Z342" s="106"/>
      <c r="AA342" s="106"/>
    </row>
    <row r="343" spans="2:27" ht="11.25" customHeight="1" x14ac:dyDescent="0.25">
      <c r="B343" s="106"/>
      <c r="C343" s="103"/>
      <c r="D343" s="103"/>
      <c r="E343" s="103"/>
      <c r="F343" s="103"/>
      <c r="G343" s="103"/>
      <c r="H343" s="103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5"/>
      <c r="Y343" s="105"/>
      <c r="Z343" s="106"/>
      <c r="AA343" s="106"/>
    </row>
    <row r="344" spans="2:27" ht="11.25" customHeight="1" x14ac:dyDescent="0.25">
      <c r="B344" s="106"/>
      <c r="C344" s="103"/>
      <c r="D344" s="103"/>
      <c r="E344" s="103"/>
      <c r="F344" s="103"/>
      <c r="G344" s="103"/>
      <c r="H344" s="103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5"/>
      <c r="Y344" s="105"/>
      <c r="Z344" s="106"/>
      <c r="AA344" s="106"/>
    </row>
    <row r="345" spans="2:27" ht="11.25" customHeight="1" x14ac:dyDescent="0.25">
      <c r="B345" s="106"/>
      <c r="C345" s="103"/>
      <c r="D345" s="103"/>
      <c r="E345" s="103"/>
      <c r="F345" s="103"/>
      <c r="G345" s="103"/>
      <c r="H345" s="103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5"/>
      <c r="Y345" s="105"/>
      <c r="Z345" s="106"/>
      <c r="AA345" s="106"/>
    </row>
    <row r="346" spans="2:27" ht="11.25" customHeight="1" x14ac:dyDescent="0.25">
      <c r="B346" s="106"/>
      <c r="C346" s="103"/>
      <c r="D346" s="103"/>
      <c r="E346" s="103"/>
      <c r="F346" s="103"/>
      <c r="G346" s="103"/>
      <c r="H346" s="103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5"/>
      <c r="Y346" s="105"/>
      <c r="Z346" s="106"/>
      <c r="AA346" s="106"/>
    </row>
    <row r="347" spans="2:27" ht="11.25" customHeight="1" x14ac:dyDescent="0.25">
      <c r="B347" s="106"/>
      <c r="C347" s="103"/>
      <c r="D347" s="103"/>
      <c r="E347" s="103"/>
      <c r="F347" s="103"/>
      <c r="G347" s="103"/>
      <c r="H347" s="103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5"/>
      <c r="Y347" s="105"/>
      <c r="Z347" s="106"/>
      <c r="AA347" s="106"/>
    </row>
    <row r="348" spans="2:27" ht="11.25" customHeight="1" x14ac:dyDescent="0.25">
      <c r="B348" s="106"/>
      <c r="C348" s="103"/>
      <c r="D348" s="103"/>
      <c r="E348" s="103"/>
      <c r="F348" s="103"/>
      <c r="G348" s="103"/>
      <c r="H348" s="103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5"/>
      <c r="Y348" s="105"/>
      <c r="Z348" s="106"/>
      <c r="AA348" s="106"/>
    </row>
    <row r="349" spans="2:27" ht="11.25" customHeight="1" x14ac:dyDescent="0.25">
      <c r="B349" s="106"/>
      <c r="C349" s="103"/>
      <c r="D349" s="103"/>
      <c r="E349" s="103"/>
      <c r="F349" s="103"/>
      <c r="G349" s="103"/>
      <c r="H349" s="103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5"/>
      <c r="Y349" s="105"/>
      <c r="Z349" s="106"/>
      <c r="AA349" s="106"/>
    </row>
    <row r="350" spans="2:27" ht="11.25" customHeight="1" x14ac:dyDescent="0.25">
      <c r="B350" s="106"/>
      <c r="C350" s="103"/>
      <c r="D350" s="103"/>
      <c r="E350" s="103"/>
      <c r="F350" s="103"/>
      <c r="G350" s="103"/>
      <c r="H350" s="103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5"/>
      <c r="Y350" s="105"/>
      <c r="Z350" s="106"/>
      <c r="AA350" s="106"/>
    </row>
    <row r="351" spans="2:27" ht="11.25" customHeight="1" x14ac:dyDescent="0.25">
      <c r="B351" s="106"/>
      <c r="C351" s="103"/>
      <c r="D351" s="103"/>
      <c r="E351" s="103"/>
      <c r="F351" s="103"/>
      <c r="G351" s="103"/>
      <c r="H351" s="103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5"/>
      <c r="Y351" s="105"/>
      <c r="Z351" s="106"/>
      <c r="AA351" s="106"/>
    </row>
    <row r="352" spans="2:27" ht="11.25" customHeight="1" x14ac:dyDescent="0.25">
      <c r="B352" s="106"/>
      <c r="C352" s="103"/>
      <c r="D352" s="103"/>
      <c r="E352" s="103"/>
      <c r="F352" s="103"/>
      <c r="G352" s="103"/>
      <c r="H352" s="103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5"/>
      <c r="Y352" s="105"/>
      <c r="Z352" s="106"/>
      <c r="AA352" s="106"/>
    </row>
    <row r="353" spans="2:27" ht="11.25" customHeight="1" x14ac:dyDescent="0.25">
      <c r="B353" s="106"/>
      <c r="C353" s="103"/>
      <c r="D353" s="103"/>
      <c r="E353" s="103"/>
      <c r="F353" s="103"/>
      <c r="G353" s="103"/>
      <c r="H353" s="103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5"/>
      <c r="Y353" s="105"/>
      <c r="Z353" s="106"/>
      <c r="AA353" s="106"/>
    </row>
    <row r="354" spans="2:27" ht="11.25" customHeight="1" x14ac:dyDescent="0.25">
      <c r="B354" s="106"/>
      <c r="C354" s="103"/>
      <c r="D354" s="103"/>
      <c r="E354" s="103"/>
      <c r="F354" s="103"/>
      <c r="G354" s="103"/>
      <c r="H354" s="103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5"/>
      <c r="Y354" s="105"/>
      <c r="Z354" s="106"/>
      <c r="AA354" s="106"/>
    </row>
    <row r="355" spans="2:27" ht="11.25" customHeight="1" x14ac:dyDescent="0.25">
      <c r="B355" s="106"/>
      <c r="C355" s="103"/>
      <c r="D355" s="103"/>
      <c r="E355" s="103"/>
      <c r="F355" s="103"/>
      <c r="G355" s="103"/>
      <c r="H355" s="103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5"/>
      <c r="Y355" s="105"/>
      <c r="Z355" s="106"/>
      <c r="AA355" s="106"/>
    </row>
    <row r="356" spans="2:27" ht="11.25" customHeight="1" x14ac:dyDescent="0.25">
      <c r="B356" s="106"/>
      <c r="C356" s="103"/>
      <c r="D356" s="103"/>
      <c r="E356" s="103"/>
      <c r="F356" s="103"/>
      <c r="G356" s="103"/>
      <c r="H356" s="103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5"/>
      <c r="Y356" s="105"/>
      <c r="Z356" s="106"/>
      <c r="AA356" s="106"/>
    </row>
    <row r="357" spans="2:27" ht="11.25" customHeight="1" x14ac:dyDescent="0.25">
      <c r="B357" s="106"/>
      <c r="C357" s="103"/>
      <c r="D357" s="103"/>
      <c r="E357" s="103"/>
      <c r="F357" s="103"/>
      <c r="G357" s="103"/>
      <c r="H357" s="103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5"/>
      <c r="Y357" s="105"/>
      <c r="Z357" s="106"/>
      <c r="AA357" s="106"/>
    </row>
    <row r="358" spans="2:27" ht="11.25" customHeight="1" x14ac:dyDescent="0.25">
      <c r="B358" s="106"/>
      <c r="C358" s="103"/>
      <c r="D358" s="103"/>
      <c r="E358" s="103"/>
      <c r="F358" s="103"/>
      <c r="G358" s="103"/>
      <c r="H358" s="103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5"/>
      <c r="Y358" s="105"/>
      <c r="Z358" s="106"/>
      <c r="AA358" s="106"/>
    </row>
    <row r="359" spans="2:27" ht="11.25" customHeight="1" x14ac:dyDescent="0.25">
      <c r="B359" s="106"/>
      <c r="C359" s="103"/>
      <c r="D359" s="103"/>
      <c r="E359" s="103"/>
      <c r="F359" s="103"/>
      <c r="G359" s="103"/>
      <c r="H359" s="103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5"/>
      <c r="Y359" s="105"/>
      <c r="Z359" s="106"/>
      <c r="AA359" s="106"/>
    </row>
    <row r="360" spans="2:27" ht="11.25" customHeight="1" x14ac:dyDescent="0.25">
      <c r="B360" s="106"/>
      <c r="C360" s="103"/>
      <c r="D360" s="103"/>
      <c r="E360" s="103"/>
      <c r="F360" s="103"/>
      <c r="G360" s="103"/>
      <c r="H360" s="103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5"/>
      <c r="Y360" s="105"/>
      <c r="Z360" s="106"/>
      <c r="AA360" s="106"/>
    </row>
    <row r="361" spans="2:27" ht="11.25" customHeight="1" x14ac:dyDescent="0.25">
      <c r="B361" s="106"/>
      <c r="C361" s="103"/>
      <c r="D361" s="103"/>
      <c r="E361" s="103"/>
      <c r="F361" s="103"/>
      <c r="G361" s="103"/>
      <c r="H361" s="103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5"/>
      <c r="Y361" s="105"/>
      <c r="Z361" s="106"/>
      <c r="AA361" s="106"/>
    </row>
    <row r="362" spans="2:27" ht="11.25" customHeight="1" x14ac:dyDescent="0.25">
      <c r="B362" s="106"/>
      <c r="C362" s="103"/>
      <c r="D362" s="103"/>
      <c r="E362" s="103"/>
      <c r="F362" s="103"/>
      <c r="G362" s="103"/>
      <c r="H362" s="103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5"/>
      <c r="Y362" s="105"/>
      <c r="Z362" s="106"/>
      <c r="AA362" s="106"/>
    </row>
    <row r="363" spans="2:27" ht="11.25" customHeight="1" x14ac:dyDescent="0.25">
      <c r="B363" s="106"/>
      <c r="C363" s="103"/>
      <c r="D363" s="103"/>
      <c r="E363" s="103"/>
      <c r="F363" s="103"/>
      <c r="G363" s="103"/>
      <c r="H363" s="103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5"/>
      <c r="Y363" s="105"/>
      <c r="Z363" s="106"/>
      <c r="AA363" s="106"/>
    </row>
    <row r="364" spans="2:27" ht="11.25" customHeight="1" x14ac:dyDescent="0.25">
      <c r="B364" s="106"/>
      <c r="C364" s="103"/>
      <c r="D364" s="103"/>
      <c r="E364" s="103"/>
      <c r="F364" s="103"/>
      <c r="G364" s="103"/>
      <c r="H364" s="103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5"/>
      <c r="Y364" s="105"/>
      <c r="Z364" s="106"/>
      <c r="AA364" s="106"/>
    </row>
    <row r="365" spans="2:27" ht="11.25" customHeight="1" x14ac:dyDescent="0.25">
      <c r="B365" s="106"/>
      <c r="C365" s="103"/>
      <c r="D365" s="103"/>
      <c r="E365" s="103"/>
      <c r="F365" s="103"/>
      <c r="G365" s="103"/>
      <c r="H365" s="103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5"/>
      <c r="Y365" s="105"/>
      <c r="Z365" s="106"/>
      <c r="AA365" s="106"/>
    </row>
    <row r="366" spans="2:27" ht="11.25" customHeight="1" x14ac:dyDescent="0.25">
      <c r="B366" s="106"/>
      <c r="C366" s="103"/>
      <c r="D366" s="103"/>
      <c r="E366" s="103"/>
      <c r="F366" s="103"/>
      <c r="G366" s="103"/>
      <c r="H366" s="103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5"/>
      <c r="Y366" s="105"/>
      <c r="Z366" s="106"/>
      <c r="AA366" s="106"/>
    </row>
    <row r="367" spans="2:27" ht="11.25" customHeight="1" x14ac:dyDescent="0.25">
      <c r="B367" s="106"/>
      <c r="C367" s="103"/>
      <c r="D367" s="103"/>
      <c r="E367" s="103"/>
      <c r="F367" s="103"/>
      <c r="G367" s="103"/>
      <c r="H367" s="103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5"/>
      <c r="Y367" s="105"/>
      <c r="Z367" s="106"/>
      <c r="AA367" s="106"/>
    </row>
    <row r="368" spans="2:27" ht="11.25" customHeight="1" x14ac:dyDescent="0.25">
      <c r="B368" s="106"/>
      <c r="C368" s="103"/>
      <c r="D368" s="103"/>
      <c r="E368" s="103"/>
      <c r="F368" s="103"/>
      <c r="G368" s="103"/>
      <c r="H368" s="103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5"/>
      <c r="Y368" s="105"/>
      <c r="Z368" s="106"/>
      <c r="AA368" s="106"/>
    </row>
    <row r="369" spans="2:27" ht="11.25" customHeight="1" x14ac:dyDescent="0.25">
      <c r="B369" s="106"/>
      <c r="C369" s="103"/>
      <c r="D369" s="103"/>
      <c r="E369" s="103"/>
      <c r="F369" s="103"/>
      <c r="G369" s="103"/>
      <c r="H369" s="103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5"/>
      <c r="Y369" s="105"/>
      <c r="Z369" s="106"/>
      <c r="AA369" s="106"/>
    </row>
    <row r="370" spans="2:27" ht="11.25" customHeight="1" x14ac:dyDescent="0.25">
      <c r="B370" s="106"/>
      <c r="C370" s="103"/>
      <c r="D370" s="103"/>
      <c r="E370" s="103"/>
      <c r="F370" s="103"/>
      <c r="G370" s="103"/>
      <c r="H370" s="103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5"/>
      <c r="Y370" s="105"/>
      <c r="Z370" s="106"/>
      <c r="AA370" s="106"/>
    </row>
    <row r="371" spans="2:27" ht="11.25" customHeight="1" x14ac:dyDescent="0.25">
      <c r="B371" s="106"/>
      <c r="C371" s="103"/>
      <c r="D371" s="103"/>
      <c r="E371" s="103"/>
      <c r="F371" s="103"/>
      <c r="G371" s="103"/>
      <c r="H371" s="103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5"/>
      <c r="Y371" s="105"/>
      <c r="Z371" s="106"/>
      <c r="AA371" s="106"/>
    </row>
    <row r="372" spans="2:27" ht="11.25" customHeight="1" x14ac:dyDescent="0.25">
      <c r="B372" s="106"/>
      <c r="C372" s="103"/>
      <c r="D372" s="103"/>
      <c r="E372" s="103"/>
      <c r="F372" s="103"/>
      <c r="G372" s="103"/>
      <c r="H372" s="103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5"/>
      <c r="Y372" s="105"/>
      <c r="Z372" s="106"/>
      <c r="AA372" s="106"/>
    </row>
    <row r="373" spans="2:27" ht="11.25" customHeight="1" x14ac:dyDescent="0.25">
      <c r="B373" s="106"/>
      <c r="C373" s="103"/>
      <c r="D373" s="103"/>
      <c r="E373" s="103"/>
      <c r="F373" s="103"/>
      <c r="G373" s="103"/>
      <c r="H373" s="103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5"/>
      <c r="Y373" s="105"/>
      <c r="Z373" s="106"/>
      <c r="AA373" s="106"/>
    </row>
    <row r="374" spans="2:27" ht="11.25" customHeight="1" x14ac:dyDescent="0.25">
      <c r="B374" s="106"/>
      <c r="C374" s="103"/>
      <c r="D374" s="103"/>
      <c r="E374" s="103"/>
      <c r="F374" s="103"/>
      <c r="G374" s="103"/>
      <c r="H374" s="103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5"/>
      <c r="Y374" s="105"/>
      <c r="Z374" s="106"/>
      <c r="AA374" s="106"/>
    </row>
    <row r="375" spans="2:27" ht="11.25" customHeight="1" x14ac:dyDescent="0.25">
      <c r="B375" s="106"/>
      <c r="C375" s="103"/>
      <c r="D375" s="103"/>
      <c r="E375" s="103"/>
      <c r="F375" s="103"/>
      <c r="G375" s="103"/>
      <c r="H375" s="103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5"/>
      <c r="Y375" s="105"/>
      <c r="Z375" s="106"/>
      <c r="AA375" s="106"/>
    </row>
    <row r="376" spans="2:27" ht="11.25" customHeight="1" x14ac:dyDescent="0.25">
      <c r="B376" s="106"/>
      <c r="C376" s="103"/>
      <c r="D376" s="103"/>
      <c r="E376" s="103"/>
      <c r="F376" s="103"/>
      <c r="G376" s="103"/>
      <c r="H376" s="103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5"/>
      <c r="Y376" s="105"/>
      <c r="Z376" s="106"/>
      <c r="AA376" s="106"/>
    </row>
    <row r="377" spans="2:27" ht="11.25" customHeight="1" x14ac:dyDescent="0.25">
      <c r="B377" s="106"/>
      <c r="C377" s="103"/>
      <c r="D377" s="103"/>
      <c r="E377" s="103"/>
      <c r="F377" s="103"/>
      <c r="G377" s="103"/>
      <c r="H377" s="103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5"/>
      <c r="Y377" s="105"/>
      <c r="Z377" s="106"/>
      <c r="AA377" s="106"/>
    </row>
    <row r="378" spans="2:27" ht="11.25" customHeight="1" x14ac:dyDescent="0.25">
      <c r="B378" s="106"/>
      <c r="C378" s="103"/>
      <c r="D378" s="103"/>
      <c r="E378" s="103"/>
      <c r="F378" s="103"/>
      <c r="G378" s="103"/>
      <c r="H378" s="103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5"/>
      <c r="Y378" s="105"/>
      <c r="Z378" s="106"/>
      <c r="AA378" s="106"/>
    </row>
    <row r="379" spans="2:27" ht="11.25" customHeight="1" x14ac:dyDescent="0.25">
      <c r="B379" s="106"/>
      <c r="C379" s="103"/>
      <c r="D379" s="103"/>
      <c r="E379" s="103"/>
      <c r="F379" s="103"/>
      <c r="G379" s="103"/>
      <c r="H379" s="103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5"/>
      <c r="Y379" s="105"/>
      <c r="Z379" s="106"/>
      <c r="AA379" s="106"/>
    </row>
    <row r="380" spans="2:27" ht="11.25" customHeight="1" x14ac:dyDescent="0.25">
      <c r="B380" s="106"/>
      <c r="C380" s="103"/>
      <c r="D380" s="103"/>
      <c r="E380" s="103"/>
      <c r="F380" s="103"/>
      <c r="G380" s="103"/>
      <c r="H380" s="103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5"/>
      <c r="Y380" s="105"/>
      <c r="Z380" s="106"/>
      <c r="AA380" s="106"/>
    </row>
    <row r="381" spans="2:27" ht="11.25" customHeight="1" x14ac:dyDescent="0.25">
      <c r="B381" s="106"/>
      <c r="C381" s="103"/>
      <c r="D381" s="103"/>
      <c r="E381" s="103"/>
      <c r="F381" s="103"/>
      <c r="G381" s="103"/>
      <c r="H381" s="103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5"/>
      <c r="Y381" s="105"/>
      <c r="Z381" s="106"/>
      <c r="AA381" s="106"/>
    </row>
    <row r="382" spans="2:27" ht="11.25" customHeight="1" x14ac:dyDescent="0.25">
      <c r="B382" s="106"/>
      <c r="C382" s="103"/>
      <c r="D382" s="103"/>
      <c r="E382" s="103"/>
      <c r="F382" s="103"/>
      <c r="G382" s="103"/>
      <c r="H382" s="103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5"/>
      <c r="Y382" s="105"/>
      <c r="Z382" s="106"/>
      <c r="AA382" s="106"/>
    </row>
    <row r="383" spans="2:27" ht="11.25" customHeight="1" x14ac:dyDescent="0.25">
      <c r="B383" s="106"/>
      <c r="C383" s="103"/>
      <c r="D383" s="103"/>
      <c r="E383" s="103"/>
      <c r="F383" s="103"/>
      <c r="G383" s="103"/>
      <c r="H383" s="103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5"/>
      <c r="Y383" s="105"/>
      <c r="Z383" s="106"/>
      <c r="AA383" s="106"/>
    </row>
    <row r="384" spans="2:27" ht="11.25" customHeight="1" x14ac:dyDescent="0.25">
      <c r="B384" s="106"/>
      <c r="C384" s="103"/>
      <c r="D384" s="103"/>
      <c r="E384" s="103"/>
      <c r="F384" s="103"/>
      <c r="G384" s="103"/>
      <c r="H384" s="103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5"/>
      <c r="Y384" s="105"/>
      <c r="Z384" s="106"/>
      <c r="AA384" s="106"/>
    </row>
    <row r="385" spans="2:27" ht="11.25" customHeight="1" x14ac:dyDescent="0.25">
      <c r="B385" s="106"/>
      <c r="C385" s="103"/>
      <c r="D385" s="103"/>
      <c r="E385" s="103"/>
      <c r="F385" s="103"/>
      <c r="G385" s="103"/>
      <c r="H385" s="103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5"/>
      <c r="Y385" s="105"/>
      <c r="Z385" s="106"/>
      <c r="AA385" s="106"/>
    </row>
    <row r="386" spans="2:27" ht="11.25" customHeight="1" x14ac:dyDescent="0.25">
      <c r="B386" s="106"/>
      <c r="C386" s="103"/>
      <c r="D386" s="103"/>
      <c r="E386" s="103"/>
      <c r="F386" s="103"/>
      <c r="G386" s="103"/>
      <c r="H386" s="103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5"/>
      <c r="Y386" s="105"/>
      <c r="Z386" s="106"/>
      <c r="AA386" s="106"/>
    </row>
    <row r="387" spans="2:27" ht="11.25" customHeight="1" x14ac:dyDescent="0.25">
      <c r="B387" s="106"/>
      <c r="C387" s="103"/>
      <c r="D387" s="103"/>
      <c r="E387" s="103"/>
      <c r="F387" s="103"/>
      <c r="G387" s="103"/>
      <c r="H387" s="103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5"/>
      <c r="Y387" s="105"/>
      <c r="Z387" s="106"/>
      <c r="AA387" s="106"/>
    </row>
    <row r="388" spans="2:27" ht="11.25" customHeight="1" x14ac:dyDescent="0.25">
      <c r="B388" s="106"/>
      <c r="C388" s="103"/>
      <c r="D388" s="103"/>
      <c r="E388" s="103"/>
      <c r="F388" s="103"/>
      <c r="G388" s="103"/>
      <c r="H388" s="103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5"/>
      <c r="Y388" s="105"/>
      <c r="Z388" s="106"/>
      <c r="AA388" s="106"/>
    </row>
    <row r="389" spans="2:27" ht="11.25" customHeight="1" x14ac:dyDescent="0.25">
      <c r="B389" s="106"/>
      <c r="C389" s="103"/>
      <c r="D389" s="103"/>
      <c r="E389" s="103"/>
      <c r="F389" s="103"/>
      <c r="G389" s="103"/>
      <c r="H389" s="103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5"/>
      <c r="Y389" s="105"/>
      <c r="Z389" s="106"/>
      <c r="AA389" s="106"/>
    </row>
    <row r="390" spans="2:27" ht="11.25" customHeight="1" x14ac:dyDescent="0.25">
      <c r="B390" s="106"/>
      <c r="C390" s="103"/>
      <c r="D390" s="103"/>
      <c r="E390" s="103"/>
      <c r="F390" s="103"/>
      <c r="G390" s="103"/>
      <c r="H390" s="103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5"/>
      <c r="Y390" s="105"/>
      <c r="Z390" s="106"/>
      <c r="AA390" s="106"/>
    </row>
    <row r="391" spans="2:27" ht="11.25" customHeight="1" x14ac:dyDescent="0.25">
      <c r="B391" s="106"/>
      <c r="C391" s="103"/>
      <c r="D391" s="103"/>
      <c r="E391" s="103"/>
      <c r="F391" s="103"/>
      <c r="G391" s="103"/>
      <c r="H391" s="103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5"/>
      <c r="Y391" s="105"/>
      <c r="Z391" s="106"/>
      <c r="AA391" s="106"/>
    </row>
    <row r="392" spans="2:27" ht="11.25" customHeight="1" x14ac:dyDescent="0.25">
      <c r="B392" s="106"/>
      <c r="C392" s="103"/>
      <c r="D392" s="103"/>
      <c r="E392" s="103"/>
      <c r="F392" s="103"/>
      <c r="G392" s="103"/>
      <c r="H392" s="103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5"/>
      <c r="Y392" s="105"/>
      <c r="Z392" s="106"/>
      <c r="AA392" s="106"/>
    </row>
    <row r="393" spans="2:27" ht="11.25" customHeight="1" x14ac:dyDescent="0.25">
      <c r="B393" s="106"/>
      <c r="C393" s="103"/>
      <c r="D393" s="103"/>
      <c r="E393" s="103"/>
      <c r="F393" s="103"/>
      <c r="G393" s="103"/>
      <c r="H393" s="103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5"/>
      <c r="Y393" s="105"/>
      <c r="Z393" s="106"/>
      <c r="AA393" s="106"/>
    </row>
    <row r="394" spans="2:27" ht="11.25" customHeight="1" x14ac:dyDescent="0.25">
      <c r="B394" s="106"/>
      <c r="C394" s="103"/>
      <c r="D394" s="103"/>
      <c r="E394" s="103"/>
      <c r="F394" s="103"/>
      <c r="G394" s="103"/>
      <c r="H394" s="103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5"/>
      <c r="Y394" s="105"/>
      <c r="Z394" s="106"/>
      <c r="AA394" s="106"/>
    </row>
    <row r="395" spans="2:27" ht="11.25" customHeight="1" x14ac:dyDescent="0.25">
      <c r="B395" s="106"/>
      <c r="C395" s="103"/>
      <c r="D395" s="103"/>
      <c r="E395" s="103"/>
      <c r="F395" s="103"/>
      <c r="G395" s="103"/>
      <c r="H395" s="103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5"/>
      <c r="Y395" s="105"/>
      <c r="Z395" s="106"/>
      <c r="AA395" s="106"/>
    </row>
    <row r="396" spans="2:27" ht="11.25" customHeight="1" x14ac:dyDescent="0.25">
      <c r="B396" s="106"/>
      <c r="C396" s="103"/>
      <c r="D396" s="103"/>
      <c r="E396" s="103"/>
      <c r="F396" s="103"/>
      <c r="G396" s="103"/>
      <c r="H396" s="103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5"/>
      <c r="Y396" s="105"/>
      <c r="Z396" s="106"/>
      <c r="AA396" s="106"/>
    </row>
    <row r="397" spans="2:27" ht="11.25" customHeight="1" x14ac:dyDescent="0.25">
      <c r="B397" s="106"/>
      <c r="C397" s="103"/>
      <c r="D397" s="103"/>
      <c r="E397" s="103"/>
      <c r="F397" s="103"/>
      <c r="G397" s="103"/>
      <c r="H397" s="103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5"/>
      <c r="Y397" s="105"/>
      <c r="Z397" s="106"/>
      <c r="AA397" s="106"/>
    </row>
    <row r="398" spans="2:27" ht="11.25" customHeight="1" x14ac:dyDescent="0.25">
      <c r="B398" s="106"/>
      <c r="C398" s="103"/>
      <c r="D398" s="103"/>
      <c r="E398" s="103"/>
      <c r="F398" s="103"/>
      <c r="G398" s="103"/>
      <c r="H398" s="103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5"/>
      <c r="Y398" s="105"/>
      <c r="Z398" s="106"/>
      <c r="AA398" s="106"/>
    </row>
    <row r="399" spans="2:27" ht="11.25" customHeight="1" x14ac:dyDescent="0.25">
      <c r="B399" s="106"/>
      <c r="C399" s="103"/>
      <c r="D399" s="103"/>
      <c r="E399" s="103"/>
      <c r="F399" s="103"/>
      <c r="G399" s="103"/>
      <c r="H399" s="103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5"/>
      <c r="Y399" s="105"/>
      <c r="Z399" s="106"/>
      <c r="AA399" s="106"/>
    </row>
    <row r="400" spans="2:27" ht="11.25" customHeight="1" x14ac:dyDescent="0.25">
      <c r="B400" s="106"/>
      <c r="C400" s="103"/>
      <c r="D400" s="103"/>
      <c r="E400" s="103"/>
      <c r="F400" s="103"/>
      <c r="G400" s="103"/>
      <c r="H400" s="103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5"/>
      <c r="Y400" s="105"/>
      <c r="Z400" s="106"/>
      <c r="AA400" s="106"/>
    </row>
    <row r="401" spans="2:27" ht="11.25" customHeight="1" x14ac:dyDescent="0.25">
      <c r="B401" s="106"/>
      <c r="C401" s="103"/>
      <c r="D401" s="103"/>
      <c r="E401" s="103"/>
      <c r="F401" s="103"/>
      <c r="G401" s="103"/>
      <c r="H401" s="103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5"/>
      <c r="Y401" s="105"/>
      <c r="Z401" s="106"/>
      <c r="AA401" s="106"/>
    </row>
    <row r="402" spans="2:27" ht="11.25" customHeight="1" x14ac:dyDescent="0.25">
      <c r="B402" s="106"/>
      <c r="C402" s="103"/>
      <c r="D402" s="103"/>
      <c r="E402" s="103"/>
      <c r="F402" s="103"/>
      <c r="G402" s="103"/>
      <c r="H402" s="103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5"/>
      <c r="Y402" s="105"/>
      <c r="Z402" s="106"/>
      <c r="AA402" s="106"/>
    </row>
    <row r="403" spans="2:27" ht="11.25" customHeight="1" x14ac:dyDescent="0.25">
      <c r="B403" s="106"/>
      <c r="C403" s="103"/>
      <c r="D403" s="103"/>
      <c r="E403" s="103"/>
      <c r="F403" s="103"/>
      <c r="G403" s="103"/>
      <c r="H403" s="103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5"/>
      <c r="Y403" s="105"/>
      <c r="Z403" s="106"/>
      <c r="AA403" s="106"/>
    </row>
    <row r="404" spans="2:27" ht="11.25" customHeight="1" x14ac:dyDescent="0.25">
      <c r="B404" s="106"/>
      <c r="C404" s="103"/>
      <c r="D404" s="103"/>
      <c r="E404" s="103"/>
      <c r="F404" s="103"/>
      <c r="G404" s="103"/>
      <c r="H404" s="103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5"/>
      <c r="Y404" s="105"/>
      <c r="Z404" s="106"/>
      <c r="AA404" s="106"/>
    </row>
    <row r="405" spans="2:27" ht="11.25" customHeight="1" x14ac:dyDescent="0.25">
      <c r="B405" s="106"/>
      <c r="C405" s="103"/>
      <c r="D405" s="103"/>
      <c r="E405" s="103"/>
      <c r="F405" s="103"/>
      <c r="G405" s="103"/>
      <c r="H405" s="103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5"/>
      <c r="Y405" s="105"/>
      <c r="Z405" s="106"/>
      <c r="AA405" s="106"/>
    </row>
    <row r="406" spans="2:27" ht="11.25" customHeight="1" x14ac:dyDescent="0.25">
      <c r="B406" s="106"/>
      <c r="C406" s="103"/>
      <c r="D406" s="103"/>
      <c r="E406" s="103"/>
      <c r="F406" s="103"/>
      <c r="G406" s="103"/>
      <c r="H406" s="103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5"/>
      <c r="Y406" s="105"/>
      <c r="Z406" s="106"/>
      <c r="AA406" s="106"/>
    </row>
    <row r="407" spans="2:27" ht="11.25" customHeight="1" x14ac:dyDescent="0.25">
      <c r="B407" s="106"/>
      <c r="C407" s="103"/>
      <c r="D407" s="103"/>
      <c r="E407" s="103"/>
      <c r="F407" s="103"/>
      <c r="G407" s="103"/>
      <c r="H407" s="103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5"/>
      <c r="Y407" s="105"/>
      <c r="Z407" s="106"/>
      <c r="AA407" s="106"/>
    </row>
    <row r="408" spans="2:27" ht="11.25" customHeight="1" x14ac:dyDescent="0.25">
      <c r="B408" s="106"/>
      <c r="C408" s="103"/>
      <c r="D408" s="103"/>
      <c r="E408" s="103"/>
      <c r="F408" s="103"/>
      <c r="G408" s="103"/>
      <c r="H408" s="103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5"/>
      <c r="Y408" s="105"/>
      <c r="Z408" s="106"/>
      <c r="AA408" s="106"/>
    </row>
    <row r="409" spans="2:27" ht="11.25" customHeight="1" x14ac:dyDescent="0.25">
      <c r="B409" s="106"/>
      <c r="C409" s="103"/>
      <c r="D409" s="103"/>
      <c r="E409" s="103"/>
      <c r="F409" s="103"/>
      <c r="G409" s="103"/>
      <c r="H409" s="103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5"/>
      <c r="Y409" s="105"/>
      <c r="Z409" s="106"/>
      <c r="AA409" s="106"/>
    </row>
    <row r="410" spans="2:27" ht="11.25" customHeight="1" x14ac:dyDescent="0.25">
      <c r="B410" s="106"/>
      <c r="C410" s="103"/>
      <c r="D410" s="103"/>
      <c r="E410" s="103"/>
      <c r="F410" s="103"/>
      <c r="G410" s="103"/>
      <c r="H410" s="103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5"/>
      <c r="Y410" s="105"/>
      <c r="Z410" s="106"/>
      <c r="AA410" s="106"/>
    </row>
    <row r="411" spans="2:27" ht="11.25" customHeight="1" x14ac:dyDescent="0.25">
      <c r="B411" s="106"/>
      <c r="C411" s="103"/>
      <c r="D411" s="103"/>
      <c r="E411" s="103"/>
      <c r="F411" s="103"/>
      <c r="G411" s="103"/>
      <c r="H411" s="103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5"/>
      <c r="Y411" s="105"/>
      <c r="Z411" s="106"/>
      <c r="AA411" s="106"/>
    </row>
    <row r="412" spans="2:27" ht="11.25" customHeight="1" x14ac:dyDescent="0.25">
      <c r="B412" s="106"/>
      <c r="C412" s="103"/>
      <c r="D412" s="103"/>
      <c r="E412" s="103"/>
      <c r="F412" s="103"/>
      <c r="G412" s="103"/>
      <c r="H412" s="103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5"/>
      <c r="Y412" s="105"/>
      <c r="Z412" s="106"/>
      <c r="AA412" s="106"/>
    </row>
    <row r="413" spans="2:27" ht="11.25" customHeight="1" x14ac:dyDescent="0.25">
      <c r="B413" s="106"/>
      <c r="C413" s="103"/>
      <c r="D413" s="103"/>
      <c r="E413" s="103"/>
      <c r="F413" s="103"/>
      <c r="G413" s="103"/>
      <c r="H413" s="103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5"/>
      <c r="Y413" s="105"/>
      <c r="Z413" s="106"/>
      <c r="AA413" s="106"/>
    </row>
    <row r="414" spans="2:27" ht="11.25" customHeight="1" x14ac:dyDescent="0.25">
      <c r="B414" s="106"/>
      <c r="C414" s="103"/>
      <c r="D414" s="103"/>
      <c r="E414" s="103"/>
      <c r="F414" s="103"/>
      <c r="G414" s="103"/>
      <c r="H414" s="103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5"/>
      <c r="Y414" s="105"/>
      <c r="Z414" s="106"/>
      <c r="AA414" s="106"/>
    </row>
    <row r="415" spans="2:27" ht="11.25" customHeight="1" x14ac:dyDescent="0.25">
      <c r="B415" s="106"/>
      <c r="C415" s="103"/>
      <c r="D415" s="103"/>
      <c r="E415" s="103"/>
      <c r="F415" s="103"/>
      <c r="G415" s="103"/>
      <c r="H415" s="103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5"/>
      <c r="Y415" s="105"/>
      <c r="Z415" s="106"/>
      <c r="AA415" s="106"/>
    </row>
    <row r="416" spans="2:27" ht="11.25" customHeight="1" x14ac:dyDescent="0.25">
      <c r="B416" s="106"/>
      <c r="C416" s="103"/>
      <c r="D416" s="103"/>
      <c r="E416" s="103"/>
      <c r="F416" s="103"/>
      <c r="G416" s="103"/>
      <c r="H416" s="103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5"/>
      <c r="Y416" s="105"/>
      <c r="Z416" s="106"/>
      <c r="AA416" s="106"/>
    </row>
    <row r="417" spans="2:27" ht="11.25" customHeight="1" x14ac:dyDescent="0.25">
      <c r="B417" s="106"/>
      <c r="C417" s="103"/>
      <c r="D417" s="103"/>
      <c r="E417" s="103"/>
      <c r="F417" s="103"/>
      <c r="G417" s="103"/>
      <c r="H417" s="103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5"/>
      <c r="Y417" s="105"/>
      <c r="Z417" s="106"/>
      <c r="AA417" s="106"/>
    </row>
    <row r="418" spans="2:27" ht="11.25" customHeight="1" x14ac:dyDescent="0.25">
      <c r="B418" s="106"/>
      <c r="C418" s="103"/>
      <c r="D418" s="103"/>
      <c r="E418" s="103"/>
      <c r="F418" s="103"/>
      <c r="G418" s="103"/>
      <c r="H418" s="103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5"/>
      <c r="Y418" s="105"/>
      <c r="Z418" s="106"/>
      <c r="AA418" s="106"/>
    </row>
    <row r="419" spans="2:27" ht="11.25" customHeight="1" x14ac:dyDescent="0.25">
      <c r="B419" s="106"/>
      <c r="C419" s="103"/>
      <c r="D419" s="103"/>
      <c r="E419" s="103"/>
      <c r="F419" s="103"/>
      <c r="G419" s="103"/>
      <c r="H419" s="103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5"/>
      <c r="Y419" s="105"/>
      <c r="Z419" s="106"/>
      <c r="AA419" s="106"/>
    </row>
    <row r="420" spans="2:27" ht="11.25" customHeight="1" x14ac:dyDescent="0.25">
      <c r="B420" s="106"/>
      <c r="C420" s="103"/>
      <c r="D420" s="103"/>
      <c r="E420" s="103"/>
      <c r="F420" s="103"/>
      <c r="G420" s="103"/>
      <c r="H420" s="103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5"/>
      <c r="Y420" s="105"/>
      <c r="Z420" s="106"/>
      <c r="AA420" s="106"/>
    </row>
    <row r="421" spans="2:27" ht="11.25" customHeight="1" x14ac:dyDescent="0.25">
      <c r="B421" s="106"/>
      <c r="C421" s="103"/>
      <c r="D421" s="103"/>
      <c r="E421" s="103"/>
      <c r="F421" s="103"/>
      <c r="G421" s="103"/>
      <c r="H421" s="103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5"/>
      <c r="Y421" s="105"/>
      <c r="Z421" s="106"/>
      <c r="AA421" s="106"/>
    </row>
    <row r="422" spans="2:27" ht="11.25" customHeight="1" x14ac:dyDescent="0.25">
      <c r="B422" s="106"/>
      <c r="C422" s="103"/>
      <c r="D422" s="103"/>
      <c r="E422" s="103"/>
      <c r="F422" s="103"/>
      <c r="G422" s="103"/>
      <c r="H422" s="103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5"/>
      <c r="Y422" s="105"/>
      <c r="Z422" s="106"/>
      <c r="AA422" s="106"/>
    </row>
    <row r="423" spans="2:27" ht="11.25" customHeight="1" x14ac:dyDescent="0.25">
      <c r="B423" s="106"/>
      <c r="C423" s="103"/>
      <c r="D423" s="103"/>
      <c r="E423" s="103"/>
      <c r="F423" s="103"/>
      <c r="G423" s="103"/>
      <c r="H423" s="103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5"/>
      <c r="Y423" s="105"/>
      <c r="Z423" s="106"/>
      <c r="AA423" s="106"/>
    </row>
    <row r="424" spans="2:27" ht="11.25" customHeight="1" x14ac:dyDescent="0.25">
      <c r="B424" s="106"/>
      <c r="C424" s="103"/>
      <c r="D424" s="103"/>
      <c r="E424" s="103"/>
      <c r="F424" s="103"/>
      <c r="G424" s="103"/>
      <c r="H424" s="103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5"/>
      <c r="Y424" s="105"/>
      <c r="Z424" s="106"/>
      <c r="AA424" s="106"/>
    </row>
    <row r="425" spans="2:27" ht="11.25" customHeight="1" x14ac:dyDescent="0.25">
      <c r="B425" s="106"/>
      <c r="C425" s="103"/>
      <c r="D425" s="103"/>
      <c r="E425" s="103"/>
      <c r="F425" s="103"/>
      <c r="G425" s="103"/>
      <c r="H425" s="103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5"/>
      <c r="Y425" s="105"/>
      <c r="Z425" s="106"/>
      <c r="AA425" s="106"/>
    </row>
    <row r="426" spans="2:27" ht="11.25" customHeight="1" x14ac:dyDescent="0.25">
      <c r="B426" s="106"/>
      <c r="C426" s="103"/>
      <c r="D426" s="103"/>
      <c r="E426" s="103"/>
      <c r="F426" s="103"/>
      <c r="G426" s="103"/>
      <c r="H426" s="103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5"/>
      <c r="Y426" s="105"/>
      <c r="Z426" s="106"/>
      <c r="AA426" s="106"/>
    </row>
    <row r="427" spans="2:27" ht="11.25" customHeight="1" x14ac:dyDescent="0.25">
      <c r="B427" s="106"/>
      <c r="C427" s="103"/>
      <c r="D427" s="103"/>
      <c r="E427" s="103"/>
      <c r="F427" s="103"/>
      <c r="G427" s="103"/>
      <c r="H427" s="103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5"/>
      <c r="Y427" s="105"/>
      <c r="Z427" s="106"/>
      <c r="AA427" s="106"/>
    </row>
    <row r="428" spans="2:27" ht="11.25" customHeight="1" x14ac:dyDescent="0.25">
      <c r="B428" s="106"/>
      <c r="C428" s="103"/>
      <c r="D428" s="103"/>
      <c r="E428" s="103"/>
      <c r="F428" s="103"/>
      <c r="G428" s="103"/>
      <c r="H428" s="103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5"/>
      <c r="Y428" s="105"/>
      <c r="Z428" s="106"/>
      <c r="AA428" s="106"/>
    </row>
    <row r="429" spans="2:27" ht="11.25" customHeight="1" x14ac:dyDescent="0.25">
      <c r="B429" s="106"/>
      <c r="C429" s="103"/>
      <c r="D429" s="103"/>
      <c r="E429" s="103"/>
      <c r="F429" s="103"/>
      <c r="G429" s="103"/>
      <c r="H429" s="103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5"/>
      <c r="Y429" s="105"/>
      <c r="Z429" s="106"/>
      <c r="AA429" s="106"/>
    </row>
    <row r="430" spans="2:27" ht="11.25" customHeight="1" x14ac:dyDescent="0.25">
      <c r="B430" s="106"/>
      <c r="C430" s="103"/>
      <c r="D430" s="103"/>
      <c r="E430" s="103"/>
      <c r="F430" s="103"/>
      <c r="G430" s="103"/>
      <c r="H430" s="103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5"/>
      <c r="Y430" s="105"/>
      <c r="Z430" s="106"/>
      <c r="AA430" s="106"/>
    </row>
    <row r="431" spans="2:27" ht="11.25" customHeight="1" x14ac:dyDescent="0.25">
      <c r="B431" s="106"/>
      <c r="C431" s="103"/>
      <c r="D431" s="103"/>
      <c r="E431" s="103"/>
      <c r="F431" s="103"/>
      <c r="G431" s="103"/>
      <c r="H431" s="103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5"/>
      <c r="Y431" s="105"/>
      <c r="Z431" s="106"/>
      <c r="AA431" s="106"/>
    </row>
    <row r="432" spans="2:27" ht="11.25" customHeight="1" x14ac:dyDescent="0.25">
      <c r="B432" s="106"/>
      <c r="C432" s="103"/>
      <c r="D432" s="103"/>
      <c r="E432" s="103"/>
      <c r="F432" s="103"/>
      <c r="G432" s="103"/>
      <c r="H432" s="103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5"/>
      <c r="Y432" s="105"/>
      <c r="Z432" s="106"/>
      <c r="AA432" s="106"/>
    </row>
    <row r="433" spans="2:27" ht="11.25" customHeight="1" x14ac:dyDescent="0.25">
      <c r="B433" s="106"/>
      <c r="C433" s="103"/>
      <c r="D433" s="103"/>
      <c r="E433" s="103"/>
      <c r="F433" s="103"/>
      <c r="G433" s="103"/>
      <c r="H433" s="103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5"/>
      <c r="Y433" s="105"/>
      <c r="Z433" s="106"/>
      <c r="AA433" s="106"/>
    </row>
    <row r="434" spans="2:27" ht="11.25" customHeight="1" x14ac:dyDescent="0.25">
      <c r="B434" s="106"/>
      <c r="C434" s="103"/>
      <c r="D434" s="103"/>
      <c r="E434" s="103"/>
      <c r="F434" s="103"/>
      <c r="G434" s="103"/>
      <c r="H434" s="103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5"/>
      <c r="Y434" s="105"/>
      <c r="Z434" s="106"/>
      <c r="AA434" s="106"/>
    </row>
    <row r="435" spans="2:27" ht="11.25" customHeight="1" x14ac:dyDescent="0.25">
      <c r="B435" s="106"/>
      <c r="C435" s="103"/>
      <c r="D435" s="103"/>
      <c r="E435" s="103"/>
      <c r="F435" s="103"/>
      <c r="G435" s="103"/>
      <c r="H435" s="103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5"/>
      <c r="Y435" s="105"/>
      <c r="Z435" s="106"/>
      <c r="AA435" s="106"/>
    </row>
    <row r="436" spans="2:27" ht="11.25" customHeight="1" x14ac:dyDescent="0.25">
      <c r="B436" s="106"/>
      <c r="C436" s="103"/>
      <c r="D436" s="103"/>
      <c r="E436" s="103"/>
      <c r="F436" s="103"/>
      <c r="G436" s="103"/>
      <c r="H436" s="103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5"/>
      <c r="Y436" s="105"/>
      <c r="Z436" s="106"/>
      <c r="AA436" s="106"/>
    </row>
    <row r="437" spans="2:27" ht="11.25" customHeight="1" x14ac:dyDescent="0.25">
      <c r="B437" s="106"/>
      <c r="C437" s="103"/>
      <c r="D437" s="103"/>
      <c r="E437" s="103"/>
      <c r="F437" s="103"/>
      <c r="G437" s="103"/>
      <c r="H437" s="103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5"/>
      <c r="Y437" s="105"/>
      <c r="Z437" s="106"/>
      <c r="AA437" s="106"/>
    </row>
    <row r="438" spans="2:27" ht="11.25" customHeight="1" x14ac:dyDescent="0.25">
      <c r="B438" s="106"/>
      <c r="C438" s="103"/>
      <c r="D438" s="103"/>
      <c r="E438" s="103"/>
      <c r="F438" s="103"/>
      <c r="G438" s="103"/>
      <c r="H438" s="103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5"/>
      <c r="Y438" s="105"/>
      <c r="Z438" s="106"/>
      <c r="AA438" s="106"/>
    </row>
    <row r="439" spans="2:27" ht="11.25" customHeight="1" x14ac:dyDescent="0.25">
      <c r="B439" s="106"/>
      <c r="C439" s="103"/>
      <c r="D439" s="103"/>
      <c r="E439" s="103"/>
      <c r="F439" s="103"/>
      <c r="G439" s="103"/>
      <c r="H439" s="103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5"/>
      <c r="Y439" s="105"/>
      <c r="Z439" s="106"/>
      <c r="AA439" s="106"/>
    </row>
    <row r="440" spans="2:27" ht="11.25" customHeight="1" x14ac:dyDescent="0.25">
      <c r="B440" s="106"/>
      <c r="C440" s="103"/>
      <c r="D440" s="103"/>
      <c r="E440" s="103"/>
      <c r="F440" s="103"/>
      <c r="G440" s="103"/>
      <c r="H440" s="103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5"/>
      <c r="Y440" s="105"/>
      <c r="Z440" s="106"/>
      <c r="AA440" s="106"/>
    </row>
    <row r="441" spans="2:27" ht="11.25" customHeight="1" x14ac:dyDescent="0.25">
      <c r="B441" s="106"/>
      <c r="C441" s="103"/>
      <c r="D441" s="103"/>
      <c r="E441" s="103"/>
      <c r="F441" s="103"/>
      <c r="G441" s="103"/>
      <c r="H441" s="103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5"/>
      <c r="Y441" s="105"/>
      <c r="Z441" s="106"/>
      <c r="AA441" s="106"/>
    </row>
    <row r="442" spans="2:27" ht="11.25" customHeight="1" x14ac:dyDescent="0.25">
      <c r="B442" s="106"/>
      <c r="C442" s="103"/>
      <c r="D442" s="103"/>
      <c r="E442" s="103"/>
      <c r="F442" s="103"/>
      <c r="G442" s="103"/>
      <c r="H442" s="103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5"/>
      <c r="Y442" s="105"/>
      <c r="Z442" s="106"/>
      <c r="AA442" s="106"/>
    </row>
    <row r="443" spans="2:27" ht="11.25" customHeight="1" x14ac:dyDescent="0.25">
      <c r="B443" s="106"/>
      <c r="C443" s="103"/>
      <c r="D443" s="103"/>
      <c r="E443" s="103"/>
      <c r="F443" s="103"/>
      <c r="G443" s="103"/>
      <c r="H443" s="103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5"/>
      <c r="Y443" s="105"/>
      <c r="Z443" s="106"/>
      <c r="AA443" s="106"/>
    </row>
    <row r="444" spans="2:27" ht="11.25" customHeight="1" x14ac:dyDescent="0.25">
      <c r="B444" s="106"/>
      <c r="C444" s="103"/>
      <c r="D444" s="103"/>
      <c r="E444" s="103"/>
      <c r="F444" s="103"/>
      <c r="G444" s="103"/>
      <c r="H444" s="103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5"/>
      <c r="Y444" s="105"/>
      <c r="Z444" s="106"/>
      <c r="AA444" s="106"/>
    </row>
    <row r="445" spans="2:27" ht="11.25" customHeight="1" x14ac:dyDescent="0.25">
      <c r="B445" s="106"/>
      <c r="C445" s="103"/>
      <c r="D445" s="103"/>
      <c r="E445" s="103"/>
      <c r="F445" s="103"/>
      <c r="G445" s="103"/>
      <c r="H445" s="103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5"/>
      <c r="Y445" s="105"/>
      <c r="Z445" s="106"/>
      <c r="AA445" s="106"/>
    </row>
    <row r="446" spans="2:27" ht="11.25" customHeight="1" x14ac:dyDescent="0.25">
      <c r="B446" s="106"/>
      <c r="C446" s="103"/>
      <c r="D446" s="103"/>
      <c r="E446" s="103"/>
      <c r="F446" s="103"/>
      <c r="G446" s="103"/>
      <c r="H446" s="103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5"/>
      <c r="Y446" s="105"/>
      <c r="Z446" s="106"/>
      <c r="AA446" s="106"/>
    </row>
    <row r="447" spans="2:27" ht="11.25" customHeight="1" x14ac:dyDescent="0.25">
      <c r="B447" s="106"/>
      <c r="C447" s="103"/>
      <c r="D447" s="103"/>
      <c r="E447" s="103"/>
      <c r="F447" s="103"/>
      <c r="G447" s="103"/>
      <c r="H447" s="103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5"/>
      <c r="Y447" s="105"/>
      <c r="Z447" s="106"/>
      <c r="AA447" s="106"/>
    </row>
    <row r="448" spans="2:27" ht="11.25" customHeight="1" x14ac:dyDescent="0.25">
      <c r="B448" s="106"/>
      <c r="C448" s="103"/>
      <c r="D448" s="103"/>
      <c r="E448" s="103"/>
      <c r="F448" s="103"/>
      <c r="G448" s="103"/>
      <c r="H448" s="103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5"/>
      <c r="Y448" s="105"/>
      <c r="Z448" s="106"/>
      <c r="AA448" s="106"/>
    </row>
    <row r="449" spans="2:27" ht="11.25" customHeight="1" x14ac:dyDescent="0.25">
      <c r="B449" s="106"/>
      <c r="C449" s="103"/>
      <c r="D449" s="103"/>
      <c r="E449" s="103"/>
      <c r="F449" s="103"/>
      <c r="G449" s="103"/>
      <c r="H449" s="103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5"/>
      <c r="Y449" s="105"/>
      <c r="Z449" s="106"/>
      <c r="AA449" s="106"/>
    </row>
    <row r="450" spans="2:27" ht="11.25" customHeight="1" x14ac:dyDescent="0.25">
      <c r="B450" s="106"/>
      <c r="C450" s="103"/>
      <c r="D450" s="103"/>
      <c r="E450" s="103"/>
      <c r="F450" s="103"/>
      <c r="G450" s="103"/>
      <c r="H450" s="103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5"/>
      <c r="Y450" s="105"/>
      <c r="Z450" s="106"/>
      <c r="AA450" s="106"/>
    </row>
    <row r="451" spans="2:27" ht="11.25" customHeight="1" x14ac:dyDescent="0.25">
      <c r="B451" s="106"/>
      <c r="C451" s="103"/>
      <c r="D451" s="103"/>
      <c r="E451" s="103"/>
      <c r="F451" s="103"/>
      <c r="G451" s="103"/>
      <c r="H451" s="103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5"/>
      <c r="Y451" s="105"/>
      <c r="Z451" s="106"/>
      <c r="AA451" s="106"/>
    </row>
    <row r="452" spans="2:27" ht="11.25" customHeight="1" x14ac:dyDescent="0.25">
      <c r="B452" s="106"/>
      <c r="C452" s="103"/>
      <c r="D452" s="103"/>
      <c r="E452" s="103"/>
      <c r="F452" s="103"/>
      <c r="G452" s="103"/>
      <c r="H452" s="103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5"/>
      <c r="Y452" s="105"/>
      <c r="Z452" s="106"/>
      <c r="AA452" s="106"/>
    </row>
    <row r="453" spans="2:27" ht="11.25" customHeight="1" x14ac:dyDescent="0.25">
      <c r="B453" s="106"/>
      <c r="C453" s="103"/>
      <c r="D453" s="103"/>
      <c r="E453" s="103"/>
      <c r="F453" s="103"/>
      <c r="G453" s="103"/>
      <c r="H453" s="103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5"/>
      <c r="Y453" s="105"/>
      <c r="Z453" s="106"/>
      <c r="AA453" s="106"/>
    </row>
    <row r="454" spans="2:27" ht="11.25" customHeight="1" x14ac:dyDescent="0.25">
      <c r="B454" s="106"/>
      <c r="C454" s="103"/>
      <c r="D454" s="103"/>
      <c r="E454" s="103"/>
      <c r="F454" s="103"/>
      <c r="G454" s="103"/>
      <c r="H454" s="103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5"/>
      <c r="Y454" s="105"/>
      <c r="Z454" s="106"/>
      <c r="AA454" s="106"/>
    </row>
    <row r="455" spans="2:27" ht="11.25" customHeight="1" x14ac:dyDescent="0.25">
      <c r="B455" s="106"/>
      <c r="C455" s="103"/>
      <c r="D455" s="103"/>
      <c r="E455" s="103"/>
      <c r="F455" s="103"/>
      <c r="G455" s="103"/>
      <c r="H455" s="103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5"/>
      <c r="Y455" s="105"/>
      <c r="Z455" s="106"/>
      <c r="AA455" s="106"/>
    </row>
    <row r="456" spans="2:27" ht="11.25" customHeight="1" x14ac:dyDescent="0.25">
      <c r="B456" s="106"/>
      <c r="C456" s="103"/>
      <c r="D456" s="103"/>
      <c r="E456" s="103"/>
      <c r="F456" s="103"/>
      <c r="G456" s="103"/>
      <c r="H456" s="103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5"/>
      <c r="Y456" s="105"/>
      <c r="Z456" s="106"/>
      <c r="AA456" s="106"/>
    </row>
    <row r="457" spans="2:27" ht="11.25" customHeight="1" x14ac:dyDescent="0.25">
      <c r="B457" s="106"/>
      <c r="C457" s="103"/>
      <c r="D457" s="103"/>
      <c r="E457" s="103"/>
      <c r="F457" s="103"/>
      <c r="G457" s="103"/>
      <c r="H457" s="103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5"/>
      <c r="Y457" s="105"/>
      <c r="Z457" s="106"/>
      <c r="AA457" s="106"/>
    </row>
    <row r="458" spans="2:27" ht="11.25" customHeight="1" x14ac:dyDescent="0.25">
      <c r="B458" s="106"/>
      <c r="C458" s="103"/>
      <c r="D458" s="103"/>
      <c r="E458" s="103"/>
      <c r="F458" s="103"/>
      <c r="G458" s="103"/>
      <c r="H458" s="103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5"/>
      <c r="Y458" s="105"/>
      <c r="Z458" s="106"/>
      <c r="AA458" s="106"/>
    </row>
    <row r="459" spans="2:27" ht="11.25" customHeight="1" x14ac:dyDescent="0.25">
      <c r="B459" s="106"/>
      <c r="C459" s="103"/>
      <c r="D459" s="103"/>
      <c r="E459" s="103"/>
      <c r="F459" s="103"/>
      <c r="G459" s="103"/>
      <c r="H459" s="103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5"/>
      <c r="Y459" s="105"/>
      <c r="Z459" s="106"/>
      <c r="AA459" s="106"/>
    </row>
    <row r="460" spans="2:27" ht="11.25" customHeight="1" x14ac:dyDescent="0.25">
      <c r="B460" s="106"/>
      <c r="C460" s="103"/>
      <c r="D460" s="103"/>
      <c r="E460" s="103"/>
      <c r="F460" s="103"/>
      <c r="G460" s="103"/>
      <c r="H460" s="103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5"/>
      <c r="Y460" s="105"/>
      <c r="Z460" s="106"/>
      <c r="AA460" s="106"/>
    </row>
    <row r="461" spans="2:27" ht="11.25" customHeight="1" x14ac:dyDescent="0.25">
      <c r="B461" s="106"/>
      <c r="C461" s="103"/>
      <c r="D461" s="103"/>
      <c r="E461" s="103"/>
      <c r="F461" s="103"/>
      <c r="G461" s="103"/>
      <c r="H461" s="103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5"/>
      <c r="Y461" s="105"/>
      <c r="Z461" s="106"/>
      <c r="AA461" s="106"/>
    </row>
    <row r="462" spans="2:27" ht="11.25" customHeight="1" x14ac:dyDescent="0.25">
      <c r="B462" s="106"/>
      <c r="C462" s="103"/>
      <c r="D462" s="103"/>
      <c r="E462" s="103"/>
      <c r="F462" s="103"/>
      <c r="G462" s="103"/>
      <c r="H462" s="103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5"/>
      <c r="Y462" s="105"/>
      <c r="Z462" s="106"/>
      <c r="AA462" s="106"/>
    </row>
    <row r="463" spans="2:27" ht="11.25" customHeight="1" x14ac:dyDescent="0.25">
      <c r="B463" s="106"/>
      <c r="C463" s="103"/>
      <c r="D463" s="103"/>
      <c r="E463" s="103"/>
      <c r="F463" s="103"/>
      <c r="G463" s="103"/>
      <c r="H463" s="103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5"/>
      <c r="Y463" s="105"/>
      <c r="Z463" s="106"/>
      <c r="AA463" s="106"/>
    </row>
    <row r="464" spans="2:27" ht="11.25" customHeight="1" x14ac:dyDescent="0.25">
      <c r="B464" s="106"/>
      <c r="C464" s="103"/>
      <c r="D464" s="103"/>
      <c r="E464" s="103"/>
      <c r="F464" s="103"/>
      <c r="G464" s="103"/>
      <c r="H464" s="103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5"/>
      <c r="Y464" s="105"/>
      <c r="Z464" s="106"/>
      <c r="AA464" s="106"/>
    </row>
    <row r="465" spans="2:27" ht="11.25" customHeight="1" x14ac:dyDescent="0.25">
      <c r="B465" s="106"/>
      <c r="C465" s="103"/>
      <c r="D465" s="103"/>
      <c r="E465" s="103"/>
      <c r="F465" s="103"/>
      <c r="G465" s="103"/>
      <c r="H465" s="103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5"/>
      <c r="Y465" s="105"/>
      <c r="Z465" s="106"/>
      <c r="AA465" s="106"/>
    </row>
    <row r="466" spans="2:27" ht="11.25" customHeight="1" x14ac:dyDescent="0.25">
      <c r="B466" s="106"/>
      <c r="C466" s="103"/>
      <c r="D466" s="103"/>
      <c r="E466" s="103"/>
      <c r="F466" s="103"/>
      <c r="G466" s="103"/>
      <c r="H466" s="103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5"/>
      <c r="Y466" s="105"/>
      <c r="Z466" s="106"/>
      <c r="AA466" s="106"/>
    </row>
    <row r="467" spans="2:27" ht="11.25" customHeight="1" x14ac:dyDescent="0.25">
      <c r="B467" s="106"/>
      <c r="C467" s="103"/>
      <c r="D467" s="103"/>
      <c r="E467" s="103"/>
      <c r="F467" s="103"/>
      <c r="G467" s="103"/>
      <c r="H467" s="103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5"/>
      <c r="Y467" s="105"/>
      <c r="Z467" s="106"/>
      <c r="AA467" s="106"/>
    </row>
    <row r="468" spans="2:27" ht="11.25" customHeight="1" x14ac:dyDescent="0.25">
      <c r="B468" s="106"/>
      <c r="C468" s="103"/>
      <c r="D468" s="103"/>
      <c r="E468" s="103"/>
      <c r="F468" s="103"/>
      <c r="G468" s="103"/>
      <c r="H468" s="103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5"/>
      <c r="Y468" s="105"/>
      <c r="Z468" s="106"/>
      <c r="AA468" s="106"/>
    </row>
    <row r="469" spans="2:27" ht="11.25" customHeight="1" x14ac:dyDescent="0.25">
      <c r="B469" s="106"/>
      <c r="C469" s="103"/>
      <c r="D469" s="103"/>
      <c r="E469" s="103"/>
      <c r="F469" s="103"/>
      <c r="G469" s="103"/>
      <c r="H469" s="103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5"/>
      <c r="Y469" s="105"/>
      <c r="Z469" s="106"/>
      <c r="AA469" s="106"/>
    </row>
    <row r="470" spans="2:27" ht="11.25" customHeight="1" x14ac:dyDescent="0.25">
      <c r="B470" s="106"/>
      <c r="C470" s="103"/>
      <c r="D470" s="103"/>
      <c r="E470" s="103"/>
      <c r="F470" s="103"/>
      <c r="G470" s="103"/>
      <c r="H470" s="103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5"/>
      <c r="Y470" s="105"/>
      <c r="Z470" s="106"/>
      <c r="AA470" s="106"/>
    </row>
    <row r="471" spans="2:27" ht="11.25" customHeight="1" x14ac:dyDescent="0.25">
      <c r="B471" s="106"/>
      <c r="C471" s="103"/>
      <c r="D471" s="103"/>
      <c r="E471" s="103"/>
      <c r="F471" s="103"/>
      <c r="G471" s="103"/>
      <c r="H471" s="103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5"/>
      <c r="Y471" s="105"/>
      <c r="Z471" s="106"/>
      <c r="AA471" s="106"/>
    </row>
    <row r="472" spans="2:27" ht="11.25" customHeight="1" x14ac:dyDescent="0.25">
      <c r="B472" s="106"/>
      <c r="C472" s="103"/>
      <c r="D472" s="103"/>
      <c r="E472" s="103"/>
      <c r="F472" s="103"/>
      <c r="G472" s="103"/>
      <c r="H472" s="103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5"/>
      <c r="Y472" s="105"/>
      <c r="Z472" s="106"/>
      <c r="AA472" s="106"/>
    </row>
    <row r="473" spans="2:27" ht="11.25" customHeight="1" x14ac:dyDescent="0.25">
      <c r="B473" s="106"/>
      <c r="C473" s="103"/>
      <c r="D473" s="103"/>
      <c r="E473" s="103"/>
      <c r="F473" s="103"/>
      <c r="G473" s="103"/>
      <c r="H473" s="103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5"/>
      <c r="Y473" s="105"/>
      <c r="Z473" s="106"/>
      <c r="AA473" s="106"/>
    </row>
    <row r="474" spans="2:27" ht="11.25" customHeight="1" x14ac:dyDescent="0.25">
      <c r="B474" s="106"/>
      <c r="C474" s="103"/>
      <c r="D474" s="103"/>
      <c r="E474" s="103"/>
      <c r="F474" s="103"/>
      <c r="G474" s="103"/>
      <c r="H474" s="103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5"/>
      <c r="Y474" s="105"/>
      <c r="Z474" s="106"/>
      <c r="AA474" s="106"/>
    </row>
    <row r="475" spans="2:27" ht="11.25" customHeight="1" x14ac:dyDescent="0.25">
      <c r="B475" s="106"/>
      <c r="C475" s="103"/>
      <c r="D475" s="103"/>
      <c r="E475" s="103"/>
      <c r="F475" s="103"/>
      <c r="G475" s="103"/>
      <c r="H475" s="103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5"/>
      <c r="Y475" s="105"/>
      <c r="Z475" s="106"/>
      <c r="AA475" s="106"/>
    </row>
    <row r="476" spans="2:27" ht="11.25" customHeight="1" x14ac:dyDescent="0.25">
      <c r="B476" s="106"/>
      <c r="C476" s="103"/>
      <c r="D476" s="103"/>
      <c r="E476" s="103"/>
      <c r="F476" s="103"/>
      <c r="G476" s="103"/>
      <c r="H476" s="103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5"/>
      <c r="Y476" s="105"/>
      <c r="Z476" s="106"/>
      <c r="AA476" s="106"/>
    </row>
    <row r="477" spans="2:27" ht="11.25" customHeight="1" x14ac:dyDescent="0.25">
      <c r="B477" s="106"/>
      <c r="C477" s="103"/>
      <c r="D477" s="103"/>
      <c r="E477" s="103"/>
      <c r="F477" s="103"/>
      <c r="G477" s="103"/>
      <c r="H477" s="103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5"/>
      <c r="Y477" s="105"/>
      <c r="Z477" s="106"/>
      <c r="AA477" s="106"/>
    </row>
    <row r="478" spans="2:27" ht="11.25" customHeight="1" x14ac:dyDescent="0.25">
      <c r="B478" s="106"/>
      <c r="C478" s="103"/>
      <c r="D478" s="103"/>
      <c r="E478" s="103"/>
      <c r="F478" s="103"/>
      <c r="G478" s="103"/>
      <c r="H478" s="103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5"/>
      <c r="Y478" s="105"/>
      <c r="Z478" s="106"/>
      <c r="AA478" s="106"/>
    </row>
    <row r="479" spans="2:27" ht="11.25" customHeight="1" x14ac:dyDescent="0.25">
      <c r="B479" s="106"/>
      <c r="C479" s="103"/>
      <c r="D479" s="103"/>
      <c r="E479" s="103"/>
      <c r="F479" s="103"/>
      <c r="G479" s="103"/>
      <c r="H479" s="103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5"/>
      <c r="Y479" s="105"/>
      <c r="Z479" s="106"/>
      <c r="AA479" s="106"/>
    </row>
    <row r="480" spans="2:27" ht="11.25" customHeight="1" x14ac:dyDescent="0.25">
      <c r="B480" s="106"/>
      <c r="C480" s="103"/>
      <c r="D480" s="103"/>
      <c r="E480" s="103"/>
      <c r="F480" s="103"/>
      <c r="G480" s="103"/>
      <c r="H480" s="103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5"/>
      <c r="Y480" s="105"/>
      <c r="Z480" s="106"/>
      <c r="AA480" s="106"/>
    </row>
    <row r="481" spans="2:27" ht="11.25" customHeight="1" x14ac:dyDescent="0.25">
      <c r="B481" s="106"/>
      <c r="C481" s="103"/>
      <c r="D481" s="103"/>
      <c r="E481" s="103"/>
      <c r="F481" s="103"/>
      <c r="G481" s="103"/>
      <c r="H481" s="103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5"/>
      <c r="Y481" s="105"/>
      <c r="Z481" s="106"/>
      <c r="AA481" s="106"/>
    </row>
    <row r="482" spans="2:27" ht="11.25" customHeight="1" x14ac:dyDescent="0.25">
      <c r="B482" s="106"/>
      <c r="C482" s="103"/>
      <c r="D482" s="103"/>
      <c r="E482" s="103"/>
      <c r="F482" s="103"/>
      <c r="G482" s="103"/>
      <c r="H482" s="103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5"/>
      <c r="Y482" s="105"/>
      <c r="Z482" s="106"/>
      <c r="AA482" s="106"/>
    </row>
    <row r="483" spans="2:27" ht="11.25" customHeight="1" x14ac:dyDescent="0.25">
      <c r="B483" s="106"/>
      <c r="C483" s="103"/>
      <c r="D483" s="103"/>
      <c r="E483" s="103"/>
      <c r="F483" s="103"/>
      <c r="G483" s="103"/>
      <c r="H483" s="103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5"/>
      <c r="Y483" s="105"/>
      <c r="Z483" s="106"/>
      <c r="AA483" s="106"/>
    </row>
    <row r="484" spans="2:27" ht="11.25" customHeight="1" x14ac:dyDescent="0.25">
      <c r="B484" s="106"/>
      <c r="C484" s="103"/>
      <c r="D484" s="103"/>
      <c r="E484" s="103"/>
      <c r="F484" s="103"/>
      <c r="G484" s="103"/>
      <c r="H484" s="103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5"/>
      <c r="Y484" s="105"/>
      <c r="Z484" s="106"/>
      <c r="AA484" s="106"/>
    </row>
    <row r="485" spans="2:27" ht="11.25" customHeight="1" x14ac:dyDescent="0.25">
      <c r="B485" s="106"/>
      <c r="C485" s="103"/>
      <c r="D485" s="103"/>
      <c r="E485" s="103"/>
      <c r="F485" s="103"/>
      <c r="G485" s="103"/>
      <c r="H485" s="103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5"/>
      <c r="Y485" s="105"/>
      <c r="Z485" s="106"/>
      <c r="AA485" s="106"/>
    </row>
    <row r="486" spans="2:27" ht="11.25" customHeight="1" x14ac:dyDescent="0.25">
      <c r="B486" s="106"/>
      <c r="C486" s="103"/>
      <c r="D486" s="103"/>
      <c r="E486" s="103"/>
      <c r="F486" s="103"/>
      <c r="G486" s="103"/>
      <c r="H486" s="103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5"/>
      <c r="Y486" s="105"/>
      <c r="Z486" s="106"/>
      <c r="AA486" s="106"/>
    </row>
    <row r="487" spans="2:27" ht="11.25" customHeight="1" x14ac:dyDescent="0.25">
      <c r="B487" s="106"/>
      <c r="C487" s="103"/>
      <c r="D487" s="103"/>
      <c r="E487" s="103"/>
      <c r="F487" s="103"/>
      <c r="G487" s="103"/>
      <c r="H487" s="103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5"/>
      <c r="Y487" s="105"/>
      <c r="Z487" s="106"/>
      <c r="AA487" s="106"/>
    </row>
    <row r="488" spans="2:27" ht="11.25" customHeight="1" x14ac:dyDescent="0.25">
      <c r="B488" s="106"/>
      <c r="C488" s="103"/>
      <c r="D488" s="103"/>
      <c r="E488" s="103"/>
      <c r="F488" s="103"/>
      <c r="G488" s="103"/>
      <c r="H488" s="103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5"/>
      <c r="Y488" s="105"/>
      <c r="Z488" s="106"/>
      <c r="AA488" s="106"/>
    </row>
    <row r="489" spans="2:27" ht="11.25" customHeight="1" x14ac:dyDescent="0.25">
      <c r="B489" s="106"/>
      <c r="C489" s="103"/>
      <c r="D489" s="103"/>
      <c r="E489" s="103"/>
      <c r="F489" s="103"/>
      <c r="G489" s="103"/>
      <c r="H489" s="103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5"/>
      <c r="Y489" s="105"/>
      <c r="Z489" s="106"/>
      <c r="AA489" s="106"/>
    </row>
    <row r="490" spans="2:27" ht="11.25" customHeight="1" x14ac:dyDescent="0.25">
      <c r="B490" s="106"/>
      <c r="C490" s="103"/>
      <c r="D490" s="103"/>
      <c r="E490" s="103"/>
      <c r="F490" s="103"/>
      <c r="G490" s="103"/>
      <c r="H490" s="103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5"/>
      <c r="Y490" s="105"/>
      <c r="Z490" s="106"/>
      <c r="AA490" s="106"/>
    </row>
    <row r="491" spans="2:27" ht="11.25" customHeight="1" x14ac:dyDescent="0.25">
      <c r="B491" s="106"/>
      <c r="C491" s="103"/>
      <c r="D491" s="103"/>
      <c r="E491" s="103"/>
      <c r="F491" s="103"/>
      <c r="G491" s="103"/>
      <c r="H491" s="103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5"/>
      <c r="Y491" s="105"/>
      <c r="Z491" s="106"/>
      <c r="AA491" s="106"/>
    </row>
    <row r="492" spans="2:27" ht="11.25" customHeight="1" x14ac:dyDescent="0.25">
      <c r="B492" s="106"/>
      <c r="C492" s="103"/>
      <c r="D492" s="103"/>
      <c r="E492" s="103"/>
      <c r="F492" s="103"/>
      <c r="G492" s="103"/>
      <c r="H492" s="103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5"/>
      <c r="Y492" s="105"/>
      <c r="Z492" s="106"/>
      <c r="AA492" s="106"/>
    </row>
    <row r="493" spans="2:27" ht="11.25" customHeight="1" x14ac:dyDescent="0.25">
      <c r="B493" s="106"/>
      <c r="C493" s="103"/>
      <c r="D493" s="103"/>
      <c r="E493" s="103"/>
      <c r="F493" s="103"/>
      <c r="G493" s="103"/>
      <c r="H493" s="103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5"/>
      <c r="Y493" s="105"/>
      <c r="Z493" s="106"/>
      <c r="AA493" s="106"/>
    </row>
    <row r="494" spans="2:27" ht="11.25" customHeight="1" x14ac:dyDescent="0.25">
      <c r="B494" s="106"/>
      <c r="C494" s="103"/>
      <c r="D494" s="103"/>
      <c r="E494" s="103"/>
      <c r="F494" s="103"/>
      <c r="G494" s="103"/>
      <c r="H494" s="103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5"/>
      <c r="Y494" s="105"/>
      <c r="Z494" s="106"/>
      <c r="AA494" s="106"/>
    </row>
    <row r="495" spans="2:27" ht="11.25" customHeight="1" x14ac:dyDescent="0.25">
      <c r="B495" s="106"/>
      <c r="C495" s="103"/>
      <c r="D495" s="103"/>
      <c r="E495" s="103"/>
      <c r="F495" s="103"/>
      <c r="G495" s="103"/>
      <c r="H495" s="103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5"/>
      <c r="Y495" s="105"/>
      <c r="Z495" s="106"/>
      <c r="AA495" s="106"/>
    </row>
    <row r="496" spans="2:27" ht="11.25" customHeight="1" x14ac:dyDescent="0.25">
      <c r="B496" s="106"/>
      <c r="C496" s="103"/>
      <c r="D496" s="103"/>
      <c r="E496" s="103"/>
      <c r="F496" s="103"/>
      <c r="G496" s="103"/>
      <c r="H496" s="103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105"/>
      <c r="Y496" s="105"/>
      <c r="Z496" s="106"/>
      <c r="AA496" s="106"/>
    </row>
    <row r="497" spans="2:27" ht="11.25" customHeight="1" x14ac:dyDescent="0.25">
      <c r="B497" s="106"/>
      <c r="C497" s="103"/>
      <c r="D497" s="103"/>
      <c r="E497" s="103"/>
      <c r="F497" s="103"/>
      <c r="G497" s="103"/>
      <c r="H497" s="103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105"/>
      <c r="Y497" s="105"/>
      <c r="Z497" s="106"/>
      <c r="AA497" s="106"/>
    </row>
    <row r="498" spans="2:27" ht="11.25" customHeight="1" x14ac:dyDescent="0.25">
      <c r="B498" s="106"/>
      <c r="C498" s="103"/>
      <c r="D498" s="103"/>
      <c r="E498" s="103"/>
      <c r="F498" s="103"/>
      <c r="G498" s="103"/>
      <c r="H498" s="103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5"/>
      <c r="Y498" s="105"/>
      <c r="Z498" s="106"/>
      <c r="AA498" s="106"/>
    </row>
    <row r="499" spans="2:27" ht="11.25" customHeight="1" x14ac:dyDescent="0.25">
      <c r="B499" s="106"/>
      <c r="C499" s="103"/>
      <c r="D499" s="103"/>
      <c r="E499" s="103"/>
      <c r="F499" s="103"/>
      <c r="G499" s="103"/>
      <c r="H499" s="103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105"/>
      <c r="Y499" s="105"/>
      <c r="Z499" s="106"/>
      <c r="AA499" s="106"/>
    </row>
    <row r="500" spans="2:27" ht="11.25" customHeight="1" x14ac:dyDescent="0.25">
      <c r="B500" s="106"/>
      <c r="C500" s="103"/>
      <c r="D500" s="103"/>
      <c r="E500" s="103"/>
      <c r="F500" s="103"/>
      <c r="G500" s="103"/>
      <c r="H500" s="103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5"/>
      <c r="Y500" s="105"/>
      <c r="Z500" s="106"/>
      <c r="AA500" s="106"/>
    </row>
    <row r="501" spans="2:27" ht="11.25" customHeight="1" x14ac:dyDescent="0.25">
      <c r="B501" s="106"/>
      <c r="C501" s="103"/>
      <c r="D501" s="103"/>
      <c r="E501" s="103"/>
      <c r="F501" s="103"/>
      <c r="G501" s="103"/>
      <c r="H501" s="103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5"/>
      <c r="Y501" s="105"/>
      <c r="Z501" s="106"/>
      <c r="AA501" s="106"/>
    </row>
    <row r="502" spans="2:27" ht="11.25" customHeight="1" x14ac:dyDescent="0.25">
      <c r="B502" s="106"/>
      <c r="C502" s="103"/>
      <c r="D502" s="103"/>
      <c r="E502" s="103"/>
      <c r="F502" s="103"/>
      <c r="G502" s="103"/>
      <c r="H502" s="103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5"/>
      <c r="Y502" s="105"/>
      <c r="Z502" s="106"/>
      <c r="AA502" s="106"/>
    </row>
    <row r="503" spans="2:27" ht="11.25" customHeight="1" x14ac:dyDescent="0.25">
      <c r="B503" s="106"/>
      <c r="C503" s="103"/>
      <c r="D503" s="103"/>
      <c r="E503" s="103"/>
      <c r="F503" s="103"/>
      <c r="G503" s="103"/>
      <c r="H503" s="103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105"/>
      <c r="Y503" s="105"/>
      <c r="Z503" s="106"/>
      <c r="AA503" s="106"/>
    </row>
    <row r="504" spans="2:27" ht="11.25" customHeight="1" x14ac:dyDescent="0.25">
      <c r="B504" s="106"/>
      <c r="C504" s="103"/>
      <c r="D504" s="103"/>
      <c r="E504" s="103"/>
      <c r="F504" s="103"/>
      <c r="G504" s="103"/>
      <c r="H504" s="103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5"/>
      <c r="Y504" s="105"/>
      <c r="Z504" s="106"/>
      <c r="AA504" s="106"/>
    </row>
    <row r="505" spans="2:27" ht="11.25" customHeight="1" x14ac:dyDescent="0.25">
      <c r="B505" s="106"/>
      <c r="C505" s="103"/>
      <c r="D505" s="103"/>
      <c r="E505" s="103"/>
      <c r="F505" s="103"/>
      <c r="G505" s="103"/>
      <c r="H505" s="103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5"/>
      <c r="Y505" s="105"/>
      <c r="Z505" s="106"/>
      <c r="AA505" s="106"/>
    </row>
    <row r="506" spans="2:27" ht="11.25" customHeight="1" x14ac:dyDescent="0.25">
      <c r="B506" s="106"/>
      <c r="C506" s="103"/>
      <c r="D506" s="103"/>
      <c r="E506" s="103"/>
      <c r="F506" s="103"/>
      <c r="G506" s="103"/>
      <c r="H506" s="103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5"/>
      <c r="Y506" s="105"/>
      <c r="Z506" s="106"/>
      <c r="AA506" s="106"/>
    </row>
    <row r="507" spans="2:27" ht="11.25" customHeight="1" x14ac:dyDescent="0.25">
      <c r="B507" s="106"/>
      <c r="C507" s="103"/>
      <c r="D507" s="103"/>
      <c r="E507" s="103"/>
      <c r="F507" s="103"/>
      <c r="G507" s="103"/>
      <c r="H507" s="103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105"/>
      <c r="Y507" s="105"/>
      <c r="Z507" s="106"/>
      <c r="AA507" s="106"/>
    </row>
    <row r="508" spans="2:27" ht="11.25" customHeight="1" x14ac:dyDescent="0.25">
      <c r="B508" s="106"/>
      <c r="C508" s="103"/>
      <c r="D508" s="103"/>
      <c r="E508" s="103"/>
      <c r="F508" s="103"/>
      <c r="G508" s="103"/>
      <c r="H508" s="103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5"/>
      <c r="Y508" s="105"/>
      <c r="Z508" s="106"/>
      <c r="AA508" s="106"/>
    </row>
    <row r="509" spans="2:27" ht="11.25" customHeight="1" x14ac:dyDescent="0.25">
      <c r="B509" s="106"/>
      <c r="C509" s="103"/>
      <c r="D509" s="103"/>
      <c r="E509" s="103"/>
      <c r="F509" s="103"/>
      <c r="G509" s="103"/>
      <c r="H509" s="103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5"/>
      <c r="Y509" s="105"/>
      <c r="Z509" s="106"/>
      <c r="AA509" s="106"/>
    </row>
    <row r="510" spans="2:27" ht="11.25" customHeight="1" x14ac:dyDescent="0.25">
      <c r="B510" s="106"/>
      <c r="C510" s="103"/>
      <c r="D510" s="103"/>
      <c r="E510" s="103"/>
      <c r="F510" s="103"/>
      <c r="G510" s="103"/>
      <c r="H510" s="103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105"/>
      <c r="Y510" s="105"/>
      <c r="Z510" s="106"/>
      <c r="AA510" s="106"/>
    </row>
    <row r="511" spans="2:27" ht="11.25" customHeight="1" x14ac:dyDescent="0.25">
      <c r="B511" s="106"/>
      <c r="C511" s="103"/>
      <c r="D511" s="103"/>
      <c r="E511" s="103"/>
      <c r="F511" s="103"/>
      <c r="G511" s="103"/>
      <c r="H511" s="103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105"/>
      <c r="Y511" s="105"/>
      <c r="Z511" s="106"/>
      <c r="AA511" s="106"/>
    </row>
    <row r="512" spans="2:27" ht="11.25" customHeight="1" x14ac:dyDescent="0.25">
      <c r="B512" s="106"/>
      <c r="C512" s="103"/>
      <c r="D512" s="103"/>
      <c r="E512" s="103"/>
      <c r="F512" s="103"/>
      <c r="G512" s="103"/>
      <c r="H512" s="103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105"/>
      <c r="Y512" s="105"/>
      <c r="Z512" s="106"/>
      <c r="AA512" s="106"/>
    </row>
    <row r="513" spans="2:27" ht="11.25" customHeight="1" x14ac:dyDescent="0.25">
      <c r="B513" s="106"/>
      <c r="C513" s="103"/>
      <c r="D513" s="103"/>
      <c r="E513" s="103"/>
      <c r="F513" s="103"/>
      <c r="G513" s="103"/>
      <c r="H513" s="103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5"/>
      <c r="Y513" s="105"/>
      <c r="Z513" s="106"/>
      <c r="AA513" s="106"/>
    </row>
    <row r="514" spans="2:27" ht="11.25" customHeight="1" x14ac:dyDescent="0.25">
      <c r="B514" s="106"/>
      <c r="C514" s="103"/>
      <c r="D514" s="103"/>
      <c r="E514" s="103"/>
      <c r="F514" s="103"/>
      <c r="G514" s="103"/>
      <c r="H514" s="103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5"/>
      <c r="Y514" s="105"/>
      <c r="Z514" s="106"/>
      <c r="AA514" s="106"/>
    </row>
    <row r="515" spans="2:27" ht="11.25" customHeight="1" x14ac:dyDescent="0.25">
      <c r="B515" s="106"/>
      <c r="C515" s="103"/>
      <c r="D515" s="103"/>
      <c r="E515" s="103"/>
      <c r="F515" s="103"/>
      <c r="G515" s="103"/>
      <c r="H515" s="103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5"/>
      <c r="Y515" s="105"/>
      <c r="Z515" s="106"/>
      <c r="AA515" s="106"/>
    </row>
    <row r="516" spans="2:27" ht="11.25" customHeight="1" x14ac:dyDescent="0.25">
      <c r="B516" s="106"/>
      <c r="C516" s="103"/>
      <c r="D516" s="103"/>
      <c r="E516" s="103"/>
      <c r="F516" s="103"/>
      <c r="G516" s="103"/>
      <c r="H516" s="103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105"/>
      <c r="Y516" s="105"/>
      <c r="Z516" s="106"/>
      <c r="AA516" s="106"/>
    </row>
    <row r="517" spans="2:27" ht="11.25" customHeight="1" x14ac:dyDescent="0.25">
      <c r="B517" s="106"/>
      <c r="C517" s="103"/>
      <c r="D517" s="103"/>
      <c r="E517" s="103"/>
      <c r="F517" s="103"/>
      <c r="G517" s="103"/>
      <c r="H517" s="103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5"/>
      <c r="Y517" s="105"/>
      <c r="Z517" s="106"/>
      <c r="AA517" s="106"/>
    </row>
    <row r="518" spans="2:27" ht="11.25" customHeight="1" x14ac:dyDescent="0.25">
      <c r="B518" s="106"/>
      <c r="C518" s="103"/>
      <c r="D518" s="103"/>
      <c r="E518" s="103"/>
      <c r="F518" s="103"/>
      <c r="G518" s="103"/>
      <c r="H518" s="103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105"/>
      <c r="Y518" s="105"/>
      <c r="Z518" s="106"/>
      <c r="AA518" s="106"/>
    </row>
    <row r="519" spans="2:27" ht="11.25" customHeight="1" x14ac:dyDescent="0.25">
      <c r="B519" s="106"/>
      <c r="C519" s="103"/>
      <c r="D519" s="103"/>
      <c r="E519" s="103"/>
      <c r="F519" s="103"/>
      <c r="G519" s="103"/>
      <c r="H519" s="103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5"/>
      <c r="Y519" s="105"/>
      <c r="Z519" s="106"/>
      <c r="AA519" s="106"/>
    </row>
    <row r="520" spans="2:27" ht="11.25" customHeight="1" x14ac:dyDescent="0.25">
      <c r="B520" s="106"/>
      <c r="C520" s="103"/>
      <c r="D520" s="103"/>
      <c r="E520" s="103"/>
      <c r="F520" s="103"/>
      <c r="G520" s="103"/>
      <c r="H520" s="103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5"/>
      <c r="Y520" s="105"/>
      <c r="Z520" s="106"/>
      <c r="AA520" s="106"/>
    </row>
    <row r="521" spans="2:27" ht="11.25" customHeight="1" x14ac:dyDescent="0.25">
      <c r="B521" s="106"/>
      <c r="C521" s="103"/>
      <c r="D521" s="103"/>
      <c r="E521" s="103"/>
      <c r="F521" s="103"/>
      <c r="G521" s="103"/>
      <c r="H521" s="103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5"/>
      <c r="Y521" s="105"/>
      <c r="Z521" s="106"/>
      <c r="AA521" s="106"/>
    </row>
    <row r="522" spans="2:27" ht="11.25" customHeight="1" x14ac:dyDescent="0.25">
      <c r="B522" s="106"/>
      <c r="C522" s="103"/>
      <c r="D522" s="103"/>
      <c r="E522" s="103"/>
      <c r="F522" s="103"/>
      <c r="G522" s="103"/>
      <c r="H522" s="103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105"/>
      <c r="Y522" s="105"/>
      <c r="Z522" s="106"/>
      <c r="AA522" s="106"/>
    </row>
    <row r="523" spans="2:27" ht="11.25" customHeight="1" x14ac:dyDescent="0.25">
      <c r="B523" s="106"/>
      <c r="C523" s="103"/>
      <c r="D523" s="103"/>
      <c r="E523" s="103"/>
      <c r="F523" s="103"/>
      <c r="G523" s="103"/>
      <c r="H523" s="103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105"/>
      <c r="Y523" s="105"/>
      <c r="Z523" s="106"/>
      <c r="AA523" s="106"/>
    </row>
    <row r="524" spans="2:27" ht="11.25" customHeight="1" x14ac:dyDescent="0.25">
      <c r="B524" s="106"/>
      <c r="C524" s="103"/>
      <c r="D524" s="103"/>
      <c r="E524" s="103"/>
      <c r="F524" s="103"/>
      <c r="G524" s="103"/>
      <c r="H524" s="103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5"/>
      <c r="Y524" s="105"/>
      <c r="Z524" s="106"/>
      <c r="AA524" s="106"/>
    </row>
    <row r="525" spans="2:27" ht="11.25" customHeight="1" x14ac:dyDescent="0.25">
      <c r="B525" s="106"/>
      <c r="C525" s="103"/>
      <c r="D525" s="103"/>
      <c r="E525" s="103"/>
      <c r="F525" s="103"/>
      <c r="G525" s="103"/>
      <c r="H525" s="103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5"/>
      <c r="Y525" s="105"/>
      <c r="Z525" s="106"/>
      <c r="AA525" s="106"/>
    </row>
    <row r="526" spans="2:27" ht="11.25" customHeight="1" x14ac:dyDescent="0.25">
      <c r="B526" s="106"/>
      <c r="C526" s="103"/>
      <c r="D526" s="103"/>
      <c r="E526" s="103"/>
      <c r="F526" s="103"/>
      <c r="G526" s="103"/>
      <c r="H526" s="103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5"/>
      <c r="Y526" s="105"/>
      <c r="Z526" s="106"/>
      <c r="AA526" s="106"/>
    </row>
    <row r="527" spans="2:27" ht="11.25" customHeight="1" x14ac:dyDescent="0.25">
      <c r="B527" s="106"/>
      <c r="C527" s="103"/>
      <c r="D527" s="103"/>
      <c r="E527" s="103"/>
      <c r="F527" s="103"/>
      <c r="G527" s="103"/>
      <c r="H527" s="103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5"/>
      <c r="Y527" s="105"/>
      <c r="Z527" s="106"/>
      <c r="AA527" s="106"/>
    </row>
    <row r="528" spans="2:27" ht="11.25" customHeight="1" x14ac:dyDescent="0.25">
      <c r="B528" s="106"/>
      <c r="C528" s="103"/>
      <c r="D528" s="103"/>
      <c r="E528" s="103"/>
      <c r="F528" s="103"/>
      <c r="G528" s="103"/>
      <c r="H528" s="103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5"/>
      <c r="Y528" s="105"/>
      <c r="Z528" s="106"/>
      <c r="AA528" s="106"/>
    </row>
    <row r="529" spans="2:27" ht="11.25" customHeight="1" x14ac:dyDescent="0.25">
      <c r="B529" s="106"/>
      <c r="C529" s="103"/>
      <c r="D529" s="103"/>
      <c r="E529" s="103"/>
      <c r="F529" s="103"/>
      <c r="G529" s="103"/>
      <c r="H529" s="103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5"/>
      <c r="Y529" s="105"/>
      <c r="Z529" s="106"/>
      <c r="AA529" s="106"/>
    </row>
    <row r="530" spans="2:27" ht="11.25" customHeight="1" x14ac:dyDescent="0.25">
      <c r="B530" s="106"/>
      <c r="C530" s="103"/>
      <c r="D530" s="103"/>
      <c r="E530" s="103"/>
      <c r="F530" s="103"/>
      <c r="G530" s="103"/>
      <c r="H530" s="103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5"/>
      <c r="Y530" s="105"/>
      <c r="Z530" s="106"/>
      <c r="AA530" s="106"/>
    </row>
    <row r="531" spans="2:27" ht="11.25" customHeight="1" x14ac:dyDescent="0.25">
      <c r="B531" s="106"/>
      <c r="C531" s="103"/>
      <c r="D531" s="103"/>
      <c r="E531" s="103"/>
      <c r="F531" s="103"/>
      <c r="G531" s="103"/>
      <c r="H531" s="103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5"/>
      <c r="Y531" s="105"/>
      <c r="Z531" s="106"/>
      <c r="AA531" s="106"/>
    </row>
    <row r="532" spans="2:27" ht="11.25" customHeight="1" x14ac:dyDescent="0.25">
      <c r="B532" s="106"/>
      <c r="C532" s="103"/>
      <c r="D532" s="103"/>
      <c r="E532" s="103"/>
      <c r="F532" s="103"/>
      <c r="G532" s="103"/>
      <c r="H532" s="103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5"/>
      <c r="Y532" s="105"/>
      <c r="Z532" s="106"/>
      <c r="AA532" s="106"/>
    </row>
    <row r="533" spans="2:27" ht="11.25" customHeight="1" x14ac:dyDescent="0.25">
      <c r="B533" s="106"/>
      <c r="C533" s="103"/>
      <c r="D533" s="103"/>
      <c r="E533" s="103"/>
      <c r="F533" s="103"/>
      <c r="G533" s="103"/>
      <c r="H533" s="103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5"/>
      <c r="Y533" s="105"/>
      <c r="Z533" s="106"/>
      <c r="AA533" s="106"/>
    </row>
    <row r="534" spans="2:27" ht="11.25" customHeight="1" x14ac:dyDescent="0.25">
      <c r="B534" s="106"/>
      <c r="C534" s="103"/>
      <c r="D534" s="103"/>
      <c r="E534" s="103"/>
      <c r="F534" s="103"/>
      <c r="G534" s="103"/>
      <c r="H534" s="103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5"/>
      <c r="Y534" s="105"/>
      <c r="Z534" s="106"/>
      <c r="AA534" s="106"/>
    </row>
    <row r="535" spans="2:27" ht="11.25" customHeight="1" x14ac:dyDescent="0.25">
      <c r="B535" s="106"/>
      <c r="C535" s="103"/>
      <c r="D535" s="103"/>
      <c r="E535" s="103"/>
      <c r="F535" s="103"/>
      <c r="G535" s="103"/>
      <c r="H535" s="103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5"/>
      <c r="Y535" s="105"/>
      <c r="Z535" s="106"/>
      <c r="AA535" s="106"/>
    </row>
    <row r="536" spans="2:27" ht="11.25" customHeight="1" x14ac:dyDescent="0.25">
      <c r="B536" s="106"/>
      <c r="C536" s="103"/>
      <c r="D536" s="103"/>
      <c r="E536" s="103"/>
      <c r="F536" s="103"/>
      <c r="G536" s="103"/>
      <c r="H536" s="103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5"/>
      <c r="Y536" s="105"/>
      <c r="Z536" s="106"/>
      <c r="AA536" s="106"/>
    </row>
    <row r="537" spans="2:27" ht="11.25" customHeight="1" x14ac:dyDescent="0.25">
      <c r="B537" s="106"/>
      <c r="C537" s="103"/>
      <c r="D537" s="103"/>
      <c r="E537" s="103"/>
      <c r="F537" s="103"/>
      <c r="G537" s="103"/>
      <c r="H537" s="103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5"/>
      <c r="Y537" s="105"/>
      <c r="Z537" s="106"/>
      <c r="AA537" s="106"/>
    </row>
    <row r="538" spans="2:27" ht="11.25" customHeight="1" x14ac:dyDescent="0.25">
      <c r="B538" s="106"/>
      <c r="C538" s="103"/>
      <c r="D538" s="103"/>
      <c r="E538" s="103"/>
      <c r="F538" s="103"/>
      <c r="G538" s="103"/>
      <c r="H538" s="103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5"/>
      <c r="Y538" s="105"/>
      <c r="Z538" s="106"/>
      <c r="AA538" s="106"/>
    </row>
    <row r="539" spans="2:27" ht="11.25" customHeight="1" x14ac:dyDescent="0.25">
      <c r="B539" s="106"/>
      <c r="C539" s="103"/>
      <c r="D539" s="103"/>
      <c r="E539" s="103"/>
      <c r="F539" s="103"/>
      <c r="G539" s="103"/>
      <c r="H539" s="103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5"/>
      <c r="Y539" s="105"/>
      <c r="Z539" s="106"/>
      <c r="AA539" s="106"/>
    </row>
    <row r="540" spans="2:27" ht="11.25" customHeight="1" x14ac:dyDescent="0.25">
      <c r="B540" s="106"/>
      <c r="C540" s="103"/>
      <c r="D540" s="103"/>
      <c r="E540" s="103"/>
      <c r="F540" s="103"/>
      <c r="G540" s="103"/>
      <c r="H540" s="103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5"/>
      <c r="Y540" s="105"/>
      <c r="Z540" s="106"/>
      <c r="AA540" s="106"/>
    </row>
    <row r="541" spans="2:27" ht="11.25" customHeight="1" x14ac:dyDescent="0.25">
      <c r="B541" s="106"/>
      <c r="C541" s="103"/>
      <c r="D541" s="103"/>
      <c r="E541" s="103"/>
      <c r="F541" s="103"/>
      <c r="G541" s="103"/>
      <c r="H541" s="103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5"/>
      <c r="Y541" s="105"/>
      <c r="Z541" s="106"/>
      <c r="AA541" s="106"/>
    </row>
    <row r="542" spans="2:27" ht="11.25" customHeight="1" x14ac:dyDescent="0.25">
      <c r="B542" s="106"/>
      <c r="C542" s="103"/>
      <c r="D542" s="103"/>
      <c r="E542" s="103"/>
      <c r="F542" s="103"/>
      <c r="G542" s="103"/>
      <c r="H542" s="103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5"/>
      <c r="Y542" s="105"/>
      <c r="Z542" s="106"/>
      <c r="AA542" s="106"/>
    </row>
    <row r="543" spans="2:27" ht="11.25" customHeight="1" x14ac:dyDescent="0.25">
      <c r="B543" s="106"/>
      <c r="C543" s="103"/>
      <c r="D543" s="103"/>
      <c r="E543" s="103"/>
      <c r="F543" s="103"/>
      <c r="G543" s="103"/>
      <c r="H543" s="103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5"/>
      <c r="Y543" s="105"/>
      <c r="Z543" s="106"/>
      <c r="AA543" s="106"/>
    </row>
    <row r="544" spans="2:27" ht="11.25" customHeight="1" x14ac:dyDescent="0.25">
      <c r="B544" s="106"/>
      <c r="C544" s="103"/>
      <c r="D544" s="103"/>
      <c r="E544" s="103"/>
      <c r="F544" s="103"/>
      <c r="G544" s="103"/>
      <c r="H544" s="103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5"/>
      <c r="Y544" s="105"/>
      <c r="Z544" s="106"/>
      <c r="AA544" s="106"/>
    </row>
    <row r="545" spans="2:27" ht="11.25" customHeight="1" x14ac:dyDescent="0.25">
      <c r="B545" s="106"/>
      <c r="C545" s="103"/>
      <c r="D545" s="103"/>
      <c r="E545" s="103"/>
      <c r="F545" s="103"/>
      <c r="G545" s="103"/>
      <c r="H545" s="103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5"/>
      <c r="Y545" s="105"/>
      <c r="Z545" s="106"/>
      <c r="AA545" s="106"/>
    </row>
    <row r="546" spans="2:27" ht="11.25" customHeight="1" x14ac:dyDescent="0.25">
      <c r="B546" s="106"/>
      <c r="C546" s="103"/>
      <c r="D546" s="103"/>
      <c r="E546" s="103"/>
      <c r="F546" s="103"/>
      <c r="G546" s="103"/>
      <c r="H546" s="103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5"/>
      <c r="Y546" s="105"/>
      <c r="Z546" s="106"/>
      <c r="AA546" s="106"/>
    </row>
    <row r="547" spans="2:27" ht="11.25" customHeight="1" x14ac:dyDescent="0.25">
      <c r="B547" s="106"/>
      <c r="C547" s="103"/>
      <c r="D547" s="103"/>
      <c r="E547" s="103"/>
      <c r="F547" s="103"/>
      <c r="G547" s="103"/>
      <c r="H547" s="103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5"/>
      <c r="Y547" s="105"/>
      <c r="Z547" s="106"/>
      <c r="AA547" s="106"/>
    </row>
    <row r="548" spans="2:27" ht="11.25" customHeight="1" x14ac:dyDescent="0.25">
      <c r="B548" s="106"/>
      <c r="C548" s="103"/>
      <c r="D548" s="103"/>
      <c r="E548" s="103"/>
      <c r="F548" s="103"/>
      <c r="G548" s="103"/>
      <c r="H548" s="103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5"/>
      <c r="Y548" s="105"/>
      <c r="Z548" s="106"/>
      <c r="AA548" s="106"/>
    </row>
    <row r="549" spans="2:27" ht="11.25" customHeight="1" x14ac:dyDescent="0.25">
      <c r="B549" s="106"/>
      <c r="C549" s="103"/>
      <c r="D549" s="103"/>
      <c r="E549" s="103"/>
      <c r="F549" s="103"/>
      <c r="G549" s="103"/>
      <c r="H549" s="103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5"/>
      <c r="Y549" s="105"/>
      <c r="Z549" s="106"/>
      <c r="AA549" s="106"/>
    </row>
    <row r="550" spans="2:27" ht="11.25" customHeight="1" x14ac:dyDescent="0.25">
      <c r="B550" s="106"/>
      <c r="C550" s="103"/>
      <c r="D550" s="103"/>
      <c r="E550" s="103"/>
      <c r="F550" s="103"/>
      <c r="G550" s="103"/>
      <c r="H550" s="103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5"/>
      <c r="Y550" s="105"/>
      <c r="Z550" s="106"/>
      <c r="AA550" s="106"/>
    </row>
    <row r="551" spans="2:27" ht="11.25" customHeight="1" x14ac:dyDescent="0.25">
      <c r="B551" s="106"/>
      <c r="C551" s="103"/>
      <c r="D551" s="103"/>
      <c r="E551" s="103"/>
      <c r="F551" s="103"/>
      <c r="G551" s="103"/>
      <c r="H551" s="103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5"/>
      <c r="Y551" s="105"/>
      <c r="Z551" s="106"/>
      <c r="AA551" s="106"/>
    </row>
    <row r="552" spans="2:27" ht="11.25" customHeight="1" x14ac:dyDescent="0.25">
      <c r="B552" s="106"/>
      <c r="C552" s="103"/>
      <c r="D552" s="103"/>
      <c r="E552" s="103"/>
      <c r="F552" s="103"/>
      <c r="G552" s="103"/>
      <c r="H552" s="103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5"/>
      <c r="Y552" s="105"/>
      <c r="Z552" s="106"/>
      <c r="AA552" s="106"/>
    </row>
    <row r="553" spans="2:27" ht="11.25" customHeight="1" x14ac:dyDescent="0.25">
      <c r="B553" s="106"/>
      <c r="C553" s="103"/>
      <c r="D553" s="103"/>
      <c r="E553" s="103"/>
      <c r="F553" s="103"/>
      <c r="G553" s="103"/>
      <c r="H553" s="103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5"/>
      <c r="Y553" s="105"/>
      <c r="Z553" s="106"/>
      <c r="AA553" s="106"/>
    </row>
    <row r="554" spans="2:27" ht="11.25" customHeight="1" x14ac:dyDescent="0.25">
      <c r="B554" s="106"/>
      <c r="C554" s="103"/>
      <c r="D554" s="103"/>
      <c r="E554" s="103"/>
      <c r="F554" s="103"/>
      <c r="G554" s="103"/>
      <c r="H554" s="103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5"/>
      <c r="Y554" s="105"/>
      <c r="Z554" s="106"/>
      <c r="AA554" s="106"/>
    </row>
    <row r="555" spans="2:27" ht="11.25" customHeight="1" x14ac:dyDescent="0.25">
      <c r="B555" s="106"/>
      <c r="C555" s="103"/>
      <c r="D555" s="103"/>
      <c r="E555" s="103"/>
      <c r="F555" s="103"/>
      <c r="G555" s="103"/>
      <c r="H555" s="103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5"/>
      <c r="Y555" s="105"/>
      <c r="Z555" s="106"/>
      <c r="AA555" s="106"/>
    </row>
    <row r="556" spans="2:27" ht="11.25" customHeight="1" x14ac:dyDescent="0.25">
      <c r="B556" s="106"/>
      <c r="C556" s="103"/>
      <c r="D556" s="103"/>
      <c r="E556" s="103"/>
      <c r="F556" s="103"/>
      <c r="G556" s="103"/>
      <c r="H556" s="103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5"/>
      <c r="Y556" s="105"/>
      <c r="Z556" s="106"/>
      <c r="AA556" s="106"/>
    </row>
    <row r="557" spans="2:27" ht="11.25" customHeight="1" x14ac:dyDescent="0.25">
      <c r="B557" s="106"/>
      <c r="C557" s="103"/>
      <c r="D557" s="103"/>
      <c r="E557" s="103"/>
      <c r="F557" s="103"/>
      <c r="G557" s="103"/>
      <c r="H557" s="103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5"/>
      <c r="Y557" s="105"/>
      <c r="Z557" s="106"/>
      <c r="AA557" s="106"/>
    </row>
    <row r="558" spans="2:27" ht="11.25" customHeight="1" x14ac:dyDescent="0.25">
      <c r="B558" s="106"/>
      <c r="C558" s="103"/>
      <c r="D558" s="103"/>
      <c r="E558" s="103"/>
      <c r="F558" s="103"/>
      <c r="G558" s="103"/>
      <c r="H558" s="103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5"/>
      <c r="Y558" s="105"/>
      <c r="Z558" s="106"/>
      <c r="AA558" s="106"/>
    </row>
    <row r="559" spans="2:27" ht="11.25" customHeight="1" x14ac:dyDescent="0.25">
      <c r="B559" s="106"/>
      <c r="C559" s="103"/>
      <c r="D559" s="103"/>
      <c r="E559" s="103"/>
      <c r="F559" s="103"/>
      <c r="G559" s="103"/>
      <c r="H559" s="103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5"/>
      <c r="Y559" s="105"/>
      <c r="Z559" s="106"/>
      <c r="AA559" s="106"/>
    </row>
    <row r="560" spans="2:27" ht="11.25" customHeight="1" x14ac:dyDescent="0.25">
      <c r="B560" s="106"/>
      <c r="C560" s="103"/>
      <c r="D560" s="103"/>
      <c r="E560" s="103"/>
      <c r="F560" s="103"/>
      <c r="G560" s="103"/>
      <c r="H560" s="103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5"/>
      <c r="Y560" s="105"/>
      <c r="Z560" s="106"/>
      <c r="AA560" s="106"/>
    </row>
    <row r="561" spans="2:27" ht="11.25" customHeight="1" x14ac:dyDescent="0.25">
      <c r="B561" s="106"/>
      <c r="C561" s="103"/>
      <c r="D561" s="103"/>
      <c r="E561" s="103"/>
      <c r="F561" s="103"/>
      <c r="G561" s="103"/>
      <c r="H561" s="103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5"/>
      <c r="Y561" s="105"/>
      <c r="Z561" s="106"/>
      <c r="AA561" s="106"/>
    </row>
    <row r="562" spans="2:27" ht="11.25" customHeight="1" x14ac:dyDescent="0.25">
      <c r="B562" s="106"/>
      <c r="C562" s="103"/>
      <c r="D562" s="103"/>
      <c r="E562" s="103"/>
      <c r="F562" s="103"/>
      <c r="G562" s="103"/>
      <c r="H562" s="103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5"/>
      <c r="Y562" s="105"/>
      <c r="Z562" s="106"/>
      <c r="AA562" s="106"/>
    </row>
    <row r="563" spans="2:27" ht="11.25" customHeight="1" x14ac:dyDescent="0.25">
      <c r="B563" s="106"/>
      <c r="C563" s="103"/>
      <c r="D563" s="103"/>
      <c r="E563" s="103"/>
      <c r="F563" s="103"/>
      <c r="G563" s="103"/>
      <c r="H563" s="103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5"/>
      <c r="Y563" s="105"/>
      <c r="Z563" s="106"/>
      <c r="AA563" s="106"/>
    </row>
    <row r="564" spans="2:27" ht="11.25" customHeight="1" x14ac:dyDescent="0.25">
      <c r="B564" s="106"/>
      <c r="C564" s="103"/>
      <c r="D564" s="103"/>
      <c r="E564" s="103"/>
      <c r="F564" s="103"/>
      <c r="G564" s="103"/>
      <c r="H564" s="103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5"/>
      <c r="Y564" s="105"/>
      <c r="Z564" s="106"/>
      <c r="AA564" s="106"/>
    </row>
    <row r="565" spans="2:27" ht="11.25" customHeight="1" x14ac:dyDescent="0.25">
      <c r="B565" s="106"/>
      <c r="C565" s="103"/>
      <c r="D565" s="103"/>
      <c r="E565" s="103"/>
      <c r="F565" s="103"/>
      <c r="G565" s="103"/>
      <c r="H565" s="103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5"/>
      <c r="Y565" s="105"/>
      <c r="Z565" s="106"/>
      <c r="AA565" s="106"/>
    </row>
    <row r="566" spans="2:27" ht="11.25" customHeight="1" x14ac:dyDescent="0.25">
      <c r="B566" s="106"/>
      <c r="C566" s="103"/>
      <c r="D566" s="103"/>
      <c r="E566" s="103"/>
      <c r="F566" s="103"/>
      <c r="G566" s="103"/>
      <c r="H566" s="103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5"/>
      <c r="Y566" s="105"/>
      <c r="Z566" s="106"/>
      <c r="AA566" s="106"/>
    </row>
    <row r="567" spans="2:27" ht="11.25" customHeight="1" x14ac:dyDescent="0.25">
      <c r="B567" s="106"/>
      <c r="C567" s="103"/>
      <c r="D567" s="103"/>
      <c r="E567" s="103"/>
      <c r="F567" s="103"/>
      <c r="G567" s="103"/>
      <c r="H567" s="103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5"/>
      <c r="Y567" s="105"/>
      <c r="Z567" s="106"/>
      <c r="AA567" s="106"/>
    </row>
    <row r="568" spans="2:27" ht="11.25" customHeight="1" x14ac:dyDescent="0.25">
      <c r="B568" s="106"/>
      <c r="C568" s="103"/>
      <c r="D568" s="103"/>
      <c r="E568" s="103"/>
      <c r="F568" s="103"/>
      <c r="G568" s="103"/>
      <c r="H568" s="103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5"/>
      <c r="Y568" s="105"/>
      <c r="Z568" s="106"/>
      <c r="AA568" s="106"/>
    </row>
    <row r="569" spans="2:27" ht="11.25" customHeight="1" x14ac:dyDescent="0.25">
      <c r="B569" s="106"/>
      <c r="C569" s="103"/>
      <c r="D569" s="103"/>
      <c r="E569" s="103"/>
      <c r="F569" s="103"/>
      <c r="G569" s="103"/>
      <c r="H569" s="103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5"/>
      <c r="Y569" s="105"/>
      <c r="Z569" s="106"/>
      <c r="AA569" s="106"/>
    </row>
    <row r="570" spans="2:27" ht="11.25" customHeight="1" x14ac:dyDescent="0.25">
      <c r="B570" s="106"/>
      <c r="C570" s="103"/>
      <c r="D570" s="103"/>
      <c r="E570" s="103"/>
      <c r="F570" s="103"/>
      <c r="G570" s="103"/>
      <c r="H570" s="103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5"/>
      <c r="Y570" s="105"/>
      <c r="Z570" s="106"/>
      <c r="AA570" s="106"/>
    </row>
    <row r="571" spans="2:27" ht="11.25" customHeight="1" x14ac:dyDescent="0.25">
      <c r="B571" s="106"/>
      <c r="C571" s="103"/>
      <c r="D571" s="103"/>
      <c r="E571" s="103"/>
      <c r="F571" s="103"/>
      <c r="G571" s="103"/>
      <c r="H571" s="103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5"/>
      <c r="Y571" s="105"/>
      <c r="Z571" s="106"/>
      <c r="AA571" s="106"/>
    </row>
    <row r="572" spans="2:27" ht="11.25" customHeight="1" x14ac:dyDescent="0.25">
      <c r="B572" s="106"/>
      <c r="C572" s="103"/>
      <c r="D572" s="103"/>
      <c r="E572" s="103"/>
      <c r="F572" s="103"/>
      <c r="G572" s="103"/>
      <c r="H572" s="103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5"/>
      <c r="Y572" s="105"/>
      <c r="Z572" s="106"/>
      <c r="AA572" s="106"/>
    </row>
    <row r="573" spans="2:27" ht="11.25" customHeight="1" x14ac:dyDescent="0.25">
      <c r="B573" s="106"/>
      <c r="C573" s="103"/>
      <c r="D573" s="103"/>
      <c r="E573" s="103"/>
      <c r="F573" s="103"/>
      <c r="G573" s="103"/>
      <c r="H573" s="103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5"/>
      <c r="Y573" s="105"/>
      <c r="Z573" s="106"/>
      <c r="AA573" s="106"/>
    </row>
    <row r="574" spans="2:27" ht="11.25" customHeight="1" x14ac:dyDescent="0.25">
      <c r="B574" s="106"/>
      <c r="C574" s="103"/>
      <c r="D574" s="103"/>
      <c r="E574" s="103"/>
      <c r="F574" s="103"/>
      <c r="G574" s="103"/>
      <c r="H574" s="103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5"/>
      <c r="Y574" s="105"/>
      <c r="Z574" s="106"/>
      <c r="AA574" s="106"/>
    </row>
    <row r="575" spans="2:27" ht="11.25" customHeight="1" x14ac:dyDescent="0.25">
      <c r="B575" s="106"/>
      <c r="C575" s="103"/>
      <c r="D575" s="103"/>
      <c r="E575" s="103"/>
      <c r="F575" s="103"/>
      <c r="G575" s="103"/>
      <c r="H575" s="103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5"/>
      <c r="Y575" s="105"/>
      <c r="Z575" s="106"/>
      <c r="AA575" s="106"/>
    </row>
    <row r="576" spans="2:27" ht="11.25" customHeight="1" x14ac:dyDescent="0.25">
      <c r="B576" s="106"/>
      <c r="C576" s="103"/>
      <c r="D576" s="103"/>
      <c r="E576" s="103"/>
      <c r="F576" s="103"/>
      <c r="G576" s="103"/>
      <c r="H576" s="103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5"/>
      <c r="Y576" s="105"/>
      <c r="Z576" s="106"/>
      <c r="AA576" s="106"/>
    </row>
    <row r="577" spans="2:27" ht="11.25" customHeight="1" x14ac:dyDescent="0.25">
      <c r="B577" s="106"/>
      <c r="C577" s="103"/>
      <c r="D577" s="103"/>
      <c r="E577" s="103"/>
      <c r="F577" s="103"/>
      <c r="G577" s="103"/>
      <c r="H577" s="103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5"/>
      <c r="Y577" s="105"/>
      <c r="Z577" s="106"/>
      <c r="AA577" s="106"/>
    </row>
    <row r="578" spans="2:27" ht="11.25" customHeight="1" x14ac:dyDescent="0.25">
      <c r="B578" s="106"/>
      <c r="C578" s="103"/>
      <c r="D578" s="103"/>
      <c r="E578" s="103"/>
      <c r="F578" s="103"/>
      <c r="G578" s="103"/>
      <c r="H578" s="103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5"/>
      <c r="Y578" s="105"/>
      <c r="Z578" s="106"/>
      <c r="AA578" s="106"/>
    </row>
    <row r="579" spans="2:27" ht="11.25" customHeight="1" x14ac:dyDescent="0.25">
      <c r="B579" s="106"/>
      <c r="C579" s="103"/>
      <c r="D579" s="103"/>
      <c r="E579" s="103"/>
      <c r="F579" s="103"/>
      <c r="G579" s="103"/>
      <c r="H579" s="103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5"/>
      <c r="Y579" s="105"/>
      <c r="Z579" s="106"/>
      <c r="AA579" s="106"/>
    </row>
    <row r="580" spans="2:27" ht="11.25" customHeight="1" x14ac:dyDescent="0.25">
      <c r="B580" s="106"/>
      <c r="C580" s="103"/>
      <c r="D580" s="103"/>
      <c r="E580" s="103"/>
      <c r="F580" s="103"/>
      <c r="G580" s="103"/>
      <c r="H580" s="103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5"/>
      <c r="Y580" s="105"/>
      <c r="Z580" s="106"/>
      <c r="AA580" s="106"/>
    </row>
    <row r="581" spans="2:27" ht="11.25" customHeight="1" x14ac:dyDescent="0.25">
      <c r="B581" s="106"/>
      <c r="C581" s="103"/>
      <c r="D581" s="103"/>
      <c r="E581" s="103"/>
      <c r="F581" s="103"/>
      <c r="G581" s="103"/>
      <c r="H581" s="103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5"/>
      <c r="Y581" s="105"/>
      <c r="Z581" s="106"/>
      <c r="AA581" s="106"/>
    </row>
    <row r="582" spans="2:27" ht="11.25" customHeight="1" x14ac:dyDescent="0.25">
      <c r="B582" s="106"/>
      <c r="C582" s="103"/>
      <c r="D582" s="103"/>
      <c r="E582" s="103"/>
      <c r="F582" s="103"/>
      <c r="G582" s="103"/>
      <c r="H582" s="103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5"/>
      <c r="Y582" s="105"/>
      <c r="Z582" s="106"/>
      <c r="AA582" s="106"/>
    </row>
    <row r="583" spans="2:27" ht="11.25" customHeight="1" x14ac:dyDescent="0.25">
      <c r="B583" s="106"/>
      <c r="C583" s="103"/>
      <c r="D583" s="103"/>
      <c r="E583" s="103"/>
      <c r="F583" s="103"/>
      <c r="G583" s="103"/>
      <c r="H583" s="103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5"/>
      <c r="Y583" s="105"/>
      <c r="Z583" s="106"/>
      <c r="AA583" s="106"/>
    </row>
    <row r="584" spans="2:27" ht="11.25" customHeight="1" x14ac:dyDescent="0.25">
      <c r="B584" s="106"/>
      <c r="C584" s="103"/>
      <c r="D584" s="103"/>
      <c r="E584" s="103"/>
      <c r="F584" s="103"/>
      <c r="G584" s="103"/>
      <c r="H584" s="103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5"/>
      <c r="Y584" s="105"/>
      <c r="Z584" s="106"/>
      <c r="AA584" s="106"/>
    </row>
    <row r="585" spans="2:27" ht="11.25" customHeight="1" x14ac:dyDescent="0.25">
      <c r="B585" s="106"/>
      <c r="C585" s="103"/>
      <c r="D585" s="103"/>
      <c r="E585" s="103"/>
      <c r="F585" s="103"/>
      <c r="G585" s="103"/>
      <c r="H585" s="103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5"/>
      <c r="Y585" s="105"/>
      <c r="Z585" s="106"/>
      <c r="AA585" s="106"/>
    </row>
    <row r="586" spans="2:27" ht="11.25" customHeight="1" x14ac:dyDescent="0.25">
      <c r="B586" s="106"/>
      <c r="C586" s="103"/>
      <c r="D586" s="103"/>
      <c r="E586" s="103"/>
      <c r="F586" s="103"/>
      <c r="G586" s="103"/>
      <c r="H586" s="103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5"/>
      <c r="Y586" s="105"/>
      <c r="Z586" s="106"/>
      <c r="AA586" s="106"/>
    </row>
    <row r="587" spans="2:27" ht="11.25" customHeight="1" x14ac:dyDescent="0.25">
      <c r="B587" s="106"/>
      <c r="C587" s="103"/>
      <c r="D587" s="103"/>
      <c r="E587" s="103"/>
      <c r="F587" s="103"/>
      <c r="G587" s="103"/>
      <c r="H587" s="103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5"/>
      <c r="Y587" s="105"/>
      <c r="Z587" s="106"/>
      <c r="AA587" s="106"/>
    </row>
    <row r="588" spans="2:27" ht="11.25" customHeight="1" x14ac:dyDescent="0.25">
      <c r="B588" s="106"/>
      <c r="C588" s="103"/>
      <c r="D588" s="103"/>
      <c r="E588" s="103"/>
      <c r="F588" s="103"/>
      <c r="G588" s="103"/>
      <c r="H588" s="103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5"/>
      <c r="Y588" s="105"/>
      <c r="Z588" s="106"/>
      <c r="AA588" s="106"/>
    </row>
    <row r="589" spans="2:27" ht="11.25" customHeight="1" x14ac:dyDescent="0.25">
      <c r="B589" s="106"/>
      <c r="C589" s="103"/>
      <c r="D589" s="103"/>
      <c r="E589" s="103"/>
      <c r="F589" s="103"/>
      <c r="G589" s="103"/>
      <c r="H589" s="103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5"/>
      <c r="Y589" s="105"/>
      <c r="Z589" s="106"/>
      <c r="AA589" s="106"/>
    </row>
    <row r="590" spans="2:27" ht="11.25" customHeight="1" x14ac:dyDescent="0.25">
      <c r="B590" s="106"/>
      <c r="C590" s="103"/>
      <c r="D590" s="103"/>
      <c r="E590" s="103"/>
      <c r="F590" s="103"/>
      <c r="G590" s="103"/>
      <c r="H590" s="103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5"/>
      <c r="Y590" s="105"/>
      <c r="Z590" s="106"/>
      <c r="AA590" s="106"/>
    </row>
    <row r="591" spans="2:27" ht="11.25" customHeight="1" x14ac:dyDescent="0.25">
      <c r="B591" s="106"/>
      <c r="C591" s="103"/>
      <c r="D591" s="103"/>
      <c r="E591" s="103"/>
      <c r="F591" s="103"/>
      <c r="G591" s="103"/>
      <c r="H591" s="103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5"/>
      <c r="Y591" s="105"/>
      <c r="Z591" s="106"/>
      <c r="AA591" s="106"/>
    </row>
    <row r="592" spans="2:27" ht="11.25" customHeight="1" x14ac:dyDescent="0.25">
      <c r="B592" s="106"/>
      <c r="C592" s="103"/>
      <c r="D592" s="103"/>
      <c r="E592" s="103"/>
      <c r="F592" s="103"/>
      <c r="G592" s="103"/>
      <c r="H592" s="103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5"/>
      <c r="Y592" s="105"/>
      <c r="Z592" s="106"/>
      <c r="AA592" s="106"/>
    </row>
    <row r="593" spans="2:27" ht="11.25" customHeight="1" x14ac:dyDescent="0.25">
      <c r="B593" s="106"/>
      <c r="C593" s="103"/>
      <c r="D593" s="103"/>
      <c r="E593" s="103"/>
      <c r="F593" s="103"/>
      <c r="G593" s="103"/>
      <c r="H593" s="103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5"/>
      <c r="Y593" s="105"/>
      <c r="Z593" s="106"/>
      <c r="AA593" s="106"/>
    </row>
    <row r="594" spans="2:27" ht="11.25" customHeight="1" x14ac:dyDescent="0.25">
      <c r="B594" s="106"/>
      <c r="C594" s="103"/>
      <c r="D594" s="103"/>
      <c r="E594" s="103"/>
      <c r="F594" s="103"/>
      <c r="G594" s="103"/>
      <c r="H594" s="103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5"/>
      <c r="Y594" s="105"/>
      <c r="Z594" s="106"/>
      <c r="AA594" s="106"/>
    </row>
    <row r="595" spans="2:27" ht="11.25" customHeight="1" x14ac:dyDescent="0.25">
      <c r="B595" s="106"/>
      <c r="C595" s="103"/>
      <c r="D595" s="103"/>
      <c r="E595" s="103"/>
      <c r="F595" s="103"/>
      <c r="G595" s="103"/>
      <c r="H595" s="103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5"/>
      <c r="Y595" s="105"/>
      <c r="Z595" s="106"/>
      <c r="AA595" s="106"/>
    </row>
    <row r="596" spans="2:27" ht="11.25" customHeight="1" x14ac:dyDescent="0.25">
      <c r="B596" s="106"/>
      <c r="C596" s="103"/>
      <c r="D596" s="103"/>
      <c r="E596" s="103"/>
      <c r="F596" s="103"/>
      <c r="G596" s="103"/>
      <c r="H596" s="103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5"/>
      <c r="Y596" s="105"/>
      <c r="Z596" s="106"/>
      <c r="AA596" s="106"/>
    </row>
    <row r="597" spans="2:27" ht="11.25" customHeight="1" x14ac:dyDescent="0.25">
      <c r="B597" s="106"/>
      <c r="C597" s="103"/>
      <c r="D597" s="103"/>
      <c r="E597" s="103"/>
      <c r="F597" s="103"/>
      <c r="G597" s="103"/>
      <c r="H597" s="103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5"/>
      <c r="Y597" s="105"/>
      <c r="Z597" s="106"/>
      <c r="AA597" s="106"/>
    </row>
    <row r="598" spans="2:27" ht="11.25" customHeight="1" x14ac:dyDescent="0.25">
      <c r="B598" s="106"/>
      <c r="C598" s="103"/>
      <c r="D598" s="103"/>
      <c r="E598" s="103"/>
      <c r="F598" s="103"/>
      <c r="G598" s="103"/>
      <c r="H598" s="103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5"/>
      <c r="Y598" s="105"/>
      <c r="Z598" s="106"/>
      <c r="AA598" s="106"/>
    </row>
    <row r="599" spans="2:27" ht="11.25" customHeight="1" x14ac:dyDescent="0.25">
      <c r="B599" s="106"/>
      <c r="C599" s="103"/>
      <c r="D599" s="103"/>
      <c r="E599" s="103"/>
      <c r="F599" s="103"/>
      <c r="G599" s="103"/>
      <c r="H599" s="103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5"/>
      <c r="Y599" s="105"/>
      <c r="Z599" s="106"/>
      <c r="AA599" s="106"/>
    </row>
    <row r="600" spans="2:27" ht="11.25" customHeight="1" x14ac:dyDescent="0.25">
      <c r="B600" s="106"/>
      <c r="C600" s="103"/>
      <c r="D600" s="103"/>
      <c r="E600" s="103"/>
      <c r="F600" s="103"/>
      <c r="G600" s="103"/>
      <c r="H600" s="103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5"/>
      <c r="Y600" s="105"/>
      <c r="Z600" s="106"/>
      <c r="AA600" s="106"/>
    </row>
    <row r="601" spans="2:27" ht="11.25" customHeight="1" x14ac:dyDescent="0.25">
      <c r="B601" s="106"/>
      <c r="C601" s="103"/>
      <c r="D601" s="103"/>
      <c r="E601" s="103"/>
      <c r="F601" s="103"/>
      <c r="G601" s="103"/>
      <c r="H601" s="103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5"/>
      <c r="Y601" s="105"/>
      <c r="Z601" s="106"/>
      <c r="AA601" s="106"/>
    </row>
    <row r="602" spans="2:27" ht="11.25" customHeight="1" x14ac:dyDescent="0.25">
      <c r="B602" s="106"/>
      <c r="C602" s="103"/>
      <c r="D602" s="103"/>
      <c r="E602" s="103"/>
      <c r="F602" s="103"/>
      <c r="G602" s="103"/>
      <c r="H602" s="103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5"/>
      <c r="Y602" s="105"/>
      <c r="Z602" s="106"/>
      <c r="AA602" s="106"/>
    </row>
    <row r="603" spans="2:27" ht="11.25" customHeight="1" x14ac:dyDescent="0.25">
      <c r="B603" s="106"/>
      <c r="C603" s="103"/>
      <c r="D603" s="103"/>
      <c r="E603" s="103"/>
      <c r="F603" s="103"/>
      <c r="G603" s="103"/>
      <c r="H603" s="103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5"/>
      <c r="Y603" s="105"/>
      <c r="Z603" s="106"/>
      <c r="AA603" s="106"/>
    </row>
    <row r="604" spans="2:27" ht="11.25" customHeight="1" x14ac:dyDescent="0.25">
      <c r="B604" s="106"/>
      <c r="C604" s="103"/>
      <c r="D604" s="103"/>
      <c r="E604" s="103"/>
      <c r="F604" s="103"/>
      <c r="G604" s="103"/>
      <c r="H604" s="103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5"/>
      <c r="Y604" s="105"/>
      <c r="Z604" s="106"/>
      <c r="AA604" s="106"/>
    </row>
    <row r="605" spans="2:27" ht="11.25" customHeight="1" x14ac:dyDescent="0.25">
      <c r="B605" s="106"/>
      <c r="C605" s="103"/>
      <c r="D605" s="103"/>
      <c r="E605" s="103"/>
      <c r="F605" s="103"/>
      <c r="G605" s="103"/>
      <c r="H605" s="103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5"/>
      <c r="Y605" s="105"/>
      <c r="Z605" s="106"/>
      <c r="AA605" s="106"/>
    </row>
    <row r="606" spans="2:27" ht="11.25" customHeight="1" x14ac:dyDescent="0.25">
      <c r="B606" s="106"/>
      <c r="C606" s="103"/>
      <c r="D606" s="103"/>
      <c r="E606" s="103"/>
      <c r="F606" s="103"/>
      <c r="G606" s="103"/>
      <c r="H606" s="103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5"/>
      <c r="Y606" s="105"/>
      <c r="Z606" s="106"/>
      <c r="AA606" s="106"/>
    </row>
    <row r="607" spans="2:27" ht="11.25" customHeight="1" x14ac:dyDescent="0.25">
      <c r="B607" s="106"/>
      <c r="C607" s="103"/>
      <c r="D607" s="103"/>
      <c r="E607" s="103"/>
      <c r="F607" s="103"/>
      <c r="G607" s="103"/>
      <c r="H607" s="103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5"/>
      <c r="Y607" s="105"/>
      <c r="Z607" s="106"/>
      <c r="AA607" s="106"/>
    </row>
    <row r="608" spans="2:27" ht="11.25" customHeight="1" x14ac:dyDescent="0.25">
      <c r="B608" s="106"/>
      <c r="C608" s="103"/>
      <c r="D608" s="103"/>
      <c r="E608" s="103"/>
      <c r="F608" s="103"/>
      <c r="G608" s="103"/>
      <c r="H608" s="103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5"/>
      <c r="Y608" s="105"/>
      <c r="Z608" s="106"/>
      <c r="AA608" s="106"/>
    </row>
    <row r="609" spans="2:27" ht="11.25" customHeight="1" x14ac:dyDescent="0.25">
      <c r="B609" s="106"/>
      <c r="C609" s="103"/>
      <c r="D609" s="103"/>
      <c r="E609" s="103"/>
      <c r="F609" s="103"/>
      <c r="G609" s="103"/>
      <c r="H609" s="103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5"/>
      <c r="Y609" s="105"/>
      <c r="Z609" s="106"/>
      <c r="AA609" s="106"/>
    </row>
    <row r="610" spans="2:27" ht="11.25" customHeight="1" x14ac:dyDescent="0.25">
      <c r="B610" s="106"/>
      <c r="C610" s="103"/>
      <c r="D610" s="103"/>
      <c r="E610" s="103"/>
      <c r="F610" s="103"/>
      <c r="G610" s="103"/>
      <c r="H610" s="103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5"/>
      <c r="Y610" s="105"/>
      <c r="Z610" s="106"/>
      <c r="AA610" s="106"/>
    </row>
    <row r="611" spans="2:27" ht="11.25" customHeight="1" x14ac:dyDescent="0.25">
      <c r="B611" s="106"/>
      <c r="C611" s="103"/>
      <c r="D611" s="103"/>
      <c r="E611" s="103"/>
      <c r="F611" s="103"/>
      <c r="G611" s="103"/>
      <c r="H611" s="103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5"/>
      <c r="Y611" s="105"/>
      <c r="Z611" s="106"/>
      <c r="AA611" s="106"/>
    </row>
    <row r="612" spans="2:27" ht="11.25" customHeight="1" x14ac:dyDescent="0.25">
      <c r="B612" s="106"/>
      <c r="C612" s="103"/>
      <c r="D612" s="103"/>
      <c r="E612" s="103"/>
      <c r="F612" s="103"/>
      <c r="G612" s="103"/>
      <c r="H612" s="103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5"/>
      <c r="Y612" s="105"/>
      <c r="Z612" s="106"/>
      <c r="AA612" s="106"/>
    </row>
    <row r="613" spans="2:27" ht="11.25" customHeight="1" x14ac:dyDescent="0.25">
      <c r="B613" s="106"/>
      <c r="C613" s="103"/>
      <c r="D613" s="103"/>
      <c r="E613" s="103"/>
      <c r="F613" s="103"/>
      <c r="G613" s="103"/>
      <c r="H613" s="103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5"/>
      <c r="Y613" s="105"/>
      <c r="Z613" s="106"/>
      <c r="AA613" s="106"/>
    </row>
    <row r="614" spans="2:27" ht="11.25" customHeight="1" x14ac:dyDescent="0.25">
      <c r="B614" s="106"/>
      <c r="C614" s="103"/>
      <c r="D614" s="103"/>
      <c r="E614" s="103"/>
      <c r="F614" s="103"/>
      <c r="G614" s="103"/>
      <c r="H614" s="103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5"/>
      <c r="Y614" s="105"/>
      <c r="Z614" s="106"/>
      <c r="AA614" s="106"/>
    </row>
    <row r="615" spans="2:27" ht="11.25" customHeight="1" x14ac:dyDescent="0.25">
      <c r="B615" s="106"/>
      <c r="C615" s="103"/>
      <c r="D615" s="103"/>
      <c r="E615" s="103"/>
      <c r="F615" s="103"/>
      <c r="G615" s="103"/>
      <c r="H615" s="103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5"/>
      <c r="Y615" s="105"/>
      <c r="Z615" s="106"/>
      <c r="AA615" s="106"/>
    </row>
    <row r="616" spans="2:27" ht="11.25" customHeight="1" x14ac:dyDescent="0.25">
      <c r="B616" s="106"/>
      <c r="C616" s="103"/>
      <c r="D616" s="103"/>
      <c r="E616" s="103"/>
      <c r="F616" s="103"/>
      <c r="G616" s="103"/>
      <c r="H616" s="103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5"/>
      <c r="Y616" s="105"/>
      <c r="Z616" s="106"/>
      <c r="AA616" s="106"/>
    </row>
    <row r="617" spans="2:27" ht="11.25" customHeight="1" x14ac:dyDescent="0.25">
      <c r="B617" s="106"/>
      <c r="C617" s="103"/>
      <c r="D617" s="103"/>
      <c r="E617" s="103"/>
      <c r="F617" s="103"/>
      <c r="G617" s="103"/>
      <c r="H617" s="103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5"/>
      <c r="Y617" s="105"/>
      <c r="Z617" s="106"/>
      <c r="AA617" s="106"/>
    </row>
    <row r="618" spans="2:27" ht="11.25" customHeight="1" x14ac:dyDescent="0.25">
      <c r="B618" s="106"/>
      <c r="C618" s="103"/>
      <c r="D618" s="103"/>
      <c r="E618" s="103"/>
      <c r="F618" s="103"/>
      <c r="G618" s="103"/>
      <c r="H618" s="103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5"/>
      <c r="Y618" s="105"/>
      <c r="Z618" s="106"/>
      <c r="AA618" s="106"/>
    </row>
    <row r="619" spans="2:27" ht="11.25" customHeight="1" x14ac:dyDescent="0.25">
      <c r="B619" s="106"/>
      <c r="C619" s="103"/>
      <c r="D619" s="103"/>
      <c r="E619" s="103"/>
      <c r="F619" s="103"/>
      <c r="G619" s="103"/>
      <c r="H619" s="103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5"/>
      <c r="Y619" s="105"/>
      <c r="Z619" s="106"/>
      <c r="AA619" s="106"/>
    </row>
    <row r="620" spans="2:27" ht="11.25" customHeight="1" x14ac:dyDescent="0.25">
      <c r="B620" s="106"/>
      <c r="C620" s="103"/>
      <c r="D620" s="103"/>
      <c r="E620" s="103"/>
      <c r="F620" s="103"/>
      <c r="G620" s="103"/>
      <c r="H620" s="103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5"/>
      <c r="Y620" s="105"/>
      <c r="Z620" s="106"/>
      <c r="AA620" s="106"/>
    </row>
    <row r="621" spans="2:27" ht="11.25" customHeight="1" x14ac:dyDescent="0.25">
      <c r="B621" s="106"/>
      <c r="C621" s="103"/>
      <c r="D621" s="103"/>
      <c r="E621" s="103"/>
      <c r="F621" s="103"/>
      <c r="G621" s="103"/>
      <c r="H621" s="103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105"/>
      <c r="Y621" s="105"/>
      <c r="Z621" s="106"/>
      <c r="AA621" s="106"/>
    </row>
    <row r="622" spans="2:27" ht="11.25" customHeight="1" x14ac:dyDescent="0.25">
      <c r="B622" s="106"/>
      <c r="C622" s="103"/>
      <c r="D622" s="103"/>
      <c r="E622" s="103"/>
      <c r="F622" s="103"/>
      <c r="G622" s="103"/>
      <c r="H622" s="103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5"/>
      <c r="Y622" s="105"/>
      <c r="Z622" s="106"/>
      <c r="AA622" s="106"/>
    </row>
    <row r="623" spans="2:27" ht="11.25" customHeight="1" x14ac:dyDescent="0.25">
      <c r="B623" s="106"/>
      <c r="C623" s="103"/>
      <c r="D623" s="103"/>
      <c r="E623" s="103"/>
      <c r="F623" s="103"/>
      <c r="G623" s="103"/>
      <c r="H623" s="103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5"/>
      <c r="Y623" s="105"/>
      <c r="Z623" s="106"/>
      <c r="AA623" s="106"/>
    </row>
    <row r="624" spans="2:27" ht="11.25" customHeight="1" x14ac:dyDescent="0.25">
      <c r="B624" s="106"/>
      <c r="C624" s="103"/>
      <c r="D624" s="103"/>
      <c r="E624" s="103"/>
      <c r="F624" s="103"/>
      <c r="G624" s="103"/>
      <c r="H624" s="103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5"/>
      <c r="Y624" s="105"/>
      <c r="Z624" s="106"/>
      <c r="AA624" s="106"/>
    </row>
    <row r="625" spans="2:27" ht="11.25" customHeight="1" x14ac:dyDescent="0.25">
      <c r="B625" s="106"/>
      <c r="C625" s="103"/>
      <c r="D625" s="103"/>
      <c r="E625" s="103"/>
      <c r="F625" s="103"/>
      <c r="G625" s="103"/>
      <c r="H625" s="103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105"/>
      <c r="Y625" s="105"/>
      <c r="Z625" s="106"/>
      <c r="AA625" s="106"/>
    </row>
    <row r="626" spans="2:27" ht="11.25" customHeight="1" x14ac:dyDescent="0.25">
      <c r="B626" s="106"/>
      <c r="C626" s="103"/>
      <c r="D626" s="103"/>
      <c r="E626" s="103"/>
      <c r="F626" s="103"/>
      <c r="G626" s="103"/>
      <c r="H626" s="103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5"/>
      <c r="Y626" s="105"/>
      <c r="Z626" s="106"/>
      <c r="AA626" s="106"/>
    </row>
    <row r="627" spans="2:27" ht="11.25" customHeight="1" x14ac:dyDescent="0.25">
      <c r="B627" s="106"/>
      <c r="C627" s="103"/>
      <c r="D627" s="103"/>
      <c r="E627" s="103"/>
      <c r="F627" s="103"/>
      <c r="G627" s="103"/>
      <c r="H627" s="103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5"/>
      <c r="Y627" s="105"/>
      <c r="Z627" s="106"/>
      <c r="AA627" s="106"/>
    </row>
    <row r="628" spans="2:27" ht="11.25" customHeight="1" x14ac:dyDescent="0.25">
      <c r="B628" s="106"/>
      <c r="C628" s="103"/>
      <c r="D628" s="103"/>
      <c r="E628" s="103"/>
      <c r="F628" s="103"/>
      <c r="G628" s="103"/>
      <c r="H628" s="103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5"/>
      <c r="Y628" s="105"/>
      <c r="Z628" s="106"/>
      <c r="AA628" s="106"/>
    </row>
    <row r="629" spans="2:27" ht="11.25" customHeight="1" x14ac:dyDescent="0.25">
      <c r="B629" s="106"/>
      <c r="C629" s="103"/>
      <c r="D629" s="103"/>
      <c r="E629" s="103"/>
      <c r="F629" s="103"/>
      <c r="G629" s="103"/>
      <c r="H629" s="103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5"/>
      <c r="Y629" s="105"/>
      <c r="Z629" s="106"/>
      <c r="AA629" s="106"/>
    </row>
    <row r="630" spans="2:27" ht="11.25" customHeight="1" x14ac:dyDescent="0.25">
      <c r="B630" s="106"/>
      <c r="C630" s="103"/>
      <c r="D630" s="103"/>
      <c r="E630" s="103"/>
      <c r="F630" s="103"/>
      <c r="G630" s="103"/>
      <c r="H630" s="103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5"/>
      <c r="Y630" s="105"/>
      <c r="Z630" s="106"/>
      <c r="AA630" s="106"/>
    </row>
    <row r="631" spans="2:27" ht="11.25" customHeight="1" x14ac:dyDescent="0.25">
      <c r="B631" s="106"/>
      <c r="C631" s="103"/>
      <c r="D631" s="103"/>
      <c r="E631" s="103"/>
      <c r="F631" s="103"/>
      <c r="G631" s="103"/>
      <c r="H631" s="103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5"/>
      <c r="Y631" s="105"/>
      <c r="Z631" s="106"/>
      <c r="AA631" s="106"/>
    </row>
    <row r="632" spans="2:27" ht="11.25" customHeight="1" x14ac:dyDescent="0.25">
      <c r="B632" s="106"/>
      <c r="C632" s="103"/>
      <c r="D632" s="103"/>
      <c r="E632" s="103"/>
      <c r="F632" s="103"/>
      <c r="G632" s="103"/>
      <c r="H632" s="103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5"/>
      <c r="Y632" s="105"/>
      <c r="Z632" s="106"/>
      <c r="AA632" s="106"/>
    </row>
    <row r="633" spans="2:27" ht="11.25" customHeight="1" x14ac:dyDescent="0.25">
      <c r="B633" s="106"/>
      <c r="C633" s="103"/>
      <c r="D633" s="103"/>
      <c r="E633" s="103"/>
      <c r="F633" s="103"/>
      <c r="G633" s="103"/>
      <c r="H633" s="103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5"/>
      <c r="Y633" s="105"/>
      <c r="Z633" s="106"/>
      <c r="AA633" s="106"/>
    </row>
    <row r="634" spans="2:27" ht="11.25" customHeight="1" x14ac:dyDescent="0.25">
      <c r="B634" s="106"/>
      <c r="C634" s="103"/>
      <c r="D634" s="103"/>
      <c r="E634" s="103"/>
      <c r="F634" s="103"/>
      <c r="G634" s="103"/>
      <c r="H634" s="103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5"/>
      <c r="Y634" s="105"/>
      <c r="Z634" s="106"/>
      <c r="AA634" s="106"/>
    </row>
    <row r="635" spans="2:27" ht="11.25" customHeight="1" x14ac:dyDescent="0.25">
      <c r="B635" s="106"/>
      <c r="C635" s="103"/>
      <c r="D635" s="103"/>
      <c r="E635" s="103"/>
      <c r="F635" s="103"/>
      <c r="G635" s="103"/>
      <c r="H635" s="103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5"/>
      <c r="Y635" s="105"/>
      <c r="Z635" s="106"/>
      <c r="AA635" s="106"/>
    </row>
    <row r="636" spans="2:27" ht="11.25" customHeight="1" x14ac:dyDescent="0.25">
      <c r="B636" s="106"/>
      <c r="C636" s="103"/>
      <c r="D636" s="103"/>
      <c r="E636" s="103"/>
      <c r="F636" s="103"/>
      <c r="G636" s="103"/>
      <c r="H636" s="103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5"/>
      <c r="Y636" s="105"/>
      <c r="Z636" s="106"/>
      <c r="AA636" s="106"/>
    </row>
    <row r="637" spans="2:27" ht="11.25" customHeight="1" x14ac:dyDescent="0.25">
      <c r="B637" s="106"/>
      <c r="C637" s="103"/>
      <c r="D637" s="103"/>
      <c r="E637" s="103"/>
      <c r="F637" s="103"/>
      <c r="G637" s="103"/>
      <c r="H637" s="103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5"/>
      <c r="Y637" s="105"/>
      <c r="Z637" s="106"/>
      <c r="AA637" s="106"/>
    </row>
    <row r="638" spans="2:27" ht="11.25" customHeight="1" x14ac:dyDescent="0.25">
      <c r="B638" s="106"/>
      <c r="C638" s="103"/>
      <c r="D638" s="103"/>
      <c r="E638" s="103"/>
      <c r="F638" s="103"/>
      <c r="G638" s="103"/>
      <c r="H638" s="103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5"/>
      <c r="Y638" s="105"/>
      <c r="Z638" s="106"/>
      <c r="AA638" s="106"/>
    </row>
    <row r="639" spans="2:27" ht="11.25" customHeight="1" x14ac:dyDescent="0.25">
      <c r="B639" s="106"/>
      <c r="C639" s="103"/>
      <c r="D639" s="103"/>
      <c r="E639" s="103"/>
      <c r="F639" s="103"/>
      <c r="G639" s="103"/>
      <c r="H639" s="103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5"/>
      <c r="Y639" s="105"/>
      <c r="Z639" s="106"/>
      <c r="AA639" s="106"/>
    </row>
    <row r="640" spans="2:27" ht="11.25" customHeight="1" x14ac:dyDescent="0.25">
      <c r="B640" s="106"/>
      <c r="C640" s="103"/>
      <c r="D640" s="103"/>
      <c r="E640" s="103"/>
      <c r="F640" s="103"/>
      <c r="G640" s="103"/>
      <c r="H640" s="103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5"/>
      <c r="Y640" s="105"/>
      <c r="Z640" s="106"/>
      <c r="AA640" s="106"/>
    </row>
    <row r="641" spans="2:27" ht="11.25" customHeight="1" x14ac:dyDescent="0.25">
      <c r="B641" s="106"/>
      <c r="C641" s="103"/>
      <c r="D641" s="103"/>
      <c r="E641" s="103"/>
      <c r="F641" s="103"/>
      <c r="G641" s="103"/>
      <c r="H641" s="103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5"/>
      <c r="Y641" s="105"/>
      <c r="Z641" s="106"/>
      <c r="AA641" s="106"/>
    </row>
    <row r="642" spans="2:27" ht="11.25" customHeight="1" x14ac:dyDescent="0.25">
      <c r="B642" s="106"/>
      <c r="C642" s="103"/>
      <c r="D642" s="103"/>
      <c r="E642" s="103"/>
      <c r="F642" s="103"/>
      <c r="G642" s="103"/>
      <c r="H642" s="103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5"/>
      <c r="Y642" s="105"/>
      <c r="Z642" s="106"/>
      <c r="AA642" s="106"/>
    </row>
    <row r="643" spans="2:27" ht="11.25" customHeight="1" x14ac:dyDescent="0.25">
      <c r="B643" s="106"/>
      <c r="C643" s="103"/>
      <c r="D643" s="103"/>
      <c r="E643" s="103"/>
      <c r="F643" s="103"/>
      <c r="G643" s="103"/>
      <c r="H643" s="103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5"/>
      <c r="Y643" s="105"/>
      <c r="Z643" s="106"/>
      <c r="AA643" s="106"/>
    </row>
    <row r="644" spans="2:27" ht="11.25" customHeight="1" x14ac:dyDescent="0.25">
      <c r="B644" s="106"/>
      <c r="C644" s="103"/>
      <c r="D644" s="103"/>
      <c r="E644" s="103"/>
      <c r="F644" s="103"/>
      <c r="G644" s="103"/>
      <c r="H644" s="103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5"/>
      <c r="Y644" s="105"/>
      <c r="Z644" s="106"/>
      <c r="AA644" s="106"/>
    </row>
    <row r="645" spans="2:27" ht="11.25" customHeight="1" x14ac:dyDescent="0.25">
      <c r="B645" s="106"/>
      <c r="C645" s="103"/>
      <c r="D645" s="103"/>
      <c r="E645" s="103"/>
      <c r="F645" s="103"/>
      <c r="G645" s="103"/>
      <c r="H645" s="103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5"/>
      <c r="Y645" s="105"/>
      <c r="Z645" s="106"/>
      <c r="AA645" s="106"/>
    </row>
    <row r="646" spans="2:27" ht="11.25" customHeight="1" x14ac:dyDescent="0.25">
      <c r="B646" s="106"/>
      <c r="C646" s="103"/>
      <c r="D646" s="103"/>
      <c r="E646" s="103"/>
      <c r="F646" s="103"/>
      <c r="G646" s="103"/>
      <c r="H646" s="103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5"/>
      <c r="Y646" s="105"/>
      <c r="Z646" s="106"/>
      <c r="AA646" s="106"/>
    </row>
    <row r="647" spans="2:27" ht="11.25" customHeight="1" x14ac:dyDescent="0.25">
      <c r="B647" s="106"/>
      <c r="C647" s="103"/>
      <c r="D647" s="103"/>
      <c r="E647" s="103"/>
      <c r="F647" s="103"/>
      <c r="G647" s="103"/>
      <c r="H647" s="103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5"/>
      <c r="Y647" s="105"/>
      <c r="Z647" s="106"/>
      <c r="AA647" s="106"/>
    </row>
    <row r="648" spans="2:27" ht="11.25" customHeight="1" x14ac:dyDescent="0.25">
      <c r="B648" s="106"/>
      <c r="C648" s="103"/>
      <c r="D648" s="103"/>
      <c r="E648" s="103"/>
      <c r="F648" s="103"/>
      <c r="G648" s="103"/>
      <c r="H648" s="103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5"/>
      <c r="Y648" s="105"/>
      <c r="Z648" s="106"/>
      <c r="AA648" s="106"/>
    </row>
    <row r="649" spans="2:27" ht="11.25" customHeight="1" x14ac:dyDescent="0.25">
      <c r="B649" s="106"/>
      <c r="C649" s="103"/>
      <c r="D649" s="103"/>
      <c r="E649" s="103"/>
      <c r="F649" s="103"/>
      <c r="G649" s="103"/>
      <c r="H649" s="103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5"/>
      <c r="Y649" s="105"/>
      <c r="Z649" s="106"/>
      <c r="AA649" s="106"/>
    </row>
    <row r="650" spans="2:27" ht="11.25" customHeight="1" x14ac:dyDescent="0.25">
      <c r="B650" s="106"/>
      <c r="C650" s="103"/>
      <c r="D650" s="103"/>
      <c r="E650" s="103"/>
      <c r="F650" s="103"/>
      <c r="G650" s="103"/>
      <c r="H650" s="103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5"/>
      <c r="Y650" s="105"/>
      <c r="Z650" s="106"/>
      <c r="AA650" s="106"/>
    </row>
    <row r="651" spans="2:27" ht="11.25" customHeight="1" x14ac:dyDescent="0.25">
      <c r="B651" s="106"/>
      <c r="C651" s="103"/>
      <c r="D651" s="103"/>
      <c r="E651" s="103"/>
      <c r="F651" s="103"/>
      <c r="G651" s="103"/>
      <c r="H651" s="103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5"/>
      <c r="Y651" s="105"/>
      <c r="Z651" s="106"/>
      <c r="AA651" s="106"/>
    </row>
    <row r="652" spans="2:27" ht="11.25" customHeight="1" x14ac:dyDescent="0.25">
      <c r="B652" s="106"/>
      <c r="C652" s="103"/>
      <c r="D652" s="103"/>
      <c r="E652" s="103"/>
      <c r="F652" s="103"/>
      <c r="G652" s="103"/>
      <c r="H652" s="103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5"/>
      <c r="Y652" s="105"/>
      <c r="Z652" s="106"/>
      <c r="AA652" s="106"/>
    </row>
    <row r="653" spans="2:27" ht="11.25" customHeight="1" x14ac:dyDescent="0.25">
      <c r="B653" s="106"/>
      <c r="C653" s="103"/>
      <c r="D653" s="103"/>
      <c r="E653" s="103"/>
      <c r="F653" s="103"/>
      <c r="G653" s="103"/>
      <c r="H653" s="103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5"/>
      <c r="Y653" s="105"/>
      <c r="Z653" s="106"/>
      <c r="AA653" s="106"/>
    </row>
    <row r="654" spans="2:27" ht="11.25" customHeight="1" x14ac:dyDescent="0.25">
      <c r="B654" s="106"/>
      <c r="C654" s="103"/>
      <c r="D654" s="103"/>
      <c r="E654" s="103"/>
      <c r="F654" s="103"/>
      <c r="G654" s="103"/>
      <c r="H654" s="103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5"/>
      <c r="Y654" s="105"/>
      <c r="Z654" s="106"/>
      <c r="AA654" s="106"/>
    </row>
    <row r="655" spans="2:27" ht="11.25" customHeight="1" x14ac:dyDescent="0.25">
      <c r="B655" s="106"/>
      <c r="C655" s="103"/>
      <c r="D655" s="103"/>
      <c r="E655" s="103"/>
      <c r="F655" s="103"/>
      <c r="G655" s="103"/>
      <c r="H655" s="103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5"/>
      <c r="Y655" s="105"/>
      <c r="Z655" s="106"/>
      <c r="AA655" s="106"/>
    </row>
    <row r="656" spans="2:27" ht="11.25" customHeight="1" x14ac:dyDescent="0.25">
      <c r="B656" s="106"/>
      <c r="C656" s="103"/>
      <c r="D656" s="103"/>
      <c r="E656" s="103"/>
      <c r="F656" s="103"/>
      <c r="G656" s="103"/>
      <c r="H656" s="103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5"/>
      <c r="Y656" s="105"/>
      <c r="Z656" s="106"/>
      <c r="AA656" s="106"/>
    </row>
    <row r="657" spans="2:27" ht="11.25" customHeight="1" x14ac:dyDescent="0.25">
      <c r="B657" s="106"/>
      <c r="C657" s="103"/>
      <c r="D657" s="103"/>
      <c r="E657" s="103"/>
      <c r="F657" s="103"/>
      <c r="G657" s="103"/>
      <c r="H657" s="103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5"/>
      <c r="Y657" s="105"/>
      <c r="Z657" s="106"/>
      <c r="AA657" s="106"/>
    </row>
    <row r="658" spans="2:27" ht="11.25" customHeight="1" x14ac:dyDescent="0.25">
      <c r="B658" s="106"/>
      <c r="C658" s="103"/>
      <c r="D658" s="103"/>
      <c r="E658" s="103"/>
      <c r="F658" s="103"/>
      <c r="G658" s="103"/>
      <c r="H658" s="103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5"/>
      <c r="Y658" s="105"/>
      <c r="Z658" s="106"/>
      <c r="AA658" s="106"/>
    </row>
    <row r="659" spans="2:27" ht="11.25" customHeight="1" x14ac:dyDescent="0.25">
      <c r="B659" s="106"/>
      <c r="C659" s="103"/>
      <c r="D659" s="103"/>
      <c r="E659" s="103"/>
      <c r="F659" s="103"/>
      <c r="G659" s="103"/>
      <c r="H659" s="103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5"/>
      <c r="Y659" s="105"/>
      <c r="Z659" s="106"/>
      <c r="AA659" s="106"/>
    </row>
    <row r="660" spans="2:27" ht="11.25" customHeight="1" x14ac:dyDescent="0.25">
      <c r="B660" s="106"/>
      <c r="C660" s="103"/>
      <c r="D660" s="103"/>
      <c r="E660" s="103"/>
      <c r="F660" s="103"/>
      <c r="G660" s="103"/>
      <c r="H660" s="103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5"/>
      <c r="Y660" s="105"/>
      <c r="Z660" s="106"/>
      <c r="AA660" s="106"/>
    </row>
    <row r="661" spans="2:27" ht="11.25" customHeight="1" x14ac:dyDescent="0.25">
      <c r="B661" s="106"/>
      <c r="C661" s="103"/>
      <c r="D661" s="103"/>
      <c r="E661" s="103"/>
      <c r="F661" s="103"/>
      <c r="G661" s="103"/>
      <c r="H661" s="103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5"/>
      <c r="Y661" s="105"/>
      <c r="Z661" s="106"/>
      <c r="AA661" s="106"/>
    </row>
    <row r="662" spans="2:27" ht="11.25" customHeight="1" x14ac:dyDescent="0.25">
      <c r="B662" s="106"/>
      <c r="C662" s="103"/>
      <c r="D662" s="103"/>
      <c r="E662" s="103"/>
      <c r="F662" s="103"/>
      <c r="G662" s="103"/>
      <c r="H662" s="103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5"/>
      <c r="Y662" s="105"/>
      <c r="Z662" s="106"/>
      <c r="AA662" s="106"/>
    </row>
    <row r="663" spans="2:27" ht="11.25" customHeight="1" x14ac:dyDescent="0.25">
      <c r="B663" s="106"/>
      <c r="C663" s="103"/>
      <c r="D663" s="103"/>
      <c r="E663" s="103"/>
      <c r="F663" s="103"/>
      <c r="G663" s="103"/>
      <c r="H663" s="103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5"/>
      <c r="Y663" s="105"/>
      <c r="Z663" s="106"/>
      <c r="AA663" s="106"/>
    </row>
    <row r="664" spans="2:27" ht="11.25" customHeight="1" x14ac:dyDescent="0.25">
      <c r="B664" s="106"/>
      <c r="C664" s="103"/>
      <c r="D664" s="103"/>
      <c r="E664" s="103"/>
      <c r="F664" s="103"/>
      <c r="G664" s="103"/>
      <c r="H664" s="103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5"/>
      <c r="Y664" s="105"/>
      <c r="Z664" s="106"/>
      <c r="AA664" s="106"/>
    </row>
    <row r="665" spans="2:27" ht="11.25" customHeight="1" x14ac:dyDescent="0.25">
      <c r="B665" s="106"/>
      <c r="C665" s="103"/>
      <c r="D665" s="103"/>
      <c r="E665" s="103"/>
      <c r="F665" s="103"/>
      <c r="G665" s="103"/>
      <c r="H665" s="103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5"/>
      <c r="Y665" s="105"/>
      <c r="Z665" s="106"/>
      <c r="AA665" s="106"/>
    </row>
    <row r="666" spans="2:27" ht="11.25" customHeight="1" x14ac:dyDescent="0.25">
      <c r="B666" s="106"/>
      <c r="C666" s="103"/>
      <c r="D666" s="103"/>
      <c r="E666" s="103"/>
      <c r="F666" s="103"/>
      <c r="G666" s="103"/>
      <c r="H666" s="103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5"/>
      <c r="Y666" s="105"/>
      <c r="Z666" s="106"/>
      <c r="AA666" s="106"/>
    </row>
    <row r="667" spans="2:27" ht="11.25" customHeight="1" x14ac:dyDescent="0.25">
      <c r="B667" s="106"/>
      <c r="C667" s="103"/>
      <c r="D667" s="103"/>
      <c r="E667" s="103"/>
      <c r="F667" s="103"/>
      <c r="G667" s="103"/>
      <c r="H667" s="103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5"/>
      <c r="Y667" s="105"/>
      <c r="Z667" s="106"/>
      <c r="AA667" s="106"/>
    </row>
    <row r="668" spans="2:27" ht="11.25" customHeight="1" x14ac:dyDescent="0.25">
      <c r="B668" s="106"/>
      <c r="C668" s="103"/>
      <c r="D668" s="103"/>
      <c r="E668" s="103"/>
      <c r="F668" s="103"/>
      <c r="G668" s="103"/>
      <c r="H668" s="103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5"/>
      <c r="Y668" s="105"/>
      <c r="Z668" s="106"/>
      <c r="AA668" s="106"/>
    </row>
    <row r="669" spans="2:27" ht="11.25" customHeight="1" x14ac:dyDescent="0.25">
      <c r="B669" s="106"/>
      <c r="C669" s="103"/>
      <c r="D669" s="103"/>
      <c r="E669" s="103"/>
      <c r="F669" s="103"/>
      <c r="G669" s="103"/>
      <c r="H669" s="103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5"/>
      <c r="Y669" s="105"/>
      <c r="Z669" s="106"/>
      <c r="AA669" s="106"/>
    </row>
    <row r="670" spans="2:27" ht="11.25" customHeight="1" x14ac:dyDescent="0.25">
      <c r="B670" s="106"/>
      <c r="C670" s="103"/>
      <c r="D670" s="103"/>
      <c r="E670" s="103"/>
      <c r="F670" s="103"/>
      <c r="G670" s="103"/>
      <c r="H670" s="103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5"/>
      <c r="Y670" s="105"/>
      <c r="Z670" s="106"/>
      <c r="AA670" s="106"/>
    </row>
    <row r="671" spans="2:27" ht="11.25" customHeight="1" x14ac:dyDescent="0.25">
      <c r="B671" s="106"/>
      <c r="C671" s="103"/>
      <c r="D671" s="103"/>
      <c r="E671" s="103"/>
      <c r="F671" s="103"/>
      <c r="G671" s="103"/>
      <c r="H671" s="103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5"/>
      <c r="Y671" s="105"/>
      <c r="Z671" s="106"/>
      <c r="AA671" s="106"/>
    </row>
    <row r="672" spans="2:27" ht="11.25" customHeight="1" x14ac:dyDescent="0.25">
      <c r="B672" s="106"/>
      <c r="C672" s="103"/>
      <c r="D672" s="103"/>
      <c r="E672" s="103"/>
      <c r="F672" s="103"/>
      <c r="G672" s="103"/>
      <c r="H672" s="103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5"/>
      <c r="Y672" s="105"/>
      <c r="Z672" s="106"/>
      <c r="AA672" s="106"/>
    </row>
    <row r="673" spans="2:27" ht="11.25" customHeight="1" x14ac:dyDescent="0.25">
      <c r="B673" s="106"/>
      <c r="C673" s="103"/>
      <c r="D673" s="103"/>
      <c r="E673" s="103"/>
      <c r="F673" s="103"/>
      <c r="G673" s="103"/>
      <c r="H673" s="103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5"/>
      <c r="Y673" s="105"/>
      <c r="Z673" s="106"/>
      <c r="AA673" s="106"/>
    </row>
    <row r="674" spans="2:27" ht="11.25" customHeight="1" x14ac:dyDescent="0.25">
      <c r="B674" s="106"/>
      <c r="C674" s="103"/>
      <c r="D674" s="103"/>
      <c r="E674" s="103"/>
      <c r="F674" s="103"/>
      <c r="G674" s="103"/>
      <c r="H674" s="103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5"/>
      <c r="Y674" s="105"/>
      <c r="Z674" s="106"/>
      <c r="AA674" s="106"/>
    </row>
    <row r="675" spans="2:27" ht="11.25" customHeight="1" x14ac:dyDescent="0.25">
      <c r="B675" s="106"/>
      <c r="C675" s="103"/>
      <c r="D675" s="103"/>
      <c r="E675" s="103"/>
      <c r="F675" s="103"/>
      <c r="G675" s="103"/>
      <c r="H675" s="103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5"/>
      <c r="Y675" s="105"/>
      <c r="Z675" s="106"/>
      <c r="AA675" s="106"/>
    </row>
    <row r="676" spans="2:27" ht="11.25" customHeight="1" x14ac:dyDescent="0.25">
      <c r="B676" s="106"/>
      <c r="C676" s="103"/>
      <c r="D676" s="103"/>
      <c r="E676" s="103"/>
      <c r="F676" s="103"/>
      <c r="G676" s="103"/>
      <c r="H676" s="103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5"/>
      <c r="Y676" s="105"/>
      <c r="Z676" s="106"/>
      <c r="AA676" s="106"/>
    </row>
    <row r="677" spans="2:27" ht="11.25" customHeight="1" x14ac:dyDescent="0.25">
      <c r="B677" s="106"/>
      <c r="C677" s="103"/>
      <c r="D677" s="103"/>
      <c r="E677" s="103"/>
      <c r="F677" s="103"/>
      <c r="G677" s="103"/>
      <c r="H677" s="103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5"/>
      <c r="Y677" s="105"/>
      <c r="Z677" s="106"/>
      <c r="AA677" s="106"/>
    </row>
    <row r="678" spans="2:27" ht="11.25" customHeight="1" x14ac:dyDescent="0.25">
      <c r="B678" s="106"/>
      <c r="C678" s="103"/>
      <c r="D678" s="103"/>
      <c r="E678" s="103"/>
      <c r="F678" s="103"/>
      <c r="G678" s="103"/>
      <c r="H678" s="103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5"/>
      <c r="Y678" s="105"/>
      <c r="Z678" s="106"/>
      <c r="AA678" s="106"/>
    </row>
    <row r="679" spans="2:27" ht="11.25" customHeight="1" x14ac:dyDescent="0.25">
      <c r="B679" s="106"/>
      <c r="C679" s="103"/>
      <c r="D679" s="103"/>
      <c r="E679" s="103"/>
      <c r="F679" s="103"/>
      <c r="G679" s="103"/>
      <c r="H679" s="103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5"/>
      <c r="Y679" s="105"/>
      <c r="Z679" s="106"/>
      <c r="AA679" s="106"/>
    </row>
    <row r="680" spans="2:27" ht="11.25" customHeight="1" x14ac:dyDescent="0.25">
      <c r="B680" s="106"/>
      <c r="C680" s="103"/>
      <c r="D680" s="103"/>
      <c r="E680" s="103"/>
      <c r="F680" s="103"/>
      <c r="G680" s="103"/>
      <c r="H680" s="103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5"/>
      <c r="Y680" s="105"/>
      <c r="Z680" s="106"/>
      <c r="AA680" s="106"/>
    </row>
    <row r="681" spans="2:27" ht="11.25" customHeight="1" x14ac:dyDescent="0.25">
      <c r="B681" s="106"/>
      <c r="C681" s="103"/>
      <c r="D681" s="103"/>
      <c r="E681" s="103"/>
      <c r="F681" s="103"/>
      <c r="G681" s="103"/>
      <c r="H681" s="103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5"/>
      <c r="Y681" s="105"/>
      <c r="Z681" s="106"/>
      <c r="AA681" s="106"/>
    </row>
    <row r="682" spans="2:27" ht="11.25" customHeight="1" x14ac:dyDescent="0.25">
      <c r="B682" s="106"/>
      <c r="C682" s="103"/>
      <c r="D682" s="103"/>
      <c r="E682" s="103"/>
      <c r="F682" s="103"/>
      <c r="G682" s="103"/>
      <c r="H682" s="103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5"/>
      <c r="Y682" s="105"/>
      <c r="Z682" s="106"/>
      <c r="AA682" s="106"/>
    </row>
    <row r="683" spans="2:27" ht="11.25" customHeight="1" x14ac:dyDescent="0.25">
      <c r="B683" s="106"/>
      <c r="C683" s="103"/>
      <c r="D683" s="103"/>
      <c r="E683" s="103"/>
      <c r="F683" s="103"/>
      <c r="G683" s="103"/>
      <c r="H683" s="103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5"/>
      <c r="Y683" s="105"/>
      <c r="Z683" s="106"/>
      <c r="AA683" s="106"/>
    </row>
    <row r="684" spans="2:27" ht="11.25" customHeight="1" x14ac:dyDescent="0.25">
      <c r="B684" s="106"/>
      <c r="C684" s="103"/>
      <c r="D684" s="103"/>
      <c r="E684" s="103"/>
      <c r="F684" s="103"/>
      <c r="G684" s="103"/>
      <c r="H684" s="103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5"/>
      <c r="Y684" s="105"/>
      <c r="Z684" s="106"/>
      <c r="AA684" s="106"/>
    </row>
    <row r="685" spans="2:27" ht="11.25" customHeight="1" x14ac:dyDescent="0.25">
      <c r="B685" s="106"/>
      <c r="C685" s="103"/>
      <c r="D685" s="103"/>
      <c r="E685" s="103"/>
      <c r="F685" s="103"/>
      <c r="G685" s="103"/>
      <c r="H685" s="103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5"/>
      <c r="Y685" s="105"/>
      <c r="Z685" s="106"/>
      <c r="AA685" s="106"/>
    </row>
    <row r="686" spans="2:27" ht="11.25" customHeight="1" x14ac:dyDescent="0.25">
      <c r="B686" s="106"/>
      <c r="C686" s="103"/>
      <c r="D686" s="103"/>
      <c r="E686" s="103"/>
      <c r="F686" s="103"/>
      <c r="G686" s="103"/>
      <c r="H686" s="103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5"/>
      <c r="Y686" s="105"/>
      <c r="Z686" s="106"/>
      <c r="AA686" s="106"/>
    </row>
    <row r="687" spans="2:27" ht="11.25" customHeight="1" x14ac:dyDescent="0.25">
      <c r="B687" s="106"/>
      <c r="C687" s="103"/>
      <c r="D687" s="103"/>
      <c r="E687" s="103"/>
      <c r="F687" s="103"/>
      <c r="G687" s="103"/>
      <c r="H687" s="103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5"/>
      <c r="Y687" s="105"/>
      <c r="Z687" s="106"/>
      <c r="AA687" s="106"/>
    </row>
    <row r="688" spans="2:27" ht="11.25" customHeight="1" x14ac:dyDescent="0.25">
      <c r="B688" s="106"/>
      <c r="C688" s="103"/>
      <c r="D688" s="103"/>
      <c r="E688" s="103"/>
      <c r="F688" s="103"/>
      <c r="G688" s="103"/>
      <c r="H688" s="103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5"/>
      <c r="Y688" s="105"/>
      <c r="Z688" s="106"/>
      <c r="AA688" s="106"/>
    </row>
    <row r="689" spans="2:27" ht="11.25" customHeight="1" x14ac:dyDescent="0.25">
      <c r="B689" s="106"/>
      <c r="C689" s="103"/>
      <c r="D689" s="103"/>
      <c r="E689" s="103"/>
      <c r="F689" s="103"/>
      <c r="G689" s="103"/>
      <c r="H689" s="103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5"/>
      <c r="Y689" s="105"/>
      <c r="Z689" s="106"/>
      <c r="AA689" s="106"/>
    </row>
    <row r="690" spans="2:27" ht="11.25" customHeight="1" x14ac:dyDescent="0.25">
      <c r="B690" s="106"/>
      <c r="C690" s="103"/>
      <c r="D690" s="103"/>
      <c r="E690" s="103"/>
      <c r="F690" s="103"/>
      <c r="G690" s="103"/>
      <c r="H690" s="103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5"/>
      <c r="Y690" s="105"/>
      <c r="Z690" s="106"/>
      <c r="AA690" s="106"/>
    </row>
    <row r="691" spans="2:27" ht="11.25" customHeight="1" x14ac:dyDescent="0.25">
      <c r="B691" s="106"/>
      <c r="C691" s="103"/>
      <c r="D691" s="103"/>
      <c r="E691" s="103"/>
      <c r="F691" s="103"/>
      <c r="G691" s="103"/>
      <c r="H691" s="103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5"/>
      <c r="Y691" s="105"/>
      <c r="Z691" s="106"/>
      <c r="AA691" s="106"/>
    </row>
    <row r="692" spans="2:27" ht="11.25" customHeight="1" x14ac:dyDescent="0.25">
      <c r="B692" s="106"/>
      <c r="C692" s="103"/>
      <c r="D692" s="103"/>
      <c r="E692" s="103"/>
      <c r="F692" s="103"/>
      <c r="G692" s="103"/>
      <c r="H692" s="103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5"/>
      <c r="Y692" s="105"/>
      <c r="Z692" s="106"/>
      <c r="AA692" s="106"/>
    </row>
    <row r="693" spans="2:27" ht="11.25" customHeight="1" x14ac:dyDescent="0.25">
      <c r="B693" s="106"/>
      <c r="C693" s="103"/>
      <c r="D693" s="103"/>
      <c r="E693" s="103"/>
      <c r="F693" s="103"/>
      <c r="G693" s="103"/>
      <c r="H693" s="103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5"/>
      <c r="Y693" s="105"/>
      <c r="Z693" s="106"/>
      <c r="AA693" s="106"/>
    </row>
    <row r="694" spans="2:27" ht="11.25" customHeight="1" x14ac:dyDescent="0.25">
      <c r="B694" s="106"/>
      <c r="C694" s="103"/>
      <c r="D694" s="103"/>
      <c r="E694" s="103"/>
      <c r="F694" s="103"/>
      <c r="G694" s="103"/>
      <c r="H694" s="103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5"/>
      <c r="Y694" s="105"/>
      <c r="Z694" s="106"/>
      <c r="AA694" s="106"/>
    </row>
    <row r="695" spans="2:27" ht="11.25" customHeight="1" x14ac:dyDescent="0.25">
      <c r="B695" s="106"/>
      <c r="C695" s="103"/>
      <c r="D695" s="103"/>
      <c r="E695" s="103"/>
      <c r="F695" s="103"/>
      <c r="G695" s="103"/>
      <c r="H695" s="103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5"/>
      <c r="Y695" s="105"/>
      <c r="Z695" s="106"/>
      <c r="AA695" s="106"/>
    </row>
    <row r="696" spans="2:27" ht="11.25" customHeight="1" x14ac:dyDescent="0.25">
      <c r="B696" s="106"/>
      <c r="C696" s="103"/>
      <c r="D696" s="103"/>
      <c r="E696" s="103"/>
      <c r="F696" s="103"/>
      <c r="G696" s="103"/>
      <c r="H696" s="103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5"/>
      <c r="Y696" s="105"/>
      <c r="Z696" s="106"/>
      <c r="AA696" s="106"/>
    </row>
    <row r="697" spans="2:27" ht="11.25" customHeight="1" x14ac:dyDescent="0.25">
      <c r="B697" s="106"/>
      <c r="C697" s="103"/>
      <c r="D697" s="103"/>
      <c r="E697" s="103"/>
      <c r="F697" s="103"/>
      <c r="G697" s="103"/>
      <c r="H697" s="103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5"/>
      <c r="Y697" s="105"/>
      <c r="Z697" s="106"/>
      <c r="AA697" s="106"/>
    </row>
    <row r="698" spans="2:27" ht="11.25" customHeight="1" x14ac:dyDescent="0.25">
      <c r="B698" s="106"/>
      <c r="C698" s="103"/>
      <c r="D698" s="103"/>
      <c r="E698" s="103"/>
      <c r="F698" s="103"/>
      <c r="G698" s="103"/>
      <c r="H698" s="103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5"/>
      <c r="Y698" s="105"/>
      <c r="Z698" s="106"/>
      <c r="AA698" s="106"/>
    </row>
    <row r="699" spans="2:27" ht="11.25" customHeight="1" x14ac:dyDescent="0.25">
      <c r="B699" s="106"/>
      <c r="C699" s="103"/>
      <c r="D699" s="103"/>
      <c r="E699" s="103"/>
      <c r="F699" s="103"/>
      <c r="G699" s="103"/>
      <c r="H699" s="103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5"/>
      <c r="Y699" s="105"/>
      <c r="Z699" s="106"/>
      <c r="AA699" s="106"/>
    </row>
    <row r="700" spans="2:27" ht="11.25" customHeight="1" x14ac:dyDescent="0.25">
      <c r="B700" s="106"/>
      <c r="C700" s="103"/>
      <c r="D700" s="103"/>
      <c r="E700" s="103"/>
      <c r="F700" s="103"/>
      <c r="G700" s="103"/>
      <c r="H700" s="103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5"/>
      <c r="Y700" s="105"/>
      <c r="Z700" s="106"/>
      <c r="AA700" s="106"/>
    </row>
    <row r="701" spans="2:27" ht="11.25" customHeight="1" x14ac:dyDescent="0.25">
      <c r="B701" s="106"/>
      <c r="C701" s="103"/>
      <c r="D701" s="103"/>
      <c r="E701" s="103"/>
      <c r="F701" s="103"/>
      <c r="G701" s="103"/>
      <c r="H701" s="103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5"/>
      <c r="Y701" s="105"/>
      <c r="Z701" s="106"/>
      <c r="AA701" s="106"/>
    </row>
    <row r="702" spans="2:27" ht="11.25" customHeight="1" x14ac:dyDescent="0.25">
      <c r="B702" s="106"/>
      <c r="C702" s="103"/>
      <c r="D702" s="103"/>
      <c r="E702" s="103"/>
      <c r="F702" s="103"/>
      <c r="G702" s="103"/>
      <c r="H702" s="103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5"/>
      <c r="Y702" s="105"/>
      <c r="Z702" s="106"/>
      <c r="AA702" s="106"/>
    </row>
    <row r="703" spans="2:27" ht="11.25" customHeight="1" x14ac:dyDescent="0.25">
      <c r="B703" s="106"/>
      <c r="C703" s="103"/>
      <c r="D703" s="103"/>
      <c r="E703" s="103"/>
      <c r="F703" s="103"/>
      <c r="G703" s="103"/>
      <c r="H703" s="103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5"/>
      <c r="Y703" s="105"/>
      <c r="Z703" s="106"/>
      <c r="AA703" s="106"/>
    </row>
    <row r="704" spans="2:27" ht="11.25" customHeight="1" x14ac:dyDescent="0.25">
      <c r="B704" s="106"/>
      <c r="C704" s="103"/>
      <c r="D704" s="103"/>
      <c r="E704" s="103"/>
      <c r="F704" s="103"/>
      <c r="G704" s="103"/>
      <c r="H704" s="103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5"/>
      <c r="Y704" s="105"/>
      <c r="Z704" s="106"/>
      <c r="AA704" s="106"/>
    </row>
    <row r="705" spans="2:27" ht="11.25" customHeight="1" x14ac:dyDescent="0.25">
      <c r="B705" s="106"/>
      <c r="C705" s="103"/>
      <c r="D705" s="103"/>
      <c r="E705" s="103"/>
      <c r="F705" s="103"/>
      <c r="G705" s="103"/>
      <c r="H705" s="103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5"/>
      <c r="Y705" s="105"/>
      <c r="Z705" s="106"/>
      <c r="AA705" s="106"/>
    </row>
    <row r="706" spans="2:27" ht="11.25" customHeight="1" x14ac:dyDescent="0.25">
      <c r="B706" s="106"/>
      <c r="C706" s="103"/>
      <c r="D706" s="103"/>
      <c r="E706" s="103"/>
      <c r="F706" s="103"/>
      <c r="G706" s="103"/>
      <c r="H706" s="103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5"/>
      <c r="Y706" s="105"/>
      <c r="Z706" s="106"/>
      <c r="AA706" s="106"/>
    </row>
    <row r="707" spans="2:27" ht="11.25" customHeight="1" x14ac:dyDescent="0.25">
      <c r="B707" s="106"/>
      <c r="C707" s="103"/>
      <c r="D707" s="103"/>
      <c r="E707" s="103"/>
      <c r="F707" s="103"/>
      <c r="G707" s="103"/>
      <c r="H707" s="103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5"/>
      <c r="Y707" s="105"/>
      <c r="Z707" s="106"/>
      <c r="AA707" s="106"/>
    </row>
    <row r="708" spans="2:27" ht="11.25" customHeight="1" x14ac:dyDescent="0.25">
      <c r="B708" s="106"/>
      <c r="C708" s="103"/>
      <c r="D708" s="103"/>
      <c r="E708" s="103"/>
      <c r="F708" s="103"/>
      <c r="G708" s="103"/>
      <c r="H708" s="103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5"/>
      <c r="Y708" s="105"/>
      <c r="Z708" s="106"/>
      <c r="AA708" s="106"/>
    </row>
    <row r="709" spans="2:27" ht="11.25" customHeight="1" x14ac:dyDescent="0.25">
      <c r="B709" s="106"/>
      <c r="C709" s="103"/>
      <c r="D709" s="103"/>
      <c r="E709" s="103"/>
      <c r="F709" s="103"/>
      <c r="G709" s="103"/>
      <c r="H709" s="103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5"/>
      <c r="Y709" s="105"/>
      <c r="Z709" s="106"/>
      <c r="AA709" s="106"/>
    </row>
    <row r="710" spans="2:27" ht="11.25" customHeight="1" x14ac:dyDescent="0.25">
      <c r="B710" s="106"/>
      <c r="C710" s="103"/>
      <c r="D710" s="103"/>
      <c r="E710" s="103"/>
      <c r="F710" s="103"/>
      <c r="G710" s="103"/>
      <c r="H710" s="103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5"/>
      <c r="Y710" s="105"/>
      <c r="Z710" s="106"/>
      <c r="AA710" s="106"/>
    </row>
    <row r="711" spans="2:27" ht="11.25" customHeight="1" x14ac:dyDescent="0.25">
      <c r="B711" s="106"/>
      <c r="C711" s="103"/>
      <c r="D711" s="103"/>
      <c r="E711" s="103"/>
      <c r="F711" s="103"/>
      <c r="G711" s="103"/>
      <c r="H711" s="103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5"/>
      <c r="Y711" s="105"/>
      <c r="Z711" s="106"/>
      <c r="AA711" s="106"/>
    </row>
    <row r="712" spans="2:27" ht="11.25" customHeight="1" x14ac:dyDescent="0.25">
      <c r="B712" s="106"/>
      <c r="C712" s="103"/>
      <c r="D712" s="103"/>
      <c r="E712" s="103"/>
      <c r="F712" s="103"/>
      <c r="G712" s="103"/>
      <c r="H712" s="103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5"/>
      <c r="Y712" s="105"/>
      <c r="Z712" s="106"/>
      <c r="AA712" s="106"/>
    </row>
    <row r="713" spans="2:27" ht="11.25" customHeight="1" x14ac:dyDescent="0.25">
      <c r="B713" s="106"/>
      <c r="C713" s="103"/>
      <c r="D713" s="103"/>
      <c r="E713" s="103"/>
      <c r="F713" s="103"/>
      <c r="G713" s="103"/>
      <c r="H713" s="103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5"/>
      <c r="Y713" s="105"/>
      <c r="Z713" s="106"/>
      <c r="AA713" s="106"/>
    </row>
    <row r="714" spans="2:27" ht="11.25" customHeight="1" x14ac:dyDescent="0.25">
      <c r="B714" s="106"/>
      <c r="C714" s="103"/>
      <c r="D714" s="103"/>
      <c r="E714" s="103"/>
      <c r="F714" s="103"/>
      <c r="G714" s="103"/>
      <c r="H714" s="103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5"/>
      <c r="Y714" s="105"/>
      <c r="Z714" s="106"/>
      <c r="AA714" s="106"/>
    </row>
    <row r="715" spans="2:27" ht="11.25" customHeight="1" x14ac:dyDescent="0.25">
      <c r="B715" s="106"/>
      <c r="C715" s="103"/>
      <c r="D715" s="103"/>
      <c r="E715" s="103"/>
      <c r="F715" s="103"/>
      <c r="G715" s="103"/>
      <c r="H715" s="103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5"/>
      <c r="Y715" s="105"/>
      <c r="Z715" s="106"/>
      <c r="AA715" s="106"/>
    </row>
    <row r="716" spans="2:27" ht="11.25" customHeight="1" x14ac:dyDescent="0.25">
      <c r="B716" s="106"/>
      <c r="C716" s="103"/>
      <c r="D716" s="103"/>
      <c r="E716" s="103"/>
      <c r="F716" s="103"/>
      <c r="G716" s="103"/>
      <c r="H716" s="103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5"/>
      <c r="Y716" s="105"/>
      <c r="Z716" s="106"/>
      <c r="AA716" s="106"/>
    </row>
    <row r="717" spans="2:27" ht="11.25" customHeight="1" x14ac:dyDescent="0.25">
      <c r="B717" s="106"/>
      <c r="C717" s="103"/>
      <c r="D717" s="103"/>
      <c r="E717" s="103"/>
      <c r="F717" s="103"/>
      <c r="G717" s="103"/>
      <c r="H717" s="103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5"/>
      <c r="Y717" s="105"/>
      <c r="Z717" s="106"/>
      <c r="AA717" s="106"/>
    </row>
    <row r="718" spans="2:27" ht="11.25" customHeight="1" x14ac:dyDescent="0.25">
      <c r="B718" s="106"/>
      <c r="C718" s="103"/>
      <c r="D718" s="103"/>
      <c r="E718" s="103"/>
      <c r="F718" s="103"/>
      <c r="G718" s="103"/>
      <c r="H718" s="103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5"/>
      <c r="Y718" s="105"/>
      <c r="Z718" s="106"/>
      <c r="AA718" s="106"/>
    </row>
    <row r="719" spans="2:27" ht="11.25" customHeight="1" x14ac:dyDescent="0.25">
      <c r="B719" s="106"/>
      <c r="C719" s="103"/>
      <c r="D719" s="103"/>
      <c r="E719" s="103"/>
      <c r="F719" s="103"/>
      <c r="G719" s="103"/>
      <c r="H719" s="103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5"/>
      <c r="Y719" s="105"/>
      <c r="Z719" s="106"/>
      <c r="AA719" s="106"/>
    </row>
    <row r="720" spans="2:27" ht="11.25" customHeight="1" x14ac:dyDescent="0.25">
      <c r="B720" s="106"/>
      <c r="C720" s="103"/>
      <c r="D720" s="103"/>
      <c r="E720" s="103"/>
      <c r="F720" s="103"/>
      <c r="G720" s="103"/>
      <c r="H720" s="103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5"/>
      <c r="Y720" s="105"/>
      <c r="Z720" s="106"/>
      <c r="AA720" s="106"/>
    </row>
    <row r="721" spans="2:27" ht="11.25" customHeight="1" x14ac:dyDescent="0.25">
      <c r="B721" s="106"/>
      <c r="C721" s="103"/>
      <c r="D721" s="103"/>
      <c r="E721" s="103"/>
      <c r="F721" s="103"/>
      <c r="G721" s="103"/>
      <c r="H721" s="103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5"/>
      <c r="Y721" s="105"/>
      <c r="Z721" s="106"/>
      <c r="AA721" s="106"/>
    </row>
    <row r="722" spans="2:27" ht="11.25" customHeight="1" x14ac:dyDescent="0.25">
      <c r="B722" s="106"/>
      <c r="C722" s="103"/>
      <c r="D722" s="103"/>
      <c r="E722" s="103"/>
      <c r="F722" s="103"/>
      <c r="G722" s="103"/>
      <c r="H722" s="103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5"/>
      <c r="Y722" s="105"/>
      <c r="Z722" s="106"/>
      <c r="AA722" s="106"/>
    </row>
    <row r="723" spans="2:27" ht="11.25" customHeight="1" x14ac:dyDescent="0.25">
      <c r="B723" s="106"/>
      <c r="C723" s="103"/>
      <c r="D723" s="103"/>
      <c r="E723" s="103"/>
      <c r="F723" s="103"/>
      <c r="G723" s="103"/>
      <c r="H723" s="103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5"/>
      <c r="Y723" s="105"/>
      <c r="Z723" s="106"/>
      <c r="AA723" s="106"/>
    </row>
    <row r="724" spans="2:27" ht="11.25" customHeight="1" x14ac:dyDescent="0.25">
      <c r="B724" s="106"/>
      <c r="C724" s="103"/>
      <c r="D724" s="103"/>
      <c r="E724" s="103"/>
      <c r="F724" s="103"/>
      <c r="G724" s="103"/>
      <c r="H724" s="103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5"/>
      <c r="Y724" s="105"/>
      <c r="Z724" s="106"/>
      <c r="AA724" s="106"/>
    </row>
    <row r="725" spans="2:27" ht="11.25" customHeight="1" x14ac:dyDescent="0.25">
      <c r="B725" s="106"/>
      <c r="C725" s="103"/>
      <c r="D725" s="103"/>
      <c r="E725" s="103"/>
      <c r="F725" s="103"/>
      <c r="G725" s="103"/>
      <c r="H725" s="103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5"/>
      <c r="Y725" s="105"/>
      <c r="Z725" s="106"/>
      <c r="AA725" s="106"/>
    </row>
    <row r="726" spans="2:27" ht="11.25" customHeight="1" x14ac:dyDescent="0.25">
      <c r="B726" s="106"/>
      <c r="C726" s="103"/>
      <c r="D726" s="103"/>
      <c r="E726" s="103"/>
      <c r="F726" s="103"/>
      <c r="G726" s="103"/>
      <c r="H726" s="103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5"/>
      <c r="Y726" s="105"/>
      <c r="Z726" s="106"/>
      <c r="AA726" s="106"/>
    </row>
    <row r="727" spans="2:27" ht="11.25" customHeight="1" x14ac:dyDescent="0.25">
      <c r="B727" s="106"/>
      <c r="C727" s="103"/>
      <c r="D727" s="103"/>
      <c r="E727" s="103"/>
      <c r="F727" s="103"/>
      <c r="G727" s="103"/>
      <c r="H727" s="103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5"/>
      <c r="Y727" s="105"/>
      <c r="Z727" s="106"/>
      <c r="AA727" s="106"/>
    </row>
    <row r="728" spans="2:27" ht="11.25" customHeight="1" x14ac:dyDescent="0.25">
      <c r="B728" s="106"/>
      <c r="C728" s="103"/>
      <c r="D728" s="103"/>
      <c r="E728" s="103"/>
      <c r="F728" s="103"/>
      <c r="G728" s="103"/>
      <c r="H728" s="103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5"/>
      <c r="Y728" s="105"/>
      <c r="Z728" s="106"/>
      <c r="AA728" s="106"/>
    </row>
    <row r="729" spans="2:27" ht="11.25" customHeight="1" x14ac:dyDescent="0.25">
      <c r="B729" s="106"/>
      <c r="C729" s="103"/>
      <c r="D729" s="103"/>
      <c r="E729" s="103"/>
      <c r="F729" s="103"/>
      <c r="G729" s="103"/>
      <c r="H729" s="103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5"/>
      <c r="Y729" s="105"/>
      <c r="Z729" s="106"/>
      <c r="AA729" s="106"/>
    </row>
    <row r="730" spans="2:27" ht="11.25" customHeight="1" x14ac:dyDescent="0.25">
      <c r="B730" s="106"/>
      <c r="C730" s="103"/>
      <c r="D730" s="103"/>
      <c r="E730" s="103"/>
      <c r="F730" s="103"/>
      <c r="G730" s="103"/>
      <c r="H730" s="103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5"/>
      <c r="Y730" s="105"/>
      <c r="Z730" s="106"/>
      <c r="AA730" s="106"/>
    </row>
    <row r="731" spans="2:27" ht="11.25" customHeight="1" x14ac:dyDescent="0.25">
      <c r="B731" s="106"/>
      <c r="C731" s="103"/>
      <c r="D731" s="103"/>
      <c r="E731" s="103"/>
      <c r="F731" s="103"/>
      <c r="G731" s="103"/>
      <c r="H731" s="103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5"/>
      <c r="Y731" s="105"/>
      <c r="Z731" s="106"/>
      <c r="AA731" s="106"/>
    </row>
    <row r="732" spans="2:27" ht="11.25" customHeight="1" x14ac:dyDescent="0.25">
      <c r="B732" s="106"/>
      <c r="C732" s="103"/>
      <c r="D732" s="103"/>
      <c r="E732" s="103"/>
      <c r="F732" s="103"/>
      <c r="G732" s="103"/>
      <c r="H732" s="103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5"/>
      <c r="Y732" s="105"/>
      <c r="Z732" s="106"/>
      <c r="AA732" s="106"/>
    </row>
    <row r="733" spans="2:27" ht="11.25" customHeight="1" x14ac:dyDescent="0.25">
      <c r="B733" s="106"/>
      <c r="C733" s="103"/>
      <c r="D733" s="103"/>
      <c r="E733" s="103"/>
      <c r="F733" s="103"/>
      <c r="G733" s="103"/>
      <c r="H733" s="103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5"/>
      <c r="Y733" s="105"/>
      <c r="Z733" s="106"/>
      <c r="AA733" s="106"/>
    </row>
    <row r="734" spans="2:27" ht="11.25" customHeight="1" x14ac:dyDescent="0.25">
      <c r="B734" s="106"/>
      <c r="C734" s="103"/>
      <c r="D734" s="103"/>
      <c r="E734" s="103"/>
      <c r="F734" s="103"/>
      <c r="G734" s="103"/>
      <c r="H734" s="103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5"/>
      <c r="Y734" s="105"/>
      <c r="Z734" s="106"/>
      <c r="AA734" s="106"/>
    </row>
    <row r="735" spans="2:27" ht="11.25" customHeight="1" x14ac:dyDescent="0.25">
      <c r="B735" s="106"/>
      <c r="C735" s="103"/>
      <c r="D735" s="103"/>
      <c r="E735" s="103"/>
      <c r="F735" s="103"/>
      <c r="G735" s="103"/>
      <c r="H735" s="103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5"/>
      <c r="Y735" s="105"/>
      <c r="Z735" s="106"/>
      <c r="AA735" s="106"/>
    </row>
    <row r="736" spans="2:27" ht="11.25" customHeight="1" x14ac:dyDescent="0.25">
      <c r="B736" s="106"/>
      <c r="C736" s="103"/>
      <c r="D736" s="103"/>
      <c r="E736" s="103"/>
      <c r="F736" s="103"/>
      <c r="G736" s="103"/>
      <c r="H736" s="103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5"/>
      <c r="Y736" s="105"/>
      <c r="Z736" s="106"/>
      <c r="AA736" s="106"/>
    </row>
    <row r="737" spans="2:27" ht="11.25" customHeight="1" x14ac:dyDescent="0.25">
      <c r="B737" s="106"/>
      <c r="C737" s="103"/>
      <c r="D737" s="103"/>
      <c r="E737" s="103"/>
      <c r="F737" s="103"/>
      <c r="G737" s="103"/>
      <c r="H737" s="103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5"/>
      <c r="Y737" s="105"/>
      <c r="Z737" s="106"/>
      <c r="AA737" s="106"/>
    </row>
    <row r="738" spans="2:27" ht="11.25" customHeight="1" x14ac:dyDescent="0.25">
      <c r="B738" s="106"/>
      <c r="C738" s="103"/>
      <c r="D738" s="103"/>
      <c r="E738" s="103"/>
      <c r="F738" s="103"/>
      <c r="G738" s="103"/>
      <c r="H738" s="103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5"/>
      <c r="Y738" s="105"/>
      <c r="Z738" s="106"/>
      <c r="AA738" s="106"/>
    </row>
    <row r="739" spans="2:27" ht="11.25" customHeight="1" x14ac:dyDescent="0.25">
      <c r="B739" s="106"/>
      <c r="C739" s="103"/>
      <c r="D739" s="103"/>
      <c r="E739" s="103"/>
      <c r="F739" s="103"/>
      <c r="G739" s="103"/>
      <c r="H739" s="103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5"/>
      <c r="Y739" s="105"/>
      <c r="Z739" s="106"/>
      <c r="AA739" s="106"/>
    </row>
    <row r="740" spans="2:27" ht="11.25" customHeight="1" x14ac:dyDescent="0.25">
      <c r="B740" s="106"/>
      <c r="C740" s="103"/>
      <c r="D740" s="103"/>
      <c r="E740" s="103"/>
      <c r="F740" s="103"/>
      <c r="G740" s="103"/>
      <c r="H740" s="103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5"/>
      <c r="Y740" s="105"/>
      <c r="Z740" s="106"/>
      <c r="AA740" s="106"/>
    </row>
    <row r="741" spans="2:27" ht="11.25" customHeight="1" x14ac:dyDescent="0.25">
      <c r="B741" s="106"/>
      <c r="C741" s="103"/>
      <c r="D741" s="103"/>
      <c r="E741" s="103"/>
      <c r="F741" s="103"/>
      <c r="G741" s="103"/>
      <c r="H741" s="103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5"/>
      <c r="Y741" s="105"/>
      <c r="Z741" s="106"/>
      <c r="AA741" s="106"/>
    </row>
    <row r="742" spans="2:27" ht="11.25" customHeight="1" x14ac:dyDescent="0.25">
      <c r="B742" s="106"/>
      <c r="C742" s="103"/>
      <c r="D742" s="103"/>
      <c r="E742" s="103"/>
      <c r="F742" s="103"/>
      <c r="G742" s="103"/>
      <c r="H742" s="103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5"/>
      <c r="Y742" s="105"/>
      <c r="Z742" s="106"/>
      <c r="AA742" s="106"/>
    </row>
    <row r="743" spans="2:27" ht="11.25" customHeight="1" x14ac:dyDescent="0.25">
      <c r="B743" s="106"/>
      <c r="C743" s="103"/>
      <c r="D743" s="103"/>
      <c r="E743" s="103"/>
      <c r="F743" s="103"/>
      <c r="G743" s="103"/>
      <c r="H743" s="103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5"/>
      <c r="Y743" s="105"/>
      <c r="Z743" s="106"/>
      <c r="AA743" s="106"/>
    </row>
    <row r="744" spans="2:27" ht="11.25" customHeight="1" x14ac:dyDescent="0.25">
      <c r="B744" s="106"/>
      <c r="C744" s="103"/>
      <c r="D744" s="103"/>
      <c r="E744" s="103"/>
      <c r="F744" s="103"/>
      <c r="G744" s="103"/>
      <c r="H744" s="103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5"/>
      <c r="Y744" s="105"/>
      <c r="Z744" s="106"/>
      <c r="AA744" s="106"/>
    </row>
    <row r="745" spans="2:27" ht="11.25" customHeight="1" x14ac:dyDescent="0.25">
      <c r="B745" s="106"/>
      <c r="C745" s="103"/>
      <c r="D745" s="103"/>
      <c r="E745" s="103"/>
      <c r="F745" s="103"/>
      <c r="G745" s="103"/>
      <c r="H745" s="103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5"/>
      <c r="Y745" s="105"/>
      <c r="Z745" s="106"/>
      <c r="AA745" s="106"/>
    </row>
    <row r="746" spans="2:27" ht="11.25" customHeight="1" x14ac:dyDescent="0.25">
      <c r="B746" s="106"/>
      <c r="C746" s="103"/>
      <c r="D746" s="103"/>
      <c r="E746" s="103"/>
      <c r="F746" s="103"/>
      <c r="G746" s="103"/>
      <c r="H746" s="103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5"/>
      <c r="Y746" s="105"/>
      <c r="Z746" s="106"/>
      <c r="AA746" s="106"/>
    </row>
    <row r="747" spans="2:27" ht="11.25" customHeight="1" x14ac:dyDescent="0.25">
      <c r="B747" s="106"/>
      <c r="C747" s="103"/>
      <c r="D747" s="103"/>
      <c r="E747" s="103"/>
      <c r="F747" s="103"/>
      <c r="G747" s="103"/>
      <c r="H747" s="103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5"/>
      <c r="Y747" s="105"/>
      <c r="Z747" s="106"/>
      <c r="AA747" s="106"/>
    </row>
    <row r="748" spans="2:27" ht="11.25" customHeight="1" x14ac:dyDescent="0.25">
      <c r="B748" s="106"/>
      <c r="C748" s="103"/>
      <c r="D748" s="103"/>
      <c r="E748" s="103"/>
      <c r="F748" s="103"/>
      <c r="G748" s="103"/>
      <c r="H748" s="103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5"/>
      <c r="Y748" s="105"/>
      <c r="Z748" s="106"/>
      <c r="AA748" s="106"/>
    </row>
    <row r="749" spans="2:27" ht="11.25" customHeight="1" x14ac:dyDescent="0.25">
      <c r="B749" s="106"/>
      <c r="C749" s="103"/>
      <c r="D749" s="103"/>
      <c r="E749" s="103"/>
      <c r="F749" s="103"/>
      <c r="G749" s="103"/>
      <c r="H749" s="103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5"/>
      <c r="Y749" s="105"/>
      <c r="Z749" s="106"/>
      <c r="AA749" s="106"/>
    </row>
    <row r="750" spans="2:27" ht="11.25" customHeight="1" x14ac:dyDescent="0.25">
      <c r="B750" s="106"/>
      <c r="C750" s="103"/>
      <c r="D750" s="103"/>
      <c r="E750" s="103"/>
      <c r="F750" s="103"/>
      <c r="G750" s="103"/>
      <c r="H750" s="103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5"/>
      <c r="Y750" s="105"/>
      <c r="Z750" s="106"/>
      <c r="AA750" s="106"/>
    </row>
    <row r="751" spans="2:27" ht="11.25" customHeight="1" x14ac:dyDescent="0.25">
      <c r="B751" s="106"/>
      <c r="C751" s="103"/>
      <c r="D751" s="103"/>
      <c r="E751" s="103"/>
      <c r="F751" s="103"/>
      <c r="G751" s="103"/>
      <c r="H751" s="103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5"/>
      <c r="Y751" s="105"/>
      <c r="Z751" s="106"/>
      <c r="AA751" s="106"/>
    </row>
    <row r="752" spans="2:27" ht="11.25" customHeight="1" x14ac:dyDescent="0.25">
      <c r="B752" s="106"/>
      <c r="C752" s="103"/>
      <c r="D752" s="103"/>
      <c r="E752" s="103"/>
      <c r="F752" s="103"/>
      <c r="G752" s="103"/>
      <c r="H752" s="103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5"/>
      <c r="Y752" s="105"/>
      <c r="Z752" s="106"/>
      <c r="AA752" s="106"/>
    </row>
    <row r="753" spans="2:27" ht="11.25" customHeight="1" x14ac:dyDescent="0.25">
      <c r="B753" s="106"/>
      <c r="C753" s="103"/>
      <c r="D753" s="103"/>
      <c r="E753" s="103"/>
      <c r="F753" s="103"/>
      <c r="G753" s="103"/>
      <c r="H753" s="103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5"/>
      <c r="Y753" s="105"/>
      <c r="Z753" s="106"/>
      <c r="AA753" s="106"/>
    </row>
    <row r="754" spans="2:27" ht="11.25" customHeight="1" x14ac:dyDescent="0.25">
      <c r="B754" s="106"/>
      <c r="C754" s="103"/>
      <c r="D754" s="103"/>
      <c r="E754" s="103"/>
      <c r="F754" s="103"/>
      <c r="G754" s="103"/>
      <c r="H754" s="103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5"/>
      <c r="Y754" s="105"/>
      <c r="Z754" s="106"/>
      <c r="AA754" s="106"/>
    </row>
    <row r="755" spans="2:27" ht="11.25" customHeight="1" x14ac:dyDescent="0.25">
      <c r="B755" s="106"/>
      <c r="C755" s="103"/>
      <c r="D755" s="103"/>
      <c r="E755" s="103"/>
      <c r="F755" s="103"/>
      <c r="G755" s="103"/>
      <c r="H755" s="103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5"/>
      <c r="Y755" s="105"/>
      <c r="Z755" s="106"/>
      <c r="AA755" s="106"/>
    </row>
    <row r="756" spans="2:27" ht="11.25" customHeight="1" x14ac:dyDescent="0.25">
      <c r="B756" s="106"/>
      <c r="C756" s="103"/>
      <c r="D756" s="103"/>
      <c r="E756" s="103"/>
      <c r="F756" s="103"/>
      <c r="G756" s="103"/>
      <c r="H756" s="103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5"/>
      <c r="Y756" s="105"/>
      <c r="Z756" s="106"/>
      <c r="AA756" s="106"/>
    </row>
    <row r="757" spans="2:27" ht="11.25" customHeight="1" x14ac:dyDescent="0.25">
      <c r="B757" s="106"/>
      <c r="C757" s="103"/>
      <c r="D757" s="103"/>
      <c r="E757" s="103"/>
      <c r="F757" s="103"/>
      <c r="G757" s="103"/>
      <c r="H757" s="103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5"/>
      <c r="Y757" s="105"/>
      <c r="Z757" s="106"/>
      <c r="AA757" s="106"/>
    </row>
    <row r="758" spans="2:27" ht="11.25" customHeight="1" x14ac:dyDescent="0.25">
      <c r="B758" s="106"/>
      <c r="C758" s="103"/>
      <c r="D758" s="103"/>
      <c r="E758" s="103"/>
      <c r="F758" s="103"/>
      <c r="G758" s="103"/>
      <c r="H758" s="103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5"/>
      <c r="Y758" s="105"/>
      <c r="Z758" s="106"/>
      <c r="AA758" s="106"/>
    </row>
    <row r="759" spans="2:27" ht="11.25" customHeight="1" x14ac:dyDescent="0.25">
      <c r="B759" s="106"/>
      <c r="C759" s="103"/>
      <c r="D759" s="103"/>
      <c r="E759" s="103"/>
      <c r="F759" s="103"/>
      <c r="G759" s="103"/>
      <c r="H759" s="103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5"/>
      <c r="Y759" s="105"/>
      <c r="Z759" s="106"/>
      <c r="AA759" s="106"/>
    </row>
    <row r="760" spans="2:27" ht="11.25" customHeight="1" x14ac:dyDescent="0.25">
      <c r="B760" s="106"/>
      <c r="C760" s="103"/>
      <c r="D760" s="103"/>
      <c r="E760" s="103"/>
      <c r="F760" s="103"/>
      <c r="G760" s="103"/>
      <c r="H760" s="103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5"/>
      <c r="Y760" s="105"/>
      <c r="Z760" s="106"/>
      <c r="AA760" s="106"/>
    </row>
    <row r="761" spans="2:27" ht="11.25" customHeight="1" x14ac:dyDescent="0.25">
      <c r="B761" s="106"/>
      <c r="C761" s="103"/>
      <c r="D761" s="103"/>
      <c r="E761" s="103"/>
      <c r="F761" s="103"/>
      <c r="G761" s="103"/>
      <c r="H761" s="103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5"/>
      <c r="Y761" s="105"/>
      <c r="Z761" s="106"/>
      <c r="AA761" s="106"/>
    </row>
    <row r="762" spans="2:27" ht="11.25" customHeight="1" x14ac:dyDescent="0.25">
      <c r="B762" s="106"/>
      <c r="C762" s="103"/>
      <c r="D762" s="103"/>
      <c r="E762" s="103"/>
      <c r="F762" s="103"/>
      <c r="G762" s="103"/>
      <c r="H762" s="103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5"/>
      <c r="Y762" s="105"/>
      <c r="Z762" s="106"/>
      <c r="AA762" s="106"/>
    </row>
    <row r="763" spans="2:27" ht="11.25" customHeight="1" x14ac:dyDescent="0.25">
      <c r="B763" s="106"/>
      <c r="C763" s="103"/>
      <c r="D763" s="103"/>
      <c r="E763" s="103"/>
      <c r="F763" s="103"/>
      <c r="G763" s="103"/>
      <c r="H763" s="103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5"/>
      <c r="Y763" s="105"/>
      <c r="Z763" s="106"/>
      <c r="AA763" s="106"/>
    </row>
    <row r="764" spans="2:27" ht="11.25" customHeight="1" x14ac:dyDescent="0.25">
      <c r="B764" s="106"/>
      <c r="C764" s="103"/>
      <c r="D764" s="103"/>
      <c r="E764" s="103"/>
      <c r="F764" s="103"/>
      <c r="G764" s="103"/>
      <c r="H764" s="103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5"/>
      <c r="Y764" s="105"/>
      <c r="Z764" s="106"/>
      <c r="AA764" s="106"/>
    </row>
    <row r="765" spans="2:27" ht="11.25" customHeight="1" x14ac:dyDescent="0.25">
      <c r="B765" s="106"/>
      <c r="C765" s="103"/>
      <c r="D765" s="103"/>
      <c r="E765" s="103"/>
      <c r="F765" s="103"/>
      <c r="G765" s="103"/>
      <c r="H765" s="103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5"/>
      <c r="Y765" s="105"/>
      <c r="Z765" s="106"/>
      <c r="AA765" s="106"/>
    </row>
    <row r="766" spans="2:27" ht="11.25" customHeight="1" x14ac:dyDescent="0.25">
      <c r="B766" s="106"/>
      <c r="C766" s="103"/>
      <c r="D766" s="103"/>
      <c r="E766" s="103"/>
      <c r="F766" s="103"/>
      <c r="G766" s="103"/>
      <c r="H766" s="103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5"/>
      <c r="Y766" s="105"/>
      <c r="Z766" s="106"/>
      <c r="AA766" s="106"/>
    </row>
    <row r="767" spans="2:27" ht="11.25" customHeight="1" x14ac:dyDescent="0.25">
      <c r="B767" s="106"/>
      <c r="C767" s="103"/>
      <c r="D767" s="103"/>
      <c r="E767" s="103"/>
      <c r="F767" s="103"/>
      <c r="G767" s="103"/>
      <c r="H767" s="103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5"/>
      <c r="Y767" s="105"/>
      <c r="Z767" s="106"/>
      <c r="AA767" s="106"/>
    </row>
    <row r="768" spans="2:27" ht="11.25" customHeight="1" x14ac:dyDescent="0.25">
      <c r="B768" s="106"/>
      <c r="C768" s="103"/>
      <c r="D768" s="103"/>
      <c r="E768" s="103"/>
      <c r="F768" s="103"/>
      <c r="G768" s="103"/>
      <c r="H768" s="103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5"/>
      <c r="Y768" s="105"/>
      <c r="Z768" s="106"/>
      <c r="AA768" s="106"/>
    </row>
    <row r="769" spans="2:27" ht="11.25" customHeight="1" x14ac:dyDescent="0.25">
      <c r="B769" s="106"/>
      <c r="C769" s="103"/>
      <c r="D769" s="103"/>
      <c r="E769" s="103"/>
      <c r="F769" s="103"/>
      <c r="G769" s="103"/>
      <c r="H769" s="103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5"/>
      <c r="Y769" s="105"/>
      <c r="Z769" s="106"/>
      <c r="AA769" s="106"/>
    </row>
    <row r="770" spans="2:27" ht="11.25" customHeight="1" x14ac:dyDescent="0.25">
      <c r="B770" s="106"/>
      <c r="C770" s="103"/>
      <c r="D770" s="103"/>
      <c r="E770" s="103"/>
      <c r="F770" s="103"/>
      <c r="G770" s="103"/>
      <c r="H770" s="103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5"/>
      <c r="Y770" s="105"/>
      <c r="Z770" s="106"/>
      <c r="AA770" s="106"/>
    </row>
    <row r="771" spans="2:27" ht="11.25" customHeight="1" x14ac:dyDescent="0.25">
      <c r="B771" s="106"/>
      <c r="C771" s="103"/>
      <c r="D771" s="103"/>
      <c r="E771" s="103"/>
      <c r="F771" s="103"/>
      <c r="G771" s="103"/>
      <c r="H771" s="103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5"/>
      <c r="Y771" s="105"/>
      <c r="Z771" s="106"/>
      <c r="AA771" s="106"/>
    </row>
    <row r="772" spans="2:27" ht="11.25" customHeight="1" x14ac:dyDescent="0.25">
      <c r="B772" s="106"/>
      <c r="C772" s="103"/>
      <c r="D772" s="103"/>
      <c r="E772" s="103"/>
      <c r="F772" s="103"/>
      <c r="G772" s="103"/>
      <c r="H772" s="103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5"/>
      <c r="Y772" s="105"/>
      <c r="Z772" s="106"/>
      <c r="AA772" s="106"/>
    </row>
    <row r="773" spans="2:27" ht="11.25" customHeight="1" x14ac:dyDescent="0.25">
      <c r="B773" s="106"/>
      <c r="C773" s="103"/>
      <c r="D773" s="103"/>
      <c r="E773" s="103"/>
      <c r="F773" s="103"/>
      <c r="G773" s="103"/>
      <c r="H773" s="103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105"/>
      <c r="Y773" s="105"/>
      <c r="Z773" s="106"/>
      <c r="AA773" s="106"/>
    </row>
    <row r="774" spans="2:27" ht="11.25" customHeight="1" x14ac:dyDescent="0.25">
      <c r="B774" s="106"/>
      <c r="C774" s="103"/>
      <c r="D774" s="103"/>
      <c r="E774" s="103"/>
      <c r="F774" s="103"/>
      <c r="G774" s="103"/>
      <c r="H774" s="103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5"/>
      <c r="Y774" s="105"/>
      <c r="Z774" s="106"/>
      <c r="AA774" s="106"/>
    </row>
    <row r="775" spans="2:27" ht="11.25" customHeight="1" x14ac:dyDescent="0.25">
      <c r="B775" s="106"/>
      <c r="C775" s="103"/>
      <c r="D775" s="103"/>
      <c r="E775" s="103"/>
      <c r="F775" s="103"/>
      <c r="G775" s="103"/>
      <c r="H775" s="103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5"/>
      <c r="Y775" s="105"/>
      <c r="Z775" s="106"/>
      <c r="AA775" s="106"/>
    </row>
    <row r="776" spans="2:27" ht="11.25" customHeight="1" x14ac:dyDescent="0.25">
      <c r="B776" s="106"/>
      <c r="C776" s="103"/>
      <c r="D776" s="103"/>
      <c r="E776" s="103"/>
      <c r="F776" s="103"/>
      <c r="G776" s="103"/>
      <c r="H776" s="103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105"/>
      <c r="Y776" s="105"/>
      <c r="Z776" s="106"/>
      <c r="AA776" s="106"/>
    </row>
    <row r="777" spans="2:27" ht="11.25" customHeight="1" x14ac:dyDescent="0.25">
      <c r="B777" s="106"/>
      <c r="C777" s="103"/>
      <c r="D777" s="103"/>
      <c r="E777" s="103"/>
      <c r="F777" s="103"/>
      <c r="G777" s="103"/>
      <c r="H777" s="103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105"/>
      <c r="Y777" s="105"/>
      <c r="Z777" s="106"/>
      <c r="AA777" s="106"/>
    </row>
    <row r="778" spans="2:27" ht="11.25" customHeight="1" x14ac:dyDescent="0.25">
      <c r="B778" s="106"/>
      <c r="C778" s="103"/>
      <c r="D778" s="103"/>
      <c r="E778" s="103"/>
      <c r="F778" s="103"/>
      <c r="G778" s="103"/>
      <c r="H778" s="103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5"/>
      <c r="Y778" s="105"/>
      <c r="Z778" s="106"/>
      <c r="AA778" s="106"/>
    </row>
    <row r="779" spans="2:27" ht="11.25" customHeight="1" x14ac:dyDescent="0.25">
      <c r="B779" s="106"/>
      <c r="C779" s="103"/>
      <c r="D779" s="103"/>
      <c r="E779" s="103"/>
      <c r="F779" s="103"/>
      <c r="G779" s="103"/>
      <c r="H779" s="103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5"/>
      <c r="Y779" s="105"/>
      <c r="Z779" s="106"/>
      <c r="AA779" s="106"/>
    </row>
    <row r="780" spans="2:27" ht="11.25" customHeight="1" x14ac:dyDescent="0.25">
      <c r="B780" s="106"/>
      <c r="C780" s="103"/>
      <c r="D780" s="103"/>
      <c r="E780" s="103"/>
      <c r="F780" s="103"/>
      <c r="G780" s="103"/>
      <c r="H780" s="103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5"/>
      <c r="Y780" s="105"/>
      <c r="Z780" s="106"/>
      <c r="AA780" s="106"/>
    </row>
    <row r="781" spans="2:27" ht="11.25" customHeight="1" x14ac:dyDescent="0.25">
      <c r="B781" s="106"/>
      <c r="C781" s="103"/>
      <c r="D781" s="103"/>
      <c r="E781" s="103"/>
      <c r="F781" s="103"/>
      <c r="G781" s="103"/>
      <c r="H781" s="103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105"/>
      <c r="Y781" s="105"/>
      <c r="Z781" s="106"/>
      <c r="AA781" s="106"/>
    </row>
    <row r="782" spans="2:27" ht="11.25" customHeight="1" x14ac:dyDescent="0.25">
      <c r="B782" s="106"/>
      <c r="C782" s="103"/>
      <c r="D782" s="103"/>
      <c r="E782" s="103"/>
      <c r="F782" s="103"/>
      <c r="G782" s="103"/>
      <c r="H782" s="103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5"/>
      <c r="Y782" s="105"/>
      <c r="Z782" s="106"/>
      <c r="AA782" s="106"/>
    </row>
    <row r="783" spans="2:27" ht="11.25" customHeight="1" x14ac:dyDescent="0.25">
      <c r="B783" s="106"/>
      <c r="C783" s="103"/>
      <c r="D783" s="103"/>
      <c r="E783" s="103"/>
      <c r="F783" s="103"/>
      <c r="G783" s="103"/>
      <c r="H783" s="103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5"/>
      <c r="Y783" s="105"/>
      <c r="Z783" s="106"/>
      <c r="AA783" s="106"/>
    </row>
    <row r="784" spans="2:27" ht="11.25" customHeight="1" x14ac:dyDescent="0.25">
      <c r="B784" s="106"/>
      <c r="C784" s="103"/>
      <c r="D784" s="103"/>
      <c r="E784" s="103"/>
      <c r="F784" s="103"/>
      <c r="G784" s="103"/>
      <c r="H784" s="103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105"/>
      <c r="Y784" s="105"/>
      <c r="Z784" s="106"/>
      <c r="AA784" s="106"/>
    </row>
    <row r="785" spans="2:27" ht="11.25" customHeight="1" x14ac:dyDescent="0.25">
      <c r="B785" s="106"/>
      <c r="C785" s="103"/>
      <c r="D785" s="103"/>
      <c r="E785" s="103"/>
      <c r="F785" s="103"/>
      <c r="G785" s="103"/>
      <c r="H785" s="103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105"/>
      <c r="Y785" s="105"/>
      <c r="Z785" s="106"/>
      <c r="AA785" s="106"/>
    </row>
    <row r="786" spans="2:27" ht="11.25" customHeight="1" x14ac:dyDescent="0.25">
      <c r="B786" s="106"/>
      <c r="C786" s="103"/>
      <c r="D786" s="103"/>
      <c r="E786" s="103"/>
      <c r="F786" s="103"/>
      <c r="G786" s="103"/>
      <c r="H786" s="103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105"/>
      <c r="Y786" s="105"/>
      <c r="Z786" s="106"/>
      <c r="AA786" s="106"/>
    </row>
    <row r="787" spans="2:27" ht="11.25" customHeight="1" x14ac:dyDescent="0.25">
      <c r="B787" s="106"/>
      <c r="C787" s="103"/>
      <c r="D787" s="103"/>
      <c r="E787" s="103"/>
      <c r="F787" s="103"/>
      <c r="G787" s="103"/>
      <c r="H787" s="103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5"/>
      <c r="Y787" s="105"/>
      <c r="Z787" s="106"/>
      <c r="AA787" s="106"/>
    </row>
    <row r="788" spans="2:27" ht="11.25" customHeight="1" x14ac:dyDescent="0.25">
      <c r="B788" s="106"/>
      <c r="C788" s="103"/>
      <c r="D788" s="103"/>
      <c r="E788" s="103"/>
      <c r="F788" s="103"/>
      <c r="G788" s="103"/>
      <c r="H788" s="103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105"/>
      <c r="Y788" s="105"/>
      <c r="Z788" s="106"/>
      <c r="AA788" s="106"/>
    </row>
    <row r="789" spans="2:27" ht="11.25" customHeight="1" x14ac:dyDescent="0.25">
      <c r="B789" s="106"/>
      <c r="C789" s="103"/>
      <c r="D789" s="103"/>
      <c r="E789" s="103"/>
      <c r="F789" s="103"/>
      <c r="G789" s="103"/>
      <c r="H789" s="103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105"/>
      <c r="Y789" s="105"/>
      <c r="Z789" s="106"/>
      <c r="AA789" s="106"/>
    </row>
    <row r="790" spans="2:27" ht="11.25" customHeight="1" x14ac:dyDescent="0.25">
      <c r="B790" s="106"/>
      <c r="C790" s="103"/>
      <c r="D790" s="103"/>
      <c r="E790" s="103"/>
      <c r="F790" s="103"/>
      <c r="G790" s="103"/>
      <c r="H790" s="103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5"/>
      <c r="Y790" s="105"/>
      <c r="Z790" s="106"/>
      <c r="AA790" s="106"/>
    </row>
    <row r="791" spans="2:27" ht="11.25" customHeight="1" x14ac:dyDescent="0.25">
      <c r="B791" s="106"/>
      <c r="C791" s="103"/>
      <c r="D791" s="103"/>
      <c r="E791" s="103"/>
      <c r="F791" s="103"/>
      <c r="G791" s="103"/>
      <c r="H791" s="103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5"/>
      <c r="Y791" s="105"/>
      <c r="Z791" s="106"/>
      <c r="AA791" s="106"/>
    </row>
    <row r="792" spans="2:27" ht="11.25" customHeight="1" x14ac:dyDescent="0.25">
      <c r="B792" s="106"/>
      <c r="C792" s="103"/>
      <c r="D792" s="103"/>
      <c r="E792" s="103"/>
      <c r="F792" s="103"/>
      <c r="G792" s="103"/>
      <c r="H792" s="103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105"/>
      <c r="Y792" s="105"/>
      <c r="Z792" s="106"/>
      <c r="AA792" s="106"/>
    </row>
    <row r="793" spans="2:27" ht="11.25" customHeight="1" x14ac:dyDescent="0.25">
      <c r="B793" s="106"/>
      <c r="C793" s="103"/>
      <c r="D793" s="103"/>
      <c r="E793" s="103"/>
      <c r="F793" s="103"/>
      <c r="G793" s="103"/>
      <c r="H793" s="103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105"/>
      <c r="Y793" s="105"/>
      <c r="Z793" s="106"/>
      <c r="AA793" s="106"/>
    </row>
    <row r="794" spans="2:27" ht="11.25" customHeight="1" x14ac:dyDescent="0.25">
      <c r="B794" s="106"/>
      <c r="C794" s="103"/>
      <c r="D794" s="103"/>
      <c r="E794" s="103"/>
      <c r="F794" s="103"/>
      <c r="G794" s="103"/>
      <c r="H794" s="103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105"/>
      <c r="Y794" s="105"/>
      <c r="Z794" s="106"/>
      <c r="AA794" s="106"/>
    </row>
    <row r="795" spans="2:27" ht="11.25" customHeight="1" x14ac:dyDescent="0.25">
      <c r="B795" s="106"/>
      <c r="C795" s="103"/>
      <c r="D795" s="103"/>
      <c r="E795" s="103"/>
      <c r="F795" s="103"/>
      <c r="G795" s="103"/>
      <c r="H795" s="103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5"/>
      <c r="Y795" s="105"/>
      <c r="Z795" s="106"/>
      <c r="AA795" s="106"/>
    </row>
    <row r="796" spans="2:27" ht="11.25" customHeight="1" x14ac:dyDescent="0.25">
      <c r="B796" s="106"/>
      <c r="C796" s="103"/>
      <c r="D796" s="103"/>
      <c r="E796" s="103"/>
      <c r="F796" s="103"/>
      <c r="G796" s="103"/>
      <c r="H796" s="103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105"/>
      <c r="Y796" s="105"/>
      <c r="Z796" s="106"/>
      <c r="AA796" s="106"/>
    </row>
    <row r="797" spans="2:27" ht="11.25" customHeight="1" x14ac:dyDescent="0.25">
      <c r="B797" s="106"/>
      <c r="C797" s="103"/>
      <c r="D797" s="103"/>
      <c r="E797" s="103"/>
      <c r="F797" s="103"/>
      <c r="G797" s="103"/>
      <c r="H797" s="103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105"/>
      <c r="Y797" s="105"/>
      <c r="Z797" s="106"/>
      <c r="AA797" s="106"/>
    </row>
    <row r="798" spans="2:27" ht="11.25" customHeight="1" x14ac:dyDescent="0.25">
      <c r="B798" s="106"/>
      <c r="C798" s="103"/>
      <c r="D798" s="103"/>
      <c r="E798" s="103"/>
      <c r="F798" s="103"/>
      <c r="G798" s="103"/>
      <c r="H798" s="103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105"/>
      <c r="Y798" s="105"/>
      <c r="Z798" s="106"/>
      <c r="AA798" s="106"/>
    </row>
    <row r="799" spans="2:27" ht="11.25" customHeight="1" x14ac:dyDescent="0.25">
      <c r="B799" s="106"/>
      <c r="C799" s="103"/>
      <c r="D799" s="103"/>
      <c r="E799" s="103"/>
      <c r="F799" s="103"/>
      <c r="G799" s="103"/>
      <c r="H799" s="103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5"/>
      <c r="Y799" s="105"/>
      <c r="Z799" s="106"/>
      <c r="AA799" s="106"/>
    </row>
    <row r="800" spans="2:27" ht="11.25" customHeight="1" x14ac:dyDescent="0.25">
      <c r="B800" s="106"/>
      <c r="C800" s="103"/>
      <c r="D800" s="103"/>
      <c r="E800" s="103"/>
      <c r="F800" s="103"/>
      <c r="G800" s="103"/>
      <c r="H800" s="103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5"/>
      <c r="Y800" s="105"/>
      <c r="Z800" s="106"/>
      <c r="AA800" s="106"/>
    </row>
    <row r="801" spans="2:27" ht="11.25" customHeight="1" x14ac:dyDescent="0.25">
      <c r="B801" s="106"/>
      <c r="C801" s="103"/>
      <c r="D801" s="103"/>
      <c r="E801" s="103"/>
      <c r="F801" s="103"/>
      <c r="G801" s="103"/>
      <c r="H801" s="103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105"/>
      <c r="Y801" s="105"/>
      <c r="Z801" s="106"/>
      <c r="AA801" s="106"/>
    </row>
    <row r="802" spans="2:27" ht="11.25" customHeight="1" x14ac:dyDescent="0.25">
      <c r="B802" s="106"/>
      <c r="C802" s="103"/>
      <c r="D802" s="103"/>
      <c r="E802" s="103"/>
      <c r="F802" s="103"/>
      <c r="G802" s="103"/>
      <c r="H802" s="103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105"/>
      <c r="Y802" s="105"/>
      <c r="Z802" s="106"/>
      <c r="AA802" s="106"/>
    </row>
    <row r="803" spans="2:27" ht="11.25" customHeight="1" x14ac:dyDescent="0.25">
      <c r="B803" s="106"/>
      <c r="C803" s="103"/>
      <c r="D803" s="103"/>
      <c r="E803" s="103"/>
      <c r="F803" s="103"/>
      <c r="G803" s="103"/>
      <c r="H803" s="103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5"/>
      <c r="Y803" s="105"/>
      <c r="Z803" s="106"/>
      <c r="AA803" s="106"/>
    </row>
    <row r="804" spans="2:27" ht="11.25" customHeight="1" x14ac:dyDescent="0.25">
      <c r="B804" s="106"/>
      <c r="C804" s="103"/>
      <c r="D804" s="103"/>
      <c r="E804" s="103"/>
      <c r="F804" s="103"/>
      <c r="G804" s="103"/>
      <c r="H804" s="103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5"/>
      <c r="Y804" s="105"/>
      <c r="Z804" s="106"/>
      <c r="AA804" s="106"/>
    </row>
    <row r="805" spans="2:27" ht="11.25" customHeight="1" x14ac:dyDescent="0.25">
      <c r="B805" s="106"/>
      <c r="C805" s="103"/>
      <c r="D805" s="103"/>
      <c r="E805" s="103"/>
      <c r="F805" s="103"/>
      <c r="G805" s="103"/>
      <c r="H805" s="103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105"/>
      <c r="Y805" s="105"/>
      <c r="Z805" s="106"/>
      <c r="AA805" s="106"/>
    </row>
    <row r="806" spans="2:27" ht="11.25" customHeight="1" x14ac:dyDescent="0.25">
      <c r="B806" s="106"/>
      <c r="C806" s="103"/>
      <c r="D806" s="103"/>
      <c r="E806" s="103"/>
      <c r="F806" s="103"/>
      <c r="G806" s="103"/>
      <c r="H806" s="103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105"/>
      <c r="Y806" s="105"/>
      <c r="Z806" s="106"/>
      <c r="AA806" s="106"/>
    </row>
    <row r="807" spans="2:27" ht="11.25" customHeight="1" x14ac:dyDescent="0.25">
      <c r="B807" s="106"/>
      <c r="C807" s="103"/>
      <c r="D807" s="103"/>
      <c r="E807" s="103"/>
      <c r="F807" s="103"/>
      <c r="G807" s="103"/>
      <c r="H807" s="103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5"/>
      <c r="Y807" s="105"/>
      <c r="Z807" s="106"/>
      <c r="AA807" s="106"/>
    </row>
    <row r="808" spans="2:27" ht="11.25" customHeight="1" x14ac:dyDescent="0.25">
      <c r="B808" s="106"/>
      <c r="C808" s="103"/>
      <c r="D808" s="103"/>
      <c r="E808" s="103"/>
      <c r="F808" s="103"/>
      <c r="G808" s="103"/>
      <c r="H808" s="103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105"/>
      <c r="Y808" s="105"/>
      <c r="Z808" s="106"/>
      <c r="AA808" s="106"/>
    </row>
    <row r="809" spans="2:27" ht="11.25" customHeight="1" x14ac:dyDescent="0.25">
      <c r="B809" s="106"/>
      <c r="C809" s="103"/>
      <c r="D809" s="103"/>
      <c r="E809" s="103"/>
      <c r="F809" s="103"/>
      <c r="G809" s="103"/>
      <c r="H809" s="103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5"/>
      <c r="Y809" s="105"/>
      <c r="Z809" s="106"/>
      <c r="AA809" s="106"/>
    </row>
    <row r="810" spans="2:27" ht="11.25" customHeight="1" x14ac:dyDescent="0.25">
      <c r="B810" s="106"/>
      <c r="C810" s="103"/>
      <c r="D810" s="103"/>
      <c r="E810" s="103"/>
      <c r="F810" s="103"/>
      <c r="G810" s="103"/>
      <c r="H810" s="103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105"/>
      <c r="Y810" s="105"/>
      <c r="Z810" s="106"/>
      <c r="AA810" s="106"/>
    </row>
    <row r="811" spans="2:27" ht="11.25" customHeight="1" x14ac:dyDescent="0.25">
      <c r="B811" s="106"/>
      <c r="C811" s="103"/>
      <c r="D811" s="103"/>
      <c r="E811" s="103"/>
      <c r="F811" s="103"/>
      <c r="G811" s="103"/>
      <c r="H811" s="103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5"/>
      <c r="Y811" s="105"/>
      <c r="Z811" s="106"/>
      <c r="AA811" s="106"/>
    </row>
    <row r="812" spans="2:27" ht="11.25" customHeight="1" x14ac:dyDescent="0.25">
      <c r="B812" s="106"/>
      <c r="C812" s="103"/>
      <c r="D812" s="103"/>
      <c r="E812" s="103"/>
      <c r="F812" s="103"/>
      <c r="G812" s="103"/>
      <c r="H812" s="103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105"/>
      <c r="Y812" s="105"/>
      <c r="Z812" s="106"/>
      <c r="AA812" s="106"/>
    </row>
    <row r="813" spans="2:27" ht="11.25" customHeight="1" x14ac:dyDescent="0.25">
      <c r="B813" s="106"/>
      <c r="C813" s="103"/>
      <c r="D813" s="103"/>
      <c r="E813" s="103"/>
      <c r="F813" s="103"/>
      <c r="G813" s="103"/>
      <c r="H813" s="103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105"/>
      <c r="Y813" s="105"/>
      <c r="Z813" s="106"/>
      <c r="AA813" s="106"/>
    </row>
    <row r="814" spans="2:27" ht="11.25" customHeight="1" x14ac:dyDescent="0.25">
      <c r="B814" s="106"/>
      <c r="C814" s="103"/>
      <c r="D814" s="103"/>
      <c r="E814" s="103"/>
      <c r="F814" s="103"/>
      <c r="G814" s="103"/>
      <c r="H814" s="103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105"/>
      <c r="Y814" s="105"/>
      <c r="Z814" s="106"/>
      <c r="AA814" s="106"/>
    </row>
    <row r="815" spans="2:27" ht="11.25" customHeight="1" x14ac:dyDescent="0.25">
      <c r="B815" s="106"/>
      <c r="C815" s="103"/>
      <c r="D815" s="103"/>
      <c r="E815" s="103"/>
      <c r="F815" s="103"/>
      <c r="G815" s="103"/>
      <c r="H815" s="103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5"/>
      <c r="Y815" s="105"/>
      <c r="Z815" s="106"/>
      <c r="AA815" s="106"/>
    </row>
    <row r="816" spans="2:27" ht="11.25" customHeight="1" x14ac:dyDescent="0.25">
      <c r="B816" s="106"/>
      <c r="C816" s="103"/>
      <c r="D816" s="103"/>
      <c r="E816" s="103"/>
      <c r="F816" s="103"/>
      <c r="G816" s="103"/>
      <c r="H816" s="103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105"/>
      <c r="Y816" s="105"/>
      <c r="Z816" s="106"/>
      <c r="AA816" s="106"/>
    </row>
    <row r="817" spans="2:27" ht="11.25" customHeight="1" x14ac:dyDescent="0.25">
      <c r="B817" s="106"/>
      <c r="C817" s="103"/>
      <c r="D817" s="103"/>
      <c r="E817" s="103"/>
      <c r="F817" s="103"/>
      <c r="G817" s="103"/>
      <c r="H817" s="103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5"/>
      <c r="Y817" s="105"/>
      <c r="Z817" s="106"/>
      <c r="AA817" s="106"/>
    </row>
    <row r="818" spans="2:27" ht="11.25" customHeight="1" x14ac:dyDescent="0.25">
      <c r="B818" s="106"/>
      <c r="C818" s="103"/>
      <c r="D818" s="103"/>
      <c r="E818" s="103"/>
      <c r="F818" s="103"/>
      <c r="G818" s="103"/>
      <c r="H818" s="103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105"/>
      <c r="Y818" s="105"/>
      <c r="Z818" s="106"/>
      <c r="AA818" s="106"/>
    </row>
    <row r="819" spans="2:27" ht="11.25" customHeight="1" x14ac:dyDescent="0.25">
      <c r="B819" s="106"/>
      <c r="C819" s="103"/>
      <c r="D819" s="103"/>
      <c r="E819" s="103"/>
      <c r="F819" s="103"/>
      <c r="G819" s="103"/>
      <c r="H819" s="103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5"/>
      <c r="Y819" s="105"/>
      <c r="Z819" s="106"/>
      <c r="AA819" s="106"/>
    </row>
    <row r="820" spans="2:27" ht="11.25" customHeight="1" x14ac:dyDescent="0.25">
      <c r="B820" s="106"/>
      <c r="C820" s="103"/>
      <c r="D820" s="103"/>
      <c r="E820" s="103"/>
      <c r="F820" s="103"/>
      <c r="G820" s="103"/>
      <c r="H820" s="103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105"/>
      <c r="Y820" s="105"/>
      <c r="Z820" s="106"/>
      <c r="AA820" s="106"/>
    </row>
    <row r="821" spans="2:27" ht="11.25" customHeight="1" x14ac:dyDescent="0.25">
      <c r="B821" s="106"/>
      <c r="C821" s="103"/>
      <c r="D821" s="103"/>
      <c r="E821" s="103"/>
      <c r="F821" s="103"/>
      <c r="G821" s="103"/>
      <c r="H821" s="103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5"/>
      <c r="Y821" s="105"/>
      <c r="Z821" s="106"/>
      <c r="AA821" s="106"/>
    </row>
    <row r="822" spans="2:27" ht="11.25" customHeight="1" x14ac:dyDescent="0.25">
      <c r="B822" s="106"/>
      <c r="C822" s="103"/>
      <c r="D822" s="103"/>
      <c r="E822" s="103"/>
      <c r="F822" s="103"/>
      <c r="G822" s="103"/>
      <c r="H822" s="103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5"/>
      <c r="Y822" s="105"/>
      <c r="Z822" s="106"/>
      <c r="AA822" s="106"/>
    </row>
    <row r="823" spans="2:27" ht="11.25" customHeight="1" x14ac:dyDescent="0.25">
      <c r="B823" s="106"/>
      <c r="C823" s="103"/>
      <c r="D823" s="103"/>
      <c r="E823" s="103"/>
      <c r="F823" s="103"/>
      <c r="G823" s="103"/>
      <c r="H823" s="103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5"/>
      <c r="Y823" s="105"/>
      <c r="Z823" s="106"/>
      <c r="AA823" s="106"/>
    </row>
    <row r="824" spans="2:27" ht="11.25" customHeight="1" x14ac:dyDescent="0.25">
      <c r="B824" s="106"/>
      <c r="C824" s="103"/>
      <c r="D824" s="103"/>
      <c r="E824" s="103"/>
      <c r="F824" s="103"/>
      <c r="G824" s="103"/>
      <c r="H824" s="103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5"/>
      <c r="Y824" s="105"/>
      <c r="Z824" s="106"/>
      <c r="AA824" s="106"/>
    </row>
    <row r="825" spans="2:27" ht="11.25" customHeight="1" x14ac:dyDescent="0.25">
      <c r="B825" s="106"/>
      <c r="C825" s="103"/>
      <c r="D825" s="103"/>
      <c r="E825" s="103"/>
      <c r="F825" s="103"/>
      <c r="G825" s="103"/>
      <c r="H825" s="103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5"/>
      <c r="Y825" s="105"/>
      <c r="Z825" s="106"/>
      <c r="AA825" s="106"/>
    </row>
    <row r="826" spans="2:27" ht="11.25" customHeight="1" x14ac:dyDescent="0.25">
      <c r="B826" s="106"/>
      <c r="C826" s="103"/>
      <c r="D826" s="103"/>
      <c r="E826" s="103"/>
      <c r="F826" s="103"/>
      <c r="G826" s="103"/>
      <c r="H826" s="103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5"/>
      <c r="Y826" s="105"/>
      <c r="Z826" s="106"/>
      <c r="AA826" s="106"/>
    </row>
    <row r="827" spans="2:27" ht="11.25" customHeight="1" x14ac:dyDescent="0.25">
      <c r="B827" s="106"/>
      <c r="C827" s="103"/>
      <c r="D827" s="103"/>
      <c r="E827" s="103"/>
      <c r="F827" s="103"/>
      <c r="G827" s="103"/>
      <c r="H827" s="103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5"/>
      <c r="Y827" s="105"/>
      <c r="Z827" s="106"/>
      <c r="AA827" s="106"/>
    </row>
    <row r="828" spans="2:27" ht="11.25" customHeight="1" x14ac:dyDescent="0.25">
      <c r="B828" s="106"/>
      <c r="C828" s="103"/>
      <c r="D828" s="103"/>
      <c r="E828" s="103"/>
      <c r="F828" s="103"/>
      <c r="G828" s="103"/>
      <c r="H828" s="103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5"/>
      <c r="Y828" s="105"/>
      <c r="Z828" s="106"/>
      <c r="AA828" s="106"/>
    </row>
    <row r="829" spans="2:27" ht="11.25" customHeight="1" x14ac:dyDescent="0.25">
      <c r="B829" s="106"/>
      <c r="C829" s="103"/>
      <c r="D829" s="103"/>
      <c r="E829" s="103"/>
      <c r="F829" s="103"/>
      <c r="G829" s="103"/>
      <c r="H829" s="103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5"/>
      <c r="Y829" s="105"/>
      <c r="Z829" s="106"/>
      <c r="AA829" s="106"/>
    </row>
    <row r="830" spans="2:27" ht="11.25" customHeight="1" x14ac:dyDescent="0.25">
      <c r="B830" s="106"/>
      <c r="C830" s="103"/>
      <c r="D830" s="103"/>
      <c r="E830" s="103"/>
      <c r="F830" s="103"/>
      <c r="G830" s="103"/>
      <c r="H830" s="103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5"/>
      <c r="Y830" s="105"/>
      <c r="Z830" s="106"/>
      <c r="AA830" s="106"/>
    </row>
    <row r="831" spans="2:27" ht="11.25" customHeight="1" x14ac:dyDescent="0.25">
      <c r="B831" s="106"/>
      <c r="C831" s="103"/>
      <c r="D831" s="103"/>
      <c r="E831" s="103"/>
      <c r="F831" s="103"/>
      <c r="G831" s="103"/>
      <c r="H831" s="103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5"/>
      <c r="Y831" s="105"/>
      <c r="Z831" s="106"/>
      <c r="AA831" s="106"/>
    </row>
    <row r="832" spans="2:27" ht="11.25" customHeight="1" x14ac:dyDescent="0.25">
      <c r="B832" s="106"/>
      <c r="C832" s="103"/>
      <c r="D832" s="103"/>
      <c r="E832" s="103"/>
      <c r="F832" s="103"/>
      <c r="G832" s="103"/>
      <c r="H832" s="103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105"/>
      <c r="Y832" s="105"/>
      <c r="Z832" s="106"/>
      <c r="AA832" s="106"/>
    </row>
    <row r="833" spans="2:27" ht="11.25" customHeight="1" x14ac:dyDescent="0.25">
      <c r="B833" s="106"/>
      <c r="C833" s="103"/>
      <c r="D833" s="103"/>
      <c r="E833" s="103"/>
      <c r="F833" s="103"/>
      <c r="G833" s="103"/>
      <c r="H833" s="103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5"/>
      <c r="Y833" s="105"/>
      <c r="Z833" s="106"/>
      <c r="AA833" s="106"/>
    </row>
    <row r="834" spans="2:27" ht="11.25" customHeight="1" x14ac:dyDescent="0.25">
      <c r="B834" s="106"/>
      <c r="C834" s="103"/>
      <c r="D834" s="103"/>
      <c r="E834" s="103"/>
      <c r="F834" s="103"/>
      <c r="G834" s="103"/>
      <c r="H834" s="103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105"/>
      <c r="Y834" s="105"/>
      <c r="Z834" s="106"/>
      <c r="AA834" s="106"/>
    </row>
    <row r="835" spans="2:27" ht="11.25" customHeight="1" x14ac:dyDescent="0.25">
      <c r="B835" s="106"/>
      <c r="C835" s="103"/>
      <c r="D835" s="103"/>
      <c r="E835" s="103"/>
      <c r="F835" s="103"/>
      <c r="G835" s="103"/>
      <c r="H835" s="103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105"/>
      <c r="Y835" s="105"/>
      <c r="Z835" s="106"/>
      <c r="AA835" s="106"/>
    </row>
    <row r="836" spans="2:27" ht="11.25" customHeight="1" x14ac:dyDescent="0.25">
      <c r="B836" s="106"/>
      <c r="C836" s="103"/>
      <c r="D836" s="103"/>
      <c r="E836" s="103"/>
      <c r="F836" s="103"/>
      <c r="G836" s="103"/>
      <c r="H836" s="103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5"/>
      <c r="Y836" s="105"/>
      <c r="Z836" s="106"/>
      <c r="AA836" s="106"/>
    </row>
    <row r="837" spans="2:27" ht="11.25" customHeight="1" x14ac:dyDescent="0.25">
      <c r="B837" s="106"/>
      <c r="C837" s="103"/>
      <c r="D837" s="103"/>
      <c r="E837" s="103"/>
      <c r="F837" s="103"/>
      <c r="G837" s="103"/>
      <c r="H837" s="103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5"/>
      <c r="Y837" s="105"/>
      <c r="Z837" s="106"/>
      <c r="AA837" s="106"/>
    </row>
    <row r="838" spans="2:27" ht="11.25" customHeight="1" x14ac:dyDescent="0.25">
      <c r="B838" s="106"/>
      <c r="C838" s="103"/>
      <c r="D838" s="103"/>
      <c r="E838" s="103"/>
      <c r="F838" s="103"/>
      <c r="G838" s="103"/>
      <c r="H838" s="103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5"/>
      <c r="Y838" s="105"/>
      <c r="Z838" s="106"/>
      <c r="AA838" s="106"/>
    </row>
    <row r="839" spans="2:27" ht="11.25" customHeight="1" x14ac:dyDescent="0.25">
      <c r="B839" s="106"/>
      <c r="C839" s="103"/>
      <c r="D839" s="103"/>
      <c r="E839" s="103"/>
      <c r="F839" s="103"/>
      <c r="G839" s="103"/>
      <c r="H839" s="103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105"/>
      <c r="Y839" s="105"/>
      <c r="Z839" s="106"/>
      <c r="AA839" s="106"/>
    </row>
    <row r="840" spans="2:27" ht="11.25" customHeight="1" x14ac:dyDescent="0.25">
      <c r="B840" s="106"/>
      <c r="C840" s="103"/>
      <c r="D840" s="103"/>
      <c r="E840" s="103"/>
      <c r="F840" s="103"/>
      <c r="G840" s="103"/>
      <c r="H840" s="103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105"/>
      <c r="Y840" s="105"/>
      <c r="Z840" s="106"/>
      <c r="AA840" s="106"/>
    </row>
    <row r="841" spans="2:27" ht="11.25" customHeight="1" x14ac:dyDescent="0.25">
      <c r="B841" s="106"/>
      <c r="C841" s="103"/>
      <c r="D841" s="103"/>
      <c r="E841" s="103"/>
      <c r="F841" s="103"/>
      <c r="G841" s="103"/>
      <c r="H841" s="103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5"/>
      <c r="Y841" s="105"/>
      <c r="Z841" s="106"/>
      <c r="AA841" s="106"/>
    </row>
    <row r="842" spans="2:27" ht="11.25" customHeight="1" x14ac:dyDescent="0.25">
      <c r="B842" s="106"/>
      <c r="C842" s="103"/>
      <c r="D842" s="103"/>
      <c r="E842" s="103"/>
      <c r="F842" s="103"/>
      <c r="G842" s="103"/>
      <c r="H842" s="103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5"/>
      <c r="Y842" s="105"/>
      <c r="Z842" s="106"/>
      <c r="AA842" s="106"/>
    </row>
    <row r="843" spans="2:27" ht="11.25" customHeight="1" x14ac:dyDescent="0.25">
      <c r="B843" s="106"/>
      <c r="C843" s="103"/>
      <c r="D843" s="103"/>
      <c r="E843" s="103"/>
      <c r="F843" s="103"/>
      <c r="G843" s="103"/>
      <c r="H843" s="103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5"/>
      <c r="Y843" s="105"/>
      <c r="Z843" s="106"/>
      <c r="AA843" s="106"/>
    </row>
    <row r="844" spans="2:27" ht="11.25" customHeight="1" x14ac:dyDescent="0.25">
      <c r="B844" s="106"/>
      <c r="C844" s="103"/>
      <c r="D844" s="103"/>
      <c r="E844" s="103"/>
      <c r="F844" s="103"/>
      <c r="G844" s="103"/>
      <c r="H844" s="103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5"/>
      <c r="Y844" s="105"/>
      <c r="Z844" s="106"/>
      <c r="AA844" s="106"/>
    </row>
    <row r="845" spans="2:27" ht="11.25" customHeight="1" x14ac:dyDescent="0.25">
      <c r="B845" s="106"/>
      <c r="C845" s="103"/>
      <c r="D845" s="103"/>
      <c r="E845" s="103"/>
      <c r="F845" s="103"/>
      <c r="G845" s="103"/>
      <c r="H845" s="103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5"/>
      <c r="Y845" s="105"/>
      <c r="Z845" s="106"/>
      <c r="AA845" s="106"/>
    </row>
    <row r="846" spans="2:27" ht="11.25" customHeight="1" x14ac:dyDescent="0.25">
      <c r="B846" s="106"/>
      <c r="C846" s="103"/>
      <c r="D846" s="103"/>
      <c r="E846" s="103"/>
      <c r="F846" s="103"/>
      <c r="G846" s="103"/>
      <c r="H846" s="103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5"/>
      <c r="Y846" s="105"/>
      <c r="Z846" s="106"/>
      <c r="AA846" s="106"/>
    </row>
    <row r="847" spans="2:27" ht="11.25" customHeight="1" x14ac:dyDescent="0.25">
      <c r="B847" s="106"/>
      <c r="C847" s="103"/>
      <c r="D847" s="103"/>
      <c r="E847" s="103"/>
      <c r="F847" s="103"/>
      <c r="G847" s="103"/>
      <c r="H847" s="103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105"/>
      <c r="Y847" s="105"/>
      <c r="Z847" s="106"/>
      <c r="AA847" s="106"/>
    </row>
    <row r="848" spans="2:27" ht="11.25" customHeight="1" x14ac:dyDescent="0.25">
      <c r="B848" s="106"/>
      <c r="C848" s="103"/>
      <c r="D848" s="103"/>
      <c r="E848" s="103"/>
      <c r="F848" s="103"/>
      <c r="G848" s="103"/>
      <c r="H848" s="103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5"/>
      <c r="Y848" s="105"/>
      <c r="Z848" s="106"/>
      <c r="AA848" s="106"/>
    </row>
    <row r="849" spans="2:27" ht="11.25" customHeight="1" x14ac:dyDescent="0.25">
      <c r="B849" s="106"/>
      <c r="C849" s="103"/>
      <c r="D849" s="103"/>
      <c r="E849" s="103"/>
      <c r="F849" s="103"/>
      <c r="G849" s="103"/>
      <c r="H849" s="103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5"/>
      <c r="Y849" s="105"/>
      <c r="Z849" s="106"/>
      <c r="AA849" s="106"/>
    </row>
    <row r="850" spans="2:27" ht="11.25" customHeight="1" x14ac:dyDescent="0.25">
      <c r="B850" s="106"/>
      <c r="C850" s="103"/>
      <c r="D850" s="103"/>
      <c r="E850" s="103"/>
      <c r="F850" s="103"/>
      <c r="G850" s="103"/>
      <c r="H850" s="103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105"/>
      <c r="Y850" s="105"/>
      <c r="Z850" s="106"/>
      <c r="AA850" s="106"/>
    </row>
    <row r="851" spans="2:27" ht="11.25" customHeight="1" x14ac:dyDescent="0.25">
      <c r="B851" s="106"/>
      <c r="C851" s="103"/>
      <c r="D851" s="103"/>
      <c r="E851" s="103"/>
      <c r="F851" s="103"/>
      <c r="G851" s="103"/>
      <c r="H851" s="103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105"/>
      <c r="Y851" s="105"/>
      <c r="Z851" s="106"/>
      <c r="AA851" s="106"/>
    </row>
    <row r="852" spans="2:27" ht="11.25" customHeight="1" x14ac:dyDescent="0.25">
      <c r="B852" s="106"/>
      <c r="C852" s="103"/>
      <c r="D852" s="103"/>
      <c r="E852" s="103"/>
      <c r="F852" s="103"/>
      <c r="G852" s="103"/>
      <c r="H852" s="103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5"/>
      <c r="Y852" s="105"/>
      <c r="Z852" s="106"/>
      <c r="AA852" s="106"/>
    </row>
    <row r="853" spans="2:27" ht="11.25" customHeight="1" x14ac:dyDescent="0.25">
      <c r="B853" s="106"/>
      <c r="C853" s="103"/>
      <c r="D853" s="103"/>
      <c r="E853" s="103"/>
      <c r="F853" s="103"/>
      <c r="G853" s="103"/>
      <c r="H853" s="103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5"/>
      <c r="Y853" s="105"/>
      <c r="Z853" s="106"/>
      <c r="AA853" s="106"/>
    </row>
    <row r="854" spans="2:27" ht="11.25" customHeight="1" x14ac:dyDescent="0.25">
      <c r="B854" s="106"/>
      <c r="C854" s="103"/>
      <c r="D854" s="103"/>
      <c r="E854" s="103"/>
      <c r="F854" s="103"/>
      <c r="G854" s="103"/>
      <c r="H854" s="103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105"/>
      <c r="Y854" s="105"/>
      <c r="Z854" s="106"/>
      <c r="AA854" s="106"/>
    </row>
    <row r="855" spans="2:27" ht="11.25" customHeight="1" x14ac:dyDescent="0.25">
      <c r="B855" s="106"/>
      <c r="C855" s="103"/>
      <c r="D855" s="103"/>
      <c r="E855" s="103"/>
      <c r="F855" s="103"/>
      <c r="G855" s="103"/>
      <c r="H855" s="103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105"/>
      <c r="Y855" s="105"/>
      <c r="Z855" s="106"/>
      <c r="AA855" s="106"/>
    </row>
    <row r="856" spans="2:27" ht="11.25" customHeight="1" x14ac:dyDescent="0.25">
      <c r="B856" s="106"/>
      <c r="C856" s="103"/>
      <c r="D856" s="103"/>
      <c r="E856" s="103"/>
      <c r="F856" s="103"/>
      <c r="G856" s="103"/>
      <c r="H856" s="103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5"/>
      <c r="Y856" s="105"/>
      <c r="Z856" s="106"/>
      <c r="AA856" s="106"/>
    </row>
    <row r="857" spans="2:27" ht="11.25" customHeight="1" x14ac:dyDescent="0.25">
      <c r="B857" s="106"/>
      <c r="C857" s="103"/>
      <c r="D857" s="103"/>
      <c r="E857" s="103"/>
      <c r="F857" s="103"/>
      <c r="G857" s="103"/>
      <c r="H857" s="103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5"/>
      <c r="Y857" s="105"/>
      <c r="Z857" s="106"/>
      <c r="AA857" s="106"/>
    </row>
    <row r="858" spans="2:27" ht="11.25" customHeight="1" x14ac:dyDescent="0.25">
      <c r="B858" s="106"/>
      <c r="C858" s="103"/>
      <c r="D858" s="103"/>
      <c r="E858" s="103"/>
      <c r="F858" s="103"/>
      <c r="G858" s="103"/>
      <c r="H858" s="103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5"/>
      <c r="Y858" s="105"/>
      <c r="Z858" s="106"/>
      <c r="AA858" s="106"/>
    </row>
    <row r="859" spans="2:27" ht="11.25" customHeight="1" x14ac:dyDescent="0.25">
      <c r="B859" s="106"/>
      <c r="C859" s="103"/>
      <c r="D859" s="103"/>
      <c r="E859" s="103"/>
      <c r="F859" s="103"/>
      <c r="G859" s="103"/>
      <c r="H859" s="103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105"/>
      <c r="Y859" s="105"/>
      <c r="Z859" s="106"/>
      <c r="AA859" s="106"/>
    </row>
    <row r="860" spans="2:27" ht="11.25" customHeight="1" x14ac:dyDescent="0.25">
      <c r="B860" s="106"/>
      <c r="C860" s="103"/>
      <c r="D860" s="103"/>
      <c r="E860" s="103"/>
      <c r="F860" s="103"/>
      <c r="G860" s="103"/>
      <c r="H860" s="103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5"/>
      <c r="Y860" s="105"/>
      <c r="Z860" s="106"/>
      <c r="AA860" s="106"/>
    </row>
    <row r="861" spans="2:27" ht="11.25" customHeight="1" x14ac:dyDescent="0.25">
      <c r="B861" s="106"/>
      <c r="C861" s="103"/>
      <c r="D861" s="103"/>
      <c r="E861" s="103"/>
      <c r="F861" s="103"/>
      <c r="G861" s="103"/>
      <c r="H861" s="103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5"/>
      <c r="Y861" s="105"/>
      <c r="Z861" s="106"/>
      <c r="AA861" s="106"/>
    </row>
    <row r="862" spans="2:27" ht="11.25" customHeight="1" x14ac:dyDescent="0.25">
      <c r="B862" s="106"/>
      <c r="C862" s="103"/>
      <c r="D862" s="103"/>
      <c r="E862" s="103"/>
      <c r="F862" s="103"/>
      <c r="G862" s="103"/>
      <c r="H862" s="103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105"/>
      <c r="Y862" s="105"/>
      <c r="Z862" s="106"/>
      <c r="AA862" s="106"/>
    </row>
    <row r="863" spans="2:27" ht="11.25" customHeight="1" x14ac:dyDescent="0.25">
      <c r="B863" s="106"/>
      <c r="C863" s="103"/>
      <c r="D863" s="103"/>
      <c r="E863" s="103"/>
      <c r="F863" s="103"/>
      <c r="G863" s="103"/>
      <c r="H863" s="103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105"/>
      <c r="Y863" s="105"/>
      <c r="Z863" s="106"/>
      <c r="AA863" s="106"/>
    </row>
    <row r="864" spans="2:27" ht="11.25" customHeight="1" x14ac:dyDescent="0.25">
      <c r="B864" s="106"/>
      <c r="C864" s="103"/>
      <c r="D864" s="103"/>
      <c r="E864" s="103"/>
      <c r="F864" s="103"/>
      <c r="G864" s="103"/>
      <c r="H864" s="103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5"/>
      <c r="Y864" s="105"/>
      <c r="Z864" s="106"/>
      <c r="AA864" s="106"/>
    </row>
    <row r="865" spans="2:27" ht="11.25" customHeight="1" x14ac:dyDescent="0.25">
      <c r="B865" s="106"/>
      <c r="C865" s="103"/>
      <c r="D865" s="103"/>
      <c r="E865" s="103"/>
      <c r="F865" s="103"/>
      <c r="G865" s="103"/>
      <c r="H865" s="103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105"/>
      <c r="Y865" s="105"/>
      <c r="Z865" s="106"/>
      <c r="AA865" s="106"/>
    </row>
    <row r="866" spans="2:27" ht="11.25" customHeight="1" x14ac:dyDescent="0.25">
      <c r="B866" s="106"/>
      <c r="C866" s="103"/>
      <c r="D866" s="103"/>
      <c r="E866" s="103"/>
      <c r="F866" s="103"/>
      <c r="G866" s="103"/>
      <c r="H866" s="103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5"/>
      <c r="Y866" s="105"/>
      <c r="Z866" s="106"/>
      <c r="AA866" s="106"/>
    </row>
    <row r="867" spans="2:27" ht="11.25" customHeight="1" x14ac:dyDescent="0.25">
      <c r="B867" s="106"/>
      <c r="C867" s="103"/>
      <c r="D867" s="103"/>
      <c r="E867" s="103"/>
      <c r="F867" s="103"/>
      <c r="G867" s="103"/>
      <c r="H867" s="103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105"/>
      <c r="Y867" s="105"/>
      <c r="Z867" s="106"/>
      <c r="AA867" s="106"/>
    </row>
    <row r="868" spans="2:27" ht="11.25" customHeight="1" x14ac:dyDescent="0.25">
      <c r="B868" s="106"/>
      <c r="C868" s="103"/>
      <c r="D868" s="103"/>
      <c r="E868" s="103"/>
      <c r="F868" s="103"/>
      <c r="G868" s="103"/>
      <c r="H868" s="103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5"/>
      <c r="Y868" s="105"/>
      <c r="Z868" s="106"/>
      <c r="AA868" s="106"/>
    </row>
    <row r="869" spans="2:27" ht="11.25" customHeight="1" x14ac:dyDescent="0.25">
      <c r="B869" s="106"/>
      <c r="C869" s="103"/>
      <c r="D869" s="103"/>
      <c r="E869" s="103"/>
      <c r="F869" s="103"/>
      <c r="G869" s="103"/>
      <c r="H869" s="103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5"/>
      <c r="Y869" s="105"/>
      <c r="Z869" s="106"/>
      <c r="AA869" s="106"/>
    </row>
    <row r="870" spans="2:27" ht="11.25" customHeight="1" x14ac:dyDescent="0.25">
      <c r="B870" s="106"/>
      <c r="C870" s="103"/>
      <c r="D870" s="103"/>
      <c r="E870" s="103"/>
      <c r="F870" s="103"/>
      <c r="G870" s="103"/>
      <c r="H870" s="103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5"/>
      <c r="Y870" s="105"/>
      <c r="Z870" s="106"/>
      <c r="AA870" s="106"/>
    </row>
    <row r="871" spans="2:27" ht="11.25" customHeight="1" x14ac:dyDescent="0.25">
      <c r="B871" s="106"/>
      <c r="C871" s="103"/>
      <c r="D871" s="103"/>
      <c r="E871" s="103"/>
      <c r="F871" s="103"/>
      <c r="G871" s="103"/>
      <c r="H871" s="103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5"/>
      <c r="Y871" s="105"/>
      <c r="Z871" s="106"/>
      <c r="AA871" s="106"/>
    </row>
    <row r="872" spans="2:27" ht="11.25" customHeight="1" x14ac:dyDescent="0.25">
      <c r="B872" s="106"/>
      <c r="C872" s="103"/>
      <c r="D872" s="103"/>
      <c r="E872" s="103"/>
      <c r="F872" s="103"/>
      <c r="G872" s="103"/>
      <c r="H872" s="103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5"/>
      <c r="Y872" s="105"/>
      <c r="Z872" s="106"/>
      <c r="AA872" s="106"/>
    </row>
    <row r="873" spans="2:27" ht="11.25" customHeight="1" x14ac:dyDescent="0.25">
      <c r="B873" s="106"/>
      <c r="C873" s="103"/>
      <c r="D873" s="103"/>
      <c r="E873" s="103"/>
      <c r="F873" s="103"/>
      <c r="G873" s="103"/>
      <c r="H873" s="103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105"/>
      <c r="Y873" s="105"/>
      <c r="Z873" s="106"/>
      <c r="AA873" s="106"/>
    </row>
    <row r="874" spans="2:27" ht="11.25" customHeight="1" x14ac:dyDescent="0.25">
      <c r="B874" s="106"/>
      <c r="C874" s="103"/>
      <c r="D874" s="103"/>
      <c r="E874" s="103"/>
      <c r="F874" s="103"/>
      <c r="G874" s="103"/>
      <c r="H874" s="103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5"/>
      <c r="Y874" s="105"/>
      <c r="Z874" s="106"/>
      <c r="AA874" s="106"/>
    </row>
    <row r="875" spans="2:27" ht="11.25" customHeight="1" x14ac:dyDescent="0.25">
      <c r="B875" s="106"/>
      <c r="C875" s="103"/>
      <c r="D875" s="103"/>
      <c r="E875" s="103"/>
      <c r="F875" s="103"/>
      <c r="G875" s="103"/>
      <c r="H875" s="103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5"/>
      <c r="Y875" s="105"/>
      <c r="Z875" s="106"/>
      <c r="AA875" s="106"/>
    </row>
    <row r="876" spans="2:27" ht="11.25" customHeight="1" x14ac:dyDescent="0.25">
      <c r="B876" s="106"/>
      <c r="C876" s="103"/>
      <c r="D876" s="103"/>
      <c r="E876" s="103"/>
      <c r="F876" s="103"/>
      <c r="G876" s="103"/>
      <c r="H876" s="103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5"/>
      <c r="Y876" s="105"/>
      <c r="Z876" s="106"/>
      <c r="AA876" s="106"/>
    </row>
    <row r="877" spans="2:27" ht="11.25" customHeight="1" x14ac:dyDescent="0.25">
      <c r="B877" s="106"/>
      <c r="C877" s="103"/>
      <c r="D877" s="103"/>
      <c r="E877" s="103"/>
      <c r="F877" s="103"/>
      <c r="G877" s="103"/>
      <c r="H877" s="103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5"/>
      <c r="Y877" s="105"/>
      <c r="Z877" s="106"/>
      <c r="AA877" s="106"/>
    </row>
    <row r="878" spans="2:27" ht="11.25" customHeight="1" x14ac:dyDescent="0.25">
      <c r="B878" s="106"/>
      <c r="C878" s="103"/>
      <c r="D878" s="103"/>
      <c r="E878" s="103"/>
      <c r="F878" s="103"/>
      <c r="G878" s="103"/>
      <c r="H878" s="103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5"/>
      <c r="Y878" s="105"/>
      <c r="Z878" s="106"/>
      <c r="AA878" s="106"/>
    </row>
    <row r="879" spans="2:27" ht="11.25" customHeight="1" x14ac:dyDescent="0.25">
      <c r="B879" s="106"/>
      <c r="C879" s="103"/>
      <c r="D879" s="103"/>
      <c r="E879" s="103"/>
      <c r="F879" s="103"/>
      <c r="G879" s="103"/>
      <c r="H879" s="103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5"/>
      <c r="Y879" s="105"/>
      <c r="Z879" s="106"/>
      <c r="AA879" s="106"/>
    </row>
    <row r="880" spans="2:27" ht="11.25" customHeight="1" x14ac:dyDescent="0.25">
      <c r="B880" s="106"/>
      <c r="C880" s="103"/>
      <c r="D880" s="103"/>
      <c r="E880" s="103"/>
      <c r="F880" s="103"/>
      <c r="G880" s="103"/>
      <c r="H880" s="103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5"/>
      <c r="Y880" s="105"/>
      <c r="Z880" s="106"/>
      <c r="AA880" s="106"/>
    </row>
    <row r="881" spans="2:27" ht="11.25" customHeight="1" x14ac:dyDescent="0.25">
      <c r="B881" s="106"/>
      <c r="C881" s="103"/>
      <c r="D881" s="103"/>
      <c r="E881" s="103"/>
      <c r="F881" s="103"/>
      <c r="G881" s="103"/>
      <c r="H881" s="103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5"/>
      <c r="Y881" s="105"/>
      <c r="Z881" s="106"/>
      <c r="AA881" s="106"/>
    </row>
    <row r="882" spans="2:27" ht="11.25" customHeight="1" x14ac:dyDescent="0.25">
      <c r="B882" s="106"/>
      <c r="C882" s="103"/>
      <c r="D882" s="103"/>
      <c r="E882" s="103"/>
      <c r="F882" s="103"/>
      <c r="G882" s="103"/>
      <c r="H882" s="103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105"/>
      <c r="Y882" s="105"/>
      <c r="Z882" s="106"/>
      <c r="AA882" s="106"/>
    </row>
    <row r="883" spans="2:27" ht="11.25" customHeight="1" x14ac:dyDescent="0.25">
      <c r="B883" s="106"/>
      <c r="C883" s="103"/>
      <c r="D883" s="103"/>
      <c r="E883" s="103"/>
      <c r="F883" s="103"/>
      <c r="G883" s="103"/>
      <c r="H883" s="103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5"/>
      <c r="Y883" s="105"/>
      <c r="Z883" s="106"/>
      <c r="AA883" s="106"/>
    </row>
    <row r="884" spans="2:27" ht="11.25" customHeight="1" x14ac:dyDescent="0.25">
      <c r="B884" s="106"/>
      <c r="C884" s="103"/>
      <c r="D884" s="103"/>
      <c r="E884" s="103"/>
      <c r="F884" s="103"/>
      <c r="G884" s="103"/>
      <c r="H884" s="103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105"/>
      <c r="Y884" s="105"/>
      <c r="Z884" s="106"/>
      <c r="AA884" s="106"/>
    </row>
    <row r="885" spans="2:27" ht="11.25" customHeight="1" x14ac:dyDescent="0.25">
      <c r="B885" s="106"/>
      <c r="C885" s="103"/>
      <c r="D885" s="103"/>
      <c r="E885" s="103"/>
      <c r="F885" s="103"/>
      <c r="G885" s="103"/>
      <c r="H885" s="103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5"/>
      <c r="Y885" s="105"/>
      <c r="Z885" s="106"/>
      <c r="AA885" s="106"/>
    </row>
    <row r="886" spans="2:27" ht="11.25" customHeight="1" x14ac:dyDescent="0.25">
      <c r="B886" s="106"/>
      <c r="C886" s="103"/>
      <c r="D886" s="103"/>
      <c r="E886" s="103"/>
      <c r="F886" s="103"/>
      <c r="G886" s="103"/>
      <c r="H886" s="103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105"/>
      <c r="Y886" s="105"/>
      <c r="Z886" s="106"/>
      <c r="AA886" s="106"/>
    </row>
    <row r="887" spans="2:27" ht="11.25" customHeight="1" x14ac:dyDescent="0.25">
      <c r="B887" s="106"/>
      <c r="C887" s="103"/>
      <c r="D887" s="103"/>
      <c r="E887" s="103"/>
      <c r="F887" s="103"/>
      <c r="G887" s="103"/>
      <c r="H887" s="103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5"/>
      <c r="Y887" s="105"/>
      <c r="Z887" s="106"/>
      <c r="AA887" s="106"/>
    </row>
    <row r="888" spans="2:27" ht="11.25" customHeight="1" x14ac:dyDescent="0.25">
      <c r="B888" s="106"/>
      <c r="C888" s="103"/>
      <c r="D888" s="103"/>
      <c r="E888" s="103"/>
      <c r="F888" s="103"/>
      <c r="G888" s="103"/>
      <c r="H888" s="103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5"/>
      <c r="Y888" s="105"/>
      <c r="Z888" s="106"/>
      <c r="AA888" s="106"/>
    </row>
    <row r="889" spans="2:27" ht="11.25" customHeight="1" x14ac:dyDescent="0.25">
      <c r="B889" s="106"/>
      <c r="C889" s="103"/>
      <c r="D889" s="103"/>
      <c r="E889" s="103"/>
      <c r="F889" s="103"/>
      <c r="G889" s="103"/>
      <c r="H889" s="103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105"/>
      <c r="Y889" s="105"/>
      <c r="Z889" s="106"/>
      <c r="AA889" s="106"/>
    </row>
    <row r="890" spans="2:27" ht="11.25" customHeight="1" x14ac:dyDescent="0.25">
      <c r="B890" s="106"/>
      <c r="C890" s="103"/>
      <c r="D890" s="103"/>
      <c r="E890" s="103"/>
      <c r="F890" s="103"/>
      <c r="G890" s="103"/>
      <c r="H890" s="103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105"/>
      <c r="Y890" s="105"/>
      <c r="Z890" s="106"/>
      <c r="AA890" s="106"/>
    </row>
    <row r="891" spans="2:27" ht="11.25" customHeight="1" x14ac:dyDescent="0.25">
      <c r="B891" s="106"/>
      <c r="C891" s="103"/>
      <c r="D891" s="103"/>
      <c r="E891" s="103"/>
      <c r="F891" s="103"/>
      <c r="G891" s="103"/>
      <c r="H891" s="103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5"/>
      <c r="Y891" s="105"/>
      <c r="Z891" s="106"/>
      <c r="AA891" s="106"/>
    </row>
    <row r="892" spans="2:27" ht="11.25" customHeight="1" x14ac:dyDescent="0.25">
      <c r="B892" s="106"/>
      <c r="C892" s="103"/>
      <c r="D892" s="103"/>
      <c r="E892" s="103"/>
      <c r="F892" s="103"/>
      <c r="G892" s="103"/>
      <c r="H892" s="103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5"/>
      <c r="Y892" s="105"/>
      <c r="Z892" s="106"/>
      <c r="AA892" s="106"/>
    </row>
    <row r="893" spans="2:27" ht="11.25" customHeight="1" x14ac:dyDescent="0.25">
      <c r="B893" s="106"/>
      <c r="C893" s="103"/>
      <c r="D893" s="103"/>
      <c r="E893" s="103"/>
      <c r="F893" s="103"/>
      <c r="G893" s="103"/>
      <c r="H893" s="103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5"/>
      <c r="Y893" s="105"/>
      <c r="Z893" s="106"/>
      <c r="AA893" s="106"/>
    </row>
    <row r="894" spans="2:27" ht="11.25" customHeight="1" x14ac:dyDescent="0.25">
      <c r="B894" s="106"/>
      <c r="C894" s="103"/>
      <c r="D894" s="103"/>
      <c r="E894" s="103"/>
      <c r="F894" s="103"/>
      <c r="G894" s="103"/>
      <c r="H894" s="103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5"/>
      <c r="Y894" s="105"/>
      <c r="Z894" s="106"/>
      <c r="AA894" s="106"/>
    </row>
    <row r="895" spans="2:27" ht="11.25" customHeight="1" x14ac:dyDescent="0.25">
      <c r="B895" s="106"/>
      <c r="C895" s="103"/>
      <c r="D895" s="103"/>
      <c r="E895" s="103"/>
      <c r="F895" s="103"/>
      <c r="G895" s="103"/>
      <c r="H895" s="103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5"/>
      <c r="Y895" s="105"/>
      <c r="Z895" s="106"/>
      <c r="AA895" s="106"/>
    </row>
    <row r="896" spans="2:27" ht="11.25" customHeight="1" x14ac:dyDescent="0.25">
      <c r="B896" s="106"/>
      <c r="C896" s="103"/>
      <c r="D896" s="103"/>
      <c r="E896" s="103"/>
      <c r="F896" s="103"/>
      <c r="G896" s="103"/>
      <c r="H896" s="103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5"/>
      <c r="Y896" s="105"/>
      <c r="Z896" s="106"/>
      <c r="AA896" s="106"/>
    </row>
    <row r="897" spans="2:27" ht="11.25" customHeight="1" x14ac:dyDescent="0.25">
      <c r="B897" s="106"/>
      <c r="C897" s="103"/>
      <c r="D897" s="103"/>
      <c r="E897" s="103"/>
      <c r="F897" s="103"/>
      <c r="G897" s="103"/>
      <c r="H897" s="103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5"/>
      <c r="Y897" s="105"/>
      <c r="Z897" s="106"/>
      <c r="AA897" s="106"/>
    </row>
    <row r="898" spans="2:27" ht="11.25" customHeight="1" x14ac:dyDescent="0.25">
      <c r="B898" s="106"/>
      <c r="C898" s="103"/>
      <c r="D898" s="103"/>
      <c r="E898" s="103"/>
      <c r="F898" s="103"/>
      <c r="G898" s="103"/>
      <c r="H898" s="103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105"/>
      <c r="Y898" s="105"/>
      <c r="Z898" s="106"/>
      <c r="AA898" s="106"/>
    </row>
    <row r="899" spans="2:27" ht="11.25" customHeight="1" x14ac:dyDescent="0.25">
      <c r="B899" s="106"/>
      <c r="C899" s="103"/>
      <c r="D899" s="103"/>
      <c r="E899" s="103"/>
      <c r="F899" s="103"/>
      <c r="G899" s="103"/>
      <c r="H899" s="103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5"/>
      <c r="Y899" s="105"/>
      <c r="Z899" s="106"/>
      <c r="AA899" s="106"/>
    </row>
    <row r="900" spans="2:27" ht="11.25" customHeight="1" x14ac:dyDescent="0.25">
      <c r="B900" s="106"/>
      <c r="C900" s="103"/>
      <c r="D900" s="103"/>
      <c r="E900" s="103"/>
      <c r="F900" s="103"/>
      <c r="G900" s="103"/>
      <c r="H900" s="103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5"/>
      <c r="Y900" s="105"/>
      <c r="Z900" s="106"/>
      <c r="AA900" s="106"/>
    </row>
    <row r="901" spans="2:27" ht="11.25" customHeight="1" x14ac:dyDescent="0.25">
      <c r="B901" s="106"/>
      <c r="C901" s="103"/>
      <c r="D901" s="103"/>
      <c r="E901" s="103"/>
      <c r="F901" s="103"/>
      <c r="G901" s="103"/>
      <c r="H901" s="103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5"/>
      <c r="Y901" s="105"/>
      <c r="Z901" s="106"/>
      <c r="AA901" s="106"/>
    </row>
    <row r="902" spans="2:27" ht="11.25" customHeight="1" x14ac:dyDescent="0.25">
      <c r="B902" s="106"/>
      <c r="C902" s="103"/>
      <c r="D902" s="103"/>
      <c r="E902" s="103"/>
      <c r="F902" s="103"/>
      <c r="G902" s="103"/>
      <c r="H902" s="103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105"/>
      <c r="Y902" s="105"/>
      <c r="Z902" s="106"/>
      <c r="AA902" s="106"/>
    </row>
    <row r="903" spans="2:27" ht="11.25" customHeight="1" x14ac:dyDescent="0.25">
      <c r="B903" s="106"/>
      <c r="C903" s="103"/>
      <c r="D903" s="103"/>
      <c r="E903" s="103"/>
      <c r="F903" s="103"/>
      <c r="G903" s="103"/>
      <c r="H903" s="103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5"/>
      <c r="Y903" s="105"/>
      <c r="Z903" s="106"/>
      <c r="AA903" s="106"/>
    </row>
    <row r="904" spans="2:27" ht="11.25" customHeight="1" x14ac:dyDescent="0.25">
      <c r="B904" s="106"/>
      <c r="C904" s="103"/>
      <c r="D904" s="103"/>
      <c r="E904" s="103"/>
      <c r="F904" s="103"/>
      <c r="G904" s="103"/>
      <c r="H904" s="103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5"/>
      <c r="Y904" s="105"/>
      <c r="Z904" s="106"/>
      <c r="AA904" s="106"/>
    </row>
    <row r="905" spans="2:27" ht="11.25" customHeight="1" x14ac:dyDescent="0.25">
      <c r="B905" s="106"/>
      <c r="C905" s="103"/>
      <c r="D905" s="103"/>
      <c r="E905" s="103"/>
      <c r="F905" s="103"/>
      <c r="G905" s="103"/>
      <c r="H905" s="103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5"/>
      <c r="Y905" s="105"/>
      <c r="Z905" s="106"/>
      <c r="AA905" s="106"/>
    </row>
    <row r="906" spans="2:27" ht="11.25" customHeight="1" x14ac:dyDescent="0.25">
      <c r="B906" s="106"/>
      <c r="C906" s="103"/>
      <c r="D906" s="103"/>
      <c r="E906" s="103"/>
      <c r="F906" s="103"/>
      <c r="G906" s="103"/>
      <c r="H906" s="103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5"/>
      <c r="Y906" s="105"/>
      <c r="Z906" s="106"/>
      <c r="AA906" s="106"/>
    </row>
    <row r="907" spans="2:27" ht="11.25" customHeight="1" x14ac:dyDescent="0.25">
      <c r="B907" s="106"/>
      <c r="C907" s="103"/>
      <c r="D907" s="103"/>
      <c r="E907" s="103"/>
      <c r="F907" s="103"/>
      <c r="G907" s="103"/>
      <c r="H907" s="103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5"/>
      <c r="Y907" s="105"/>
      <c r="Z907" s="106"/>
      <c r="AA907" s="106"/>
    </row>
    <row r="908" spans="2:27" ht="11.25" customHeight="1" x14ac:dyDescent="0.25">
      <c r="B908" s="106"/>
      <c r="C908" s="103"/>
      <c r="D908" s="103"/>
      <c r="E908" s="103"/>
      <c r="F908" s="103"/>
      <c r="G908" s="103"/>
      <c r="H908" s="103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105"/>
      <c r="Y908" s="105"/>
      <c r="Z908" s="106"/>
      <c r="AA908" s="106"/>
    </row>
    <row r="909" spans="2:27" ht="11.25" customHeight="1" x14ac:dyDescent="0.25">
      <c r="B909" s="106"/>
      <c r="C909" s="103"/>
      <c r="D909" s="103"/>
      <c r="E909" s="103"/>
      <c r="F909" s="103"/>
      <c r="G909" s="103"/>
      <c r="H909" s="103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5"/>
      <c r="Y909" s="105"/>
      <c r="Z909" s="106"/>
      <c r="AA909" s="106"/>
    </row>
    <row r="910" spans="2:27" ht="11.25" customHeight="1" x14ac:dyDescent="0.25">
      <c r="B910" s="106"/>
      <c r="C910" s="103"/>
      <c r="D910" s="103"/>
      <c r="E910" s="103"/>
      <c r="F910" s="103"/>
      <c r="G910" s="103"/>
      <c r="H910" s="103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5"/>
      <c r="Y910" s="105"/>
      <c r="Z910" s="106"/>
      <c r="AA910" s="106"/>
    </row>
    <row r="911" spans="2:27" ht="11.25" customHeight="1" x14ac:dyDescent="0.25">
      <c r="B911" s="106"/>
      <c r="C911" s="103"/>
      <c r="D911" s="103"/>
      <c r="E911" s="103"/>
      <c r="F911" s="103"/>
      <c r="G911" s="103"/>
      <c r="H911" s="103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5"/>
      <c r="Y911" s="105"/>
      <c r="Z911" s="106"/>
      <c r="AA911" s="106"/>
    </row>
    <row r="912" spans="2:27" ht="11.25" customHeight="1" x14ac:dyDescent="0.25">
      <c r="B912" s="106"/>
      <c r="C912" s="103"/>
      <c r="D912" s="103"/>
      <c r="E912" s="103"/>
      <c r="F912" s="103"/>
      <c r="G912" s="103"/>
      <c r="H912" s="103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105"/>
      <c r="Y912" s="105"/>
      <c r="Z912" s="106"/>
      <c r="AA912" s="106"/>
    </row>
    <row r="913" spans="2:27" ht="11.25" customHeight="1" x14ac:dyDescent="0.25">
      <c r="B913" s="106"/>
      <c r="C913" s="103"/>
      <c r="D913" s="103"/>
      <c r="E913" s="103"/>
      <c r="F913" s="103"/>
      <c r="G913" s="103"/>
      <c r="H913" s="103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5"/>
      <c r="Y913" s="105"/>
      <c r="Z913" s="106"/>
      <c r="AA913" s="106"/>
    </row>
    <row r="914" spans="2:27" ht="11.25" customHeight="1" x14ac:dyDescent="0.25">
      <c r="B914" s="106"/>
      <c r="C914" s="103"/>
      <c r="D914" s="103"/>
      <c r="E914" s="103"/>
      <c r="F914" s="103"/>
      <c r="G914" s="103"/>
      <c r="H914" s="103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5"/>
      <c r="Y914" s="105"/>
      <c r="Z914" s="106"/>
      <c r="AA914" s="106"/>
    </row>
    <row r="915" spans="2:27" ht="11.25" customHeight="1" x14ac:dyDescent="0.25">
      <c r="B915" s="106"/>
      <c r="C915" s="103"/>
      <c r="D915" s="103"/>
      <c r="E915" s="103"/>
      <c r="F915" s="103"/>
      <c r="G915" s="103"/>
      <c r="H915" s="103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5"/>
      <c r="Y915" s="105"/>
      <c r="Z915" s="106"/>
      <c r="AA915" s="106"/>
    </row>
    <row r="916" spans="2:27" ht="11.25" customHeight="1" x14ac:dyDescent="0.25">
      <c r="B916" s="106"/>
      <c r="C916" s="103"/>
      <c r="D916" s="103"/>
      <c r="E916" s="103"/>
      <c r="F916" s="103"/>
      <c r="G916" s="103"/>
      <c r="H916" s="103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105"/>
      <c r="Y916" s="105"/>
      <c r="Z916" s="106"/>
      <c r="AA916" s="106"/>
    </row>
    <row r="917" spans="2:27" ht="11.25" customHeight="1" x14ac:dyDescent="0.25">
      <c r="B917" s="106"/>
      <c r="C917" s="103"/>
      <c r="D917" s="103"/>
      <c r="E917" s="103"/>
      <c r="F917" s="103"/>
      <c r="G917" s="103"/>
      <c r="H917" s="103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5"/>
      <c r="Y917" s="105"/>
      <c r="Z917" s="106"/>
      <c r="AA917" s="106"/>
    </row>
    <row r="918" spans="2:27" ht="11.25" customHeight="1" x14ac:dyDescent="0.25">
      <c r="B918" s="106"/>
      <c r="C918" s="103"/>
      <c r="D918" s="103"/>
      <c r="E918" s="103"/>
      <c r="F918" s="103"/>
      <c r="G918" s="103"/>
      <c r="H918" s="103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105"/>
      <c r="Y918" s="105"/>
      <c r="Z918" s="106"/>
      <c r="AA918" s="106"/>
    </row>
    <row r="919" spans="2:27" ht="11.25" customHeight="1" x14ac:dyDescent="0.25">
      <c r="B919" s="106"/>
      <c r="C919" s="103"/>
      <c r="D919" s="103"/>
      <c r="E919" s="103"/>
      <c r="F919" s="103"/>
      <c r="G919" s="103"/>
      <c r="H919" s="103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5"/>
      <c r="Y919" s="105"/>
      <c r="Z919" s="106"/>
      <c r="AA919" s="106"/>
    </row>
    <row r="920" spans="2:27" ht="11.25" customHeight="1" x14ac:dyDescent="0.25">
      <c r="B920" s="106"/>
      <c r="C920" s="103"/>
      <c r="D920" s="103"/>
      <c r="E920" s="103"/>
      <c r="F920" s="103"/>
      <c r="G920" s="103"/>
      <c r="H920" s="103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5"/>
      <c r="Y920" s="105"/>
      <c r="Z920" s="106"/>
      <c r="AA920" s="106"/>
    </row>
    <row r="921" spans="2:27" ht="11.25" customHeight="1" x14ac:dyDescent="0.25">
      <c r="B921" s="106"/>
      <c r="C921" s="103"/>
      <c r="D921" s="103"/>
      <c r="E921" s="103"/>
      <c r="F921" s="103"/>
      <c r="G921" s="103"/>
      <c r="H921" s="103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5"/>
      <c r="Y921" s="105"/>
      <c r="Z921" s="106"/>
      <c r="AA921" s="106"/>
    </row>
    <row r="922" spans="2:27" ht="11.25" customHeight="1" x14ac:dyDescent="0.25">
      <c r="B922" s="106"/>
      <c r="C922" s="103"/>
      <c r="D922" s="103"/>
      <c r="E922" s="103"/>
      <c r="F922" s="103"/>
      <c r="G922" s="103"/>
      <c r="H922" s="103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5"/>
      <c r="Y922" s="105"/>
      <c r="Z922" s="106"/>
      <c r="AA922" s="106"/>
    </row>
    <row r="923" spans="2:27" ht="11.25" customHeight="1" x14ac:dyDescent="0.25">
      <c r="B923" s="106"/>
      <c r="C923" s="103"/>
      <c r="D923" s="103"/>
      <c r="E923" s="103"/>
      <c r="F923" s="103"/>
      <c r="G923" s="103"/>
      <c r="H923" s="103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5"/>
      <c r="Y923" s="105"/>
      <c r="Z923" s="106"/>
      <c r="AA923" s="106"/>
    </row>
    <row r="924" spans="2:27" ht="11.25" customHeight="1" x14ac:dyDescent="0.25">
      <c r="B924" s="106"/>
      <c r="C924" s="103"/>
      <c r="D924" s="103"/>
      <c r="E924" s="103"/>
      <c r="F924" s="103"/>
      <c r="G924" s="103"/>
      <c r="H924" s="103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5"/>
      <c r="Y924" s="105"/>
      <c r="Z924" s="106"/>
      <c r="AA924" s="106"/>
    </row>
    <row r="925" spans="2:27" ht="11.25" customHeight="1" x14ac:dyDescent="0.25">
      <c r="B925" s="106"/>
      <c r="C925" s="103"/>
      <c r="D925" s="103"/>
      <c r="E925" s="103"/>
      <c r="F925" s="103"/>
      <c r="G925" s="103"/>
      <c r="H925" s="103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5"/>
      <c r="Y925" s="105"/>
      <c r="Z925" s="106"/>
      <c r="AA925" s="106"/>
    </row>
    <row r="926" spans="2:27" ht="11.25" customHeight="1" x14ac:dyDescent="0.25">
      <c r="B926" s="106"/>
      <c r="C926" s="103"/>
      <c r="D926" s="103"/>
      <c r="E926" s="103"/>
      <c r="F926" s="103"/>
      <c r="G926" s="103"/>
      <c r="H926" s="103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5"/>
      <c r="Y926" s="105"/>
      <c r="Z926" s="106"/>
      <c r="AA926" s="106"/>
    </row>
    <row r="927" spans="2:27" ht="11.25" customHeight="1" x14ac:dyDescent="0.25">
      <c r="B927" s="106"/>
      <c r="C927" s="103"/>
      <c r="D927" s="103"/>
      <c r="E927" s="103"/>
      <c r="F927" s="103"/>
      <c r="G927" s="103"/>
      <c r="H927" s="103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5"/>
      <c r="Y927" s="105"/>
      <c r="Z927" s="106"/>
      <c r="AA927" s="106"/>
    </row>
    <row r="928" spans="2:27" ht="11.25" customHeight="1" x14ac:dyDescent="0.25">
      <c r="B928" s="106"/>
      <c r="C928" s="103"/>
      <c r="D928" s="103"/>
      <c r="E928" s="103"/>
      <c r="F928" s="103"/>
      <c r="G928" s="103"/>
      <c r="H928" s="103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5"/>
      <c r="Y928" s="105"/>
      <c r="Z928" s="106"/>
      <c r="AA928" s="106"/>
    </row>
    <row r="929" spans="2:27" ht="11.25" customHeight="1" x14ac:dyDescent="0.25">
      <c r="B929" s="106"/>
      <c r="C929" s="103"/>
      <c r="D929" s="103"/>
      <c r="E929" s="103"/>
      <c r="F929" s="103"/>
      <c r="G929" s="103"/>
      <c r="H929" s="103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5"/>
      <c r="Y929" s="105"/>
      <c r="Z929" s="106"/>
      <c r="AA929" s="106"/>
    </row>
    <row r="930" spans="2:27" ht="11.25" customHeight="1" x14ac:dyDescent="0.25">
      <c r="B930" s="106"/>
      <c r="C930" s="103"/>
      <c r="D930" s="103"/>
      <c r="E930" s="103"/>
      <c r="F930" s="103"/>
      <c r="G930" s="103"/>
      <c r="H930" s="103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5"/>
      <c r="Y930" s="105"/>
      <c r="Z930" s="106"/>
      <c r="AA930" s="106"/>
    </row>
    <row r="931" spans="2:27" ht="11.25" customHeight="1" x14ac:dyDescent="0.25">
      <c r="B931" s="106"/>
      <c r="C931" s="103"/>
      <c r="D931" s="103"/>
      <c r="E931" s="103"/>
      <c r="F931" s="103"/>
      <c r="G931" s="103"/>
      <c r="H931" s="103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105"/>
      <c r="Y931" s="105"/>
      <c r="Z931" s="106"/>
      <c r="AA931" s="106"/>
    </row>
    <row r="932" spans="2:27" ht="11.25" customHeight="1" x14ac:dyDescent="0.25">
      <c r="B932" s="106"/>
      <c r="C932" s="103"/>
      <c r="D932" s="103"/>
      <c r="E932" s="103"/>
      <c r="F932" s="103"/>
      <c r="G932" s="103"/>
      <c r="H932" s="103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5"/>
      <c r="Y932" s="105"/>
      <c r="Z932" s="106"/>
      <c r="AA932" s="106"/>
    </row>
    <row r="933" spans="2:27" ht="11.25" customHeight="1" x14ac:dyDescent="0.25">
      <c r="B933" s="106"/>
      <c r="C933" s="103"/>
      <c r="D933" s="103"/>
      <c r="E933" s="103"/>
      <c r="F933" s="103"/>
      <c r="G933" s="103"/>
      <c r="H933" s="103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5"/>
      <c r="Y933" s="105"/>
      <c r="Z933" s="106"/>
      <c r="AA933" s="106"/>
    </row>
    <row r="934" spans="2:27" ht="11.25" customHeight="1" x14ac:dyDescent="0.25">
      <c r="B934" s="106"/>
      <c r="C934" s="103"/>
      <c r="D934" s="103"/>
      <c r="E934" s="103"/>
      <c r="F934" s="103"/>
      <c r="G934" s="103"/>
      <c r="H934" s="103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105"/>
      <c r="Y934" s="105"/>
      <c r="Z934" s="106"/>
      <c r="AA934" s="106"/>
    </row>
    <row r="935" spans="2:27" ht="11.25" customHeight="1" x14ac:dyDescent="0.25">
      <c r="B935" s="106"/>
      <c r="C935" s="103"/>
      <c r="D935" s="103"/>
      <c r="E935" s="103"/>
      <c r="F935" s="103"/>
      <c r="G935" s="103"/>
      <c r="H935" s="103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105"/>
      <c r="Y935" s="105"/>
      <c r="Z935" s="106"/>
      <c r="AA935" s="106"/>
    </row>
    <row r="936" spans="2:27" ht="11.25" customHeight="1" x14ac:dyDescent="0.25">
      <c r="B936" s="106"/>
      <c r="C936" s="103"/>
      <c r="D936" s="103"/>
      <c r="E936" s="103"/>
      <c r="F936" s="103"/>
      <c r="G936" s="103"/>
      <c r="H936" s="103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5"/>
      <c r="Y936" s="105"/>
      <c r="Z936" s="106"/>
      <c r="AA936" s="106"/>
    </row>
    <row r="937" spans="2:27" ht="11.25" customHeight="1" x14ac:dyDescent="0.25">
      <c r="B937" s="106"/>
      <c r="C937" s="103"/>
      <c r="D937" s="103"/>
      <c r="E937" s="103"/>
      <c r="F937" s="103"/>
      <c r="G937" s="103"/>
      <c r="H937" s="103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5"/>
      <c r="Y937" s="105"/>
      <c r="Z937" s="106"/>
      <c r="AA937" s="106"/>
    </row>
    <row r="938" spans="2:27" ht="11.25" customHeight="1" x14ac:dyDescent="0.25">
      <c r="B938" s="106"/>
      <c r="C938" s="103"/>
      <c r="D938" s="103"/>
      <c r="E938" s="103"/>
      <c r="F938" s="103"/>
      <c r="G938" s="103"/>
      <c r="H938" s="103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105"/>
      <c r="Y938" s="105"/>
      <c r="Z938" s="106"/>
      <c r="AA938" s="106"/>
    </row>
    <row r="939" spans="2:27" ht="11.25" customHeight="1" x14ac:dyDescent="0.25">
      <c r="B939" s="106"/>
      <c r="C939" s="103"/>
      <c r="D939" s="103"/>
      <c r="E939" s="103"/>
      <c r="F939" s="103"/>
      <c r="G939" s="103"/>
      <c r="H939" s="103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5"/>
      <c r="Y939" s="105"/>
      <c r="Z939" s="106"/>
      <c r="AA939" s="106"/>
    </row>
    <row r="940" spans="2:27" ht="11.25" customHeight="1" x14ac:dyDescent="0.25">
      <c r="B940" s="106"/>
      <c r="C940" s="103"/>
      <c r="D940" s="103"/>
      <c r="E940" s="103"/>
      <c r="F940" s="103"/>
      <c r="G940" s="103"/>
      <c r="H940" s="103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5"/>
      <c r="Y940" s="105"/>
      <c r="Z940" s="106"/>
      <c r="AA940" s="106"/>
    </row>
    <row r="941" spans="2:27" ht="11.25" customHeight="1" x14ac:dyDescent="0.25">
      <c r="B941" s="106"/>
      <c r="C941" s="103"/>
      <c r="D941" s="103"/>
      <c r="E941" s="103"/>
      <c r="F941" s="103"/>
      <c r="G941" s="103"/>
      <c r="H941" s="103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5"/>
      <c r="Y941" s="105"/>
      <c r="Z941" s="106"/>
      <c r="AA941" s="106"/>
    </row>
    <row r="942" spans="2:27" ht="11.25" customHeight="1" x14ac:dyDescent="0.25">
      <c r="B942" s="106"/>
      <c r="C942" s="103"/>
      <c r="D942" s="103"/>
      <c r="E942" s="103"/>
      <c r="F942" s="103"/>
      <c r="G942" s="103"/>
      <c r="H942" s="103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5"/>
      <c r="Y942" s="105"/>
      <c r="Z942" s="106"/>
      <c r="AA942" s="106"/>
    </row>
    <row r="943" spans="2:27" ht="11.25" customHeight="1" x14ac:dyDescent="0.25">
      <c r="B943" s="106"/>
      <c r="C943" s="103"/>
      <c r="D943" s="103"/>
      <c r="E943" s="103"/>
      <c r="F943" s="103"/>
      <c r="G943" s="103"/>
      <c r="H943" s="103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5"/>
      <c r="Y943" s="105"/>
      <c r="Z943" s="106"/>
      <c r="AA943" s="106"/>
    </row>
    <row r="944" spans="2:27" ht="11.25" customHeight="1" x14ac:dyDescent="0.25">
      <c r="B944" s="106"/>
      <c r="C944" s="103"/>
      <c r="D944" s="103"/>
      <c r="E944" s="103"/>
      <c r="F944" s="103"/>
      <c r="G944" s="103"/>
      <c r="H944" s="103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105"/>
      <c r="Y944" s="105"/>
      <c r="Z944" s="106"/>
      <c r="AA944" s="106"/>
    </row>
    <row r="945" spans="2:27" ht="11.25" customHeight="1" x14ac:dyDescent="0.25">
      <c r="B945" s="106"/>
      <c r="C945" s="103"/>
      <c r="D945" s="103"/>
      <c r="E945" s="103"/>
      <c r="F945" s="103"/>
      <c r="G945" s="103"/>
      <c r="H945" s="103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5"/>
      <c r="Y945" s="105"/>
      <c r="Z945" s="106"/>
      <c r="AA945" s="106"/>
    </row>
    <row r="946" spans="2:27" ht="11.25" customHeight="1" x14ac:dyDescent="0.25">
      <c r="B946" s="106"/>
      <c r="C946" s="103"/>
      <c r="D946" s="103"/>
      <c r="E946" s="103"/>
      <c r="F946" s="103"/>
      <c r="G946" s="103"/>
      <c r="H946" s="103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5"/>
      <c r="Y946" s="105"/>
      <c r="Z946" s="106"/>
      <c r="AA946" s="106"/>
    </row>
    <row r="947" spans="2:27" ht="11.25" customHeight="1" x14ac:dyDescent="0.25">
      <c r="B947" s="106"/>
      <c r="C947" s="103"/>
      <c r="D947" s="103"/>
      <c r="E947" s="103"/>
      <c r="F947" s="103"/>
      <c r="G947" s="103"/>
      <c r="H947" s="103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105"/>
      <c r="Y947" s="105"/>
      <c r="Z947" s="106"/>
      <c r="AA947" s="106"/>
    </row>
    <row r="948" spans="2:27" ht="11.25" customHeight="1" x14ac:dyDescent="0.25">
      <c r="B948" s="106"/>
      <c r="C948" s="103"/>
      <c r="D948" s="103"/>
      <c r="E948" s="103"/>
      <c r="F948" s="103"/>
      <c r="G948" s="103"/>
      <c r="H948" s="103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105"/>
      <c r="Y948" s="105"/>
      <c r="Z948" s="106"/>
      <c r="AA948" s="106"/>
    </row>
    <row r="949" spans="2:27" ht="11.25" customHeight="1" x14ac:dyDescent="0.25">
      <c r="B949" s="106"/>
      <c r="C949" s="103"/>
      <c r="D949" s="103"/>
      <c r="E949" s="103"/>
      <c r="F949" s="103"/>
      <c r="G949" s="103"/>
      <c r="H949" s="103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5"/>
      <c r="Y949" s="105"/>
      <c r="Z949" s="106"/>
      <c r="AA949" s="106"/>
    </row>
    <row r="950" spans="2:27" ht="11.25" customHeight="1" x14ac:dyDescent="0.25">
      <c r="B950" s="106"/>
      <c r="C950" s="103"/>
      <c r="D950" s="103"/>
      <c r="E950" s="103"/>
      <c r="F950" s="103"/>
      <c r="G950" s="103"/>
      <c r="H950" s="103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5"/>
      <c r="Y950" s="105"/>
      <c r="Z950" s="106"/>
      <c r="AA950" s="106"/>
    </row>
    <row r="951" spans="2:27" ht="11.25" customHeight="1" x14ac:dyDescent="0.25">
      <c r="B951" s="106"/>
      <c r="C951" s="103"/>
      <c r="D951" s="103"/>
      <c r="E951" s="103"/>
      <c r="F951" s="103"/>
      <c r="G951" s="103"/>
      <c r="H951" s="103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105"/>
      <c r="Y951" s="105"/>
      <c r="Z951" s="106"/>
      <c r="AA951" s="106"/>
    </row>
    <row r="952" spans="2:27" ht="11.25" customHeight="1" x14ac:dyDescent="0.25">
      <c r="B952" s="106"/>
      <c r="C952" s="103"/>
      <c r="D952" s="103"/>
      <c r="E952" s="103"/>
      <c r="F952" s="103"/>
      <c r="G952" s="103"/>
      <c r="H952" s="103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5"/>
      <c r="Y952" s="105"/>
      <c r="Z952" s="106"/>
      <c r="AA952" s="106"/>
    </row>
    <row r="953" spans="2:27" ht="11.25" customHeight="1" x14ac:dyDescent="0.25">
      <c r="B953" s="106"/>
      <c r="C953" s="103"/>
      <c r="D953" s="103"/>
      <c r="E953" s="103"/>
      <c r="F953" s="103"/>
      <c r="G953" s="103"/>
      <c r="H953" s="103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5"/>
      <c r="Y953" s="105"/>
      <c r="Z953" s="106"/>
      <c r="AA953" s="106"/>
    </row>
    <row r="954" spans="2:27" ht="11.25" customHeight="1" x14ac:dyDescent="0.25">
      <c r="B954" s="106"/>
      <c r="C954" s="103"/>
      <c r="D954" s="103"/>
      <c r="E954" s="103"/>
      <c r="F954" s="103"/>
      <c r="G954" s="103"/>
      <c r="H954" s="103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5"/>
      <c r="Y954" s="105"/>
      <c r="Z954" s="106"/>
      <c r="AA954" s="106"/>
    </row>
    <row r="955" spans="2:27" ht="11.25" customHeight="1" x14ac:dyDescent="0.25">
      <c r="B955" s="106"/>
      <c r="C955" s="103"/>
      <c r="D955" s="103"/>
      <c r="E955" s="103"/>
      <c r="F955" s="103"/>
      <c r="G955" s="103"/>
      <c r="H955" s="103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5"/>
      <c r="Y955" s="105"/>
      <c r="Z955" s="106"/>
      <c r="AA955" s="106"/>
    </row>
    <row r="956" spans="2:27" ht="11.25" customHeight="1" x14ac:dyDescent="0.25">
      <c r="B956" s="106"/>
      <c r="C956" s="103"/>
      <c r="D956" s="103"/>
      <c r="E956" s="103"/>
      <c r="F956" s="103"/>
      <c r="G956" s="103"/>
      <c r="H956" s="103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5"/>
      <c r="Y956" s="105"/>
      <c r="Z956" s="106"/>
      <c r="AA956" s="106"/>
    </row>
    <row r="957" spans="2:27" ht="11.25" customHeight="1" x14ac:dyDescent="0.25">
      <c r="B957" s="106"/>
      <c r="C957" s="103"/>
      <c r="D957" s="103"/>
      <c r="E957" s="103"/>
      <c r="F957" s="103"/>
      <c r="G957" s="103"/>
      <c r="H957" s="103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5"/>
      <c r="Y957" s="105"/>
      <c r="Z957" s="106"/>
      <c r="AA957" s="106"/>
    </row>
    <row r="958" spans="2:27" ht="11.25" customHeight="1" x14ac:dyDescent="0.25">
      <c r="B958" s="106"/>
      <c r="C958" s="103"/>
      <c r="D958" s="103"/>
      <c r="E958" s="103"/>
      <c r="F958" s="103"/>
      <c r="G958" s="103"/>
      <c r="H958" s="103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5"/>
      <c r="Y958" s="105"/>
      <c r="Z958" s="106"/>
      <c r="AA958" s="106"/>
    </row>
    <row r="959" spans="2:27" ht="11.25" customHeight="1" x14ac:dyDescent="0.25">
      <c r="B959" s="106"/>
      <c r="C959" s="103"/>
      <c r="D959" s="103"/>
      <c r="E959" s="103"/>
      <c r="F959" s="103"/>
      <c r="G959" s="103"/>
      <c r="H959" s="103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5"/>
      <c r="Y959" s="105"/>
      <c r="Z959" s="106"/>
      <c r="AA959" s="106"/>
    </row>
    <row r="960" spans="2:27" ht="11.25" customHeight="1" x14ac:dyDescent="0.25">
      <c r="B960" s="106"/>
      <c r="C960" s="103"/>
      <c r="D960" s="103"/>
      <c r="E960" s="103"/>
      <c r="F960" s="103"/>
      <c r="G960" s="103"/>
      <c r="H960" s="103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105"/>
      <c r="Y960" s="105"/>
      <c r="Z960" s="106"/>
      <c r="AA960" s="106"/>
    </row>
    <row r="961" spans="2:27" ht="11.25" customHeight="1" x14ac:dyDescent="0.25">
      <c r="B961" s="106"/>
      <c r="C961" s="103"/>
      <c r="D961" s="103"/>
      <c r="E961" s="103"/>
      <c r="F961" s="103"/>
      <c r="G961" s="103"/>
      <c r="H961" s="103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5"/>
      <c r="Y961" s="105"/>
      <c r="Z961" s="106"/>
      <c r="AA961" s="106"/>
    </row>
    <row r="962" spans="2:27" ht="11.25" customHeight="1" x14ac:dyDescent="0.25">
      <c r="B962" s="106"/>
      <c r="C962" s="103"/>
      <c r="D962" s="103"/>
      <c r="E962" s="103"/>
      <c r="F962" s="103"/>
      <c r="G962" s="103"/>
      <c r="H962" s="103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5"/>
      <c r="Y962" s="105"/>
      <c r="Z962" s="106"/>
      <c r="AA962" s="106"/>
    </row>
    <row r="963" spans="2:27" ht="11.25" customHeight="1" x14ac:dyDescent="0.25">
      <c r="B963" s="106"/>
      <c r="C963" s="103"/>
      <c r="D963" s="103"/>
      <c r="E963" s="103"/>
      <c r="F963" s="103"/>
      <c r="G963" s="103"/>
      <c r="H963" s="103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105"/>
      <c r="Y963" s="105"/>
      <c r="Z963" s="106"/>
      <c r="AA963" s="106"/>
    </row>
    <row r="964" spans="2:27" ht="11.25" customHeight="1" x14ac:dyDescent="0.25">
      <c r="B964" s="106"/>
      <c r="C964" s="103"/>
      <c r="D964" s="103"/>
      <c r="E964" s="103"/>
      <c r="F964" s="103"/>
      <c r="G964" s="103"/>
      <c r="H964" s="103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105"/>
      <c r="Y964" s="105"/>
      <c r="Z964" s="106"/>
      <c r="AA964" s="106"/>
    </row>
    <row r="965" spans="2:27" ht="11.25" customHeight="1" x14ac:dyDescent="0.25">
      <c r="B965" s="106"/>
      <c r="C965" s="103"/>
      <c r="D965" s="103"/>
      <c r="E965" s="103"/>
      <c r="F965" s="103"/>
      <c r="G965" s="103"/>
      <c r="H965" s="103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105"/>
      <c r="Y965" s="105"/>
      <c r="Z965" s="106"/>
      <c r="AA965" s="106"/>
    </row>
    <row r="966" spans="2:27" ht="11.25" customHeight="1" x14ac:dyDescent="0.25">
      <c r="B966" s="106"/>
      <c r="C966" s="103"/>
      <c r="D966" s="103"/>
      <c r="E966" s="103"/>
      <c r="F966" s="103"/>
      <c r="G966" s="103"/>
      <c r="H966" s="103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5"/>
      <c r="Y966" s="105"/>
      <c r="Z966" s="106"/>
      <c r="AA966" s="106"/>
    </row>
    <row r="967" spans="2:27" ht="11.25" customHeight="1" x14ac:dyDescent="0.25">
      <c r="B967" s="106"/>
      <c r="C967" s="103"/>
      <c r="D967" s="103"/>
      <c r="E967" s="103"/>
      <c r="F967" s="103"/>
      <c r="G967" s="103"/>
      <c r="H967" s="103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105"/>
      <c r="Y967" s="105"/>
      <c r="Z967" s="106"/>
      <c r="AA967" s="106"/>
    </row>
    <row r="968" spans="2:27" ht="11.25" customHeight="1" x14ac:dyDescent="0.25">
      <c r="B968" s="106"/>
      <c r="C968" s="103"/>
      <c r="D968" s="103"/>
      <c r="E968" s="103"/>
      <c r="F968" s="103"/>
      <c r="G968" s="103"/>
      <c r="H968" s="103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105"/>
      <c r="Y968" s="105"/>
      <c r="Z968" s="106"/>
      <c r="AA968" s="106"/>
    </row>
    <row r="969" spans="2:27" ht="11.25" customHeight="1" x14ac:dyDescent="0.25">
      <c r="B969" s="106"/>
      <c r="C969" s="103"/>
      <c r="D969" s="103"/>
      <c r="E969" s="103"/>
      <c r="F969" s="103"/>
      <c r="G969" s="103"/>
      <c r="H969" s="103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105"/>
      <c r="Y969" s="105"/>
      <c r="Z969" s="106"/>
      <c r="AA969" s="106"/>
    </row>
    <row r="970" spans="2:27" ht="11.25" customHeight="1" x14ac:dyDescent="0.25">
      <c r="B970" s="106"/>
      <c r="C970" s="103"/>
      <c r="D970" s="103"/>
      <c r="E970" s="103"/>
      <c r="F970" s="103"/>
      <c r="G970" s="103"/>
      <c r="H970" s="103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5"/>
      <c r="Y970" s="105"/>
      <c r="Z970" s="106"/>
      <c r="AA970" s="106"/>
    </row>
    <row r="971" spans="2:27" ht="11.25" customHeight="1" x14ac:dyDescent="0.25">
      <c r="B971" s="106"/>
      <c r="C971" s="103"/>
      <c r="D971" s="103"/>
      <c r="E971" s="103"/>
      <c r="F971" s="103"/>
      <c r="G971" s="103"/>
      <c r="H971" s="103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5"/>
      <c r="Y971" s="105"/>
      <c r="Z971" s="106"/>
      <c r="AA971" s="106"/>
    </row>
    <row r="972" spans="2:27" ht="11.25" customHeight="1" x14ac:dyDescent="0.25">
      <c r="B972" s="106"/>
      <c r="C972" s="103"/>
      <c r="D972" s="103"/>
      <c r="E972" s="103"/>
      <c r="F972" s="103"/>
      <c r="G972" s="103"/>
      <c r="H972" s="103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5"/>
      <c r="Y972" s="105"/>
      <c r="Z972" s="106"/>
      <c r="AA972" s="106"/>
    </row>
    <row r="973" spans="2:27" ht="11.25" customHeight="1" x14ac:dyDescent="0.25">
      <c r="B973" s="106"/>
      <c r="C973" s="103"/>
      <c r="D973" s="103"/>
      <c r="E973" s="103"/>
      <c r="F973" s="103"/>
      <c r="G973" s="103"/>
      <c r="H973" s="103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  <c r="X973" s="105"/>
      <c r="Y973" s="105"/>
      <c r="Z973" s="106"/>
      <c r="AA973" s="106"/>
    </row>
    <row r="974" spans="2:27" ht="11.25" customHeight="1" x14ac:dyDescent="0.25">
      <c r="B974" s="106"/>
      <c r="C974" s="103"/>
      <c r="D974" s="103"/>
      <c r="E974" s="103"/>
      <c r="F974" s="103"/>
      <c r="G974" s="103"/>
      <c r="H974" s="103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105"/>
      <c r="Y974" s="105"/>
      <c r="Z974" s="106"/>
      <c r="AA974" s="106"/>
    </row>
    <row r="975" spans="2:27" ht="11.25" customHeight="1" x14ac:dyDescent="0.25">
      <c r="B975" s="106"/>
      <c r="C975" s="103"/>
      <c r="D975" s="103"/>
      <c r="E975" s="103"/>
      <c r="F975" s="103"/>
      <c r="G975" s="103"/>
      <c r="H975" s="103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105"/>
      <c r="Y975" s="105"/>
      <c r="Z975" s="106"/>
      <c r="AA975" s="106"/>
    </row>
    <row r="976" spans="2:27" ht="11.25" customHeight="1" x14ac:dyDescent="0.25">
      <c r="B976" s="106"/>
      <c r="C976" s="103"/>
      <c r="D976" s="103"/>
      <c r="E976" s="103"/>
      <c r="F976" s="103"/>
      <c r="G976" s="103"/>
      <c r="H976" s="103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105"/>
      <c r="Y976" s="105"/>
      <c r="Z976" s="106"/>
      <c r="AA976" s="106"/>
    </row>
    <row r="977" spans="2:27" ht="11.25" customHeight="1" x14ac:dyDescent="0.25">
      <c r="B977" s="106"/>
      <c r="C977" s="103"/>
      <c r="D977" s="103"/>
      <c r="E977" s="103"/>
      <c r="F977" s="103"/>
      <c r="G977" s="103"/>
      <c r="H977" s="103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  <c r="X977" s="105"/>
      <c r="Y977" s="105"/>
      <c r="Z977" s="106"/>
      <c r="AA977" s="106"/>
    </row>
    <row r="978" spans="2:27" ht="11.25" customHeight="1" x14ac:dyDescent="0.25">
      <c r="B978" s="106"/>
      <c r="C978" s="103"/>
      <c r="D978" s="103"/>
      <c r="E978" s="103"/>
      <c r="F978" s="103"/>
      <c r="G978" s="103"/>
      <c r="H978" s="103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105"/>
      <c r="Y978" s="105"/>
      <c r="Z978" s="106"/>
      <c r="AA978" s="106"/>
    </row>
    <row r="979" spans="2:27" ht="11.25" customHeight="1" x14ac:dyDescent="0.25">
      <c r="B979" s="106"/>
      <c r="C979" s="103"/>
      <c r="D979" s="103"/>
      <c r="E979" s="103"/>
      <c r="F979" s="103"/>
      <c r="G979" s="103"/>
      <c r="H979" s="103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5"/>
      <c r="Y979" s="105"/>
      <c r="Z979" s="106"/>
      <c r="AA979" s="106"/>
    </row>
    <row r="980" spans="2:27" ht="11.25" customHeight="1" x14ac:dyDescent="0.25">
      <c r="B980" s="106"/>
      <c r="C980" s="103"/>
      <c r="D980" s="103"/>
      <c r="E980" s="103"/>
      <c r="F980" s="103"/>
      <c r="G980" s="103"/>
      <c r="H980" s="103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  <c r="X980" s="105"/>
      <c r="Y980" s="105"/>
      <c r="Z980" s="106"/>
      <c r="AA980" s="106"/>
    </row>
    <row r="981" spans="2:27" ht="11.25" customHeight="1" x14ac:dyDescent="0.25">
      <c r="B981" s="106"/>
      <c r="C981" s="103"/>
      <c r="D981" s="103"/>
      <c r="E981" s="103"/>
      <c r="F981" s="103"/>
      <c r="G981" s="103"/>
      <c r="H981" s="103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  <c r="X981" s="105"/>
      <c r="Y981" s="105"/>
      <c r="Z981" s="106"/>
      <c r="AA981" s="106"/>
    </row>
    <row r="982" spans="2:27" ht="11.25" customHeight="1" x14ac:dyDescent="0.25">
      <c r="B982" s="106"/>
      <c r="C982" s="103"/>
      <c r="D982" s="103"/>
      <c r="E982" s="103"/>
      <c r="F982" s="103"/>
      <c r="G982" s="103"/>
      <c r="H982" s="103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  <c r="X982" s="105"/>
      <c r="Y982" s="105"/>
      <c r="Z982" s="106"/>
      <c r="AA982" s="106"/>
    </row>
    <row r="983" spans="2:27" ht="11.25" customHeight="1" x14ac:dyDescent="0.25">
      <c r="B983" s="106"/>
      <c r="C983" s="103"/>
      <c r="D983" s="103"/>
      <c r="E983" s="103"/>
      <c r="F983" s="103"/>
      <c r="G983" s="103"/>
      <c r="H983" s="103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105"/>
      <c r="Y983" s="105"/>
      <c r="Z983" s="106"/>
      <c r="AA983" s="106"/>
    </row>
    <row r="984" spans="2:27" ht="11.25" customHeight="1" x14ac:dyDescent="0.25">
      <c r="B984" s="106"/>
      <c r="C984" s="103"/>
      <c r="D984" s="103"/>
      <c r="E984" s="103"/>
      <c r="F984" s="103"/>
      <c r="G984" s="103"/>
      <c r="H984" s="103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5"/>
      <c r="Y984" s="105"/>
      <c r="Z984" s="106"/>
      <c r="AA984" s="106"/>
    </row>
    <row r="985" spans="2:27" ht="11.25" customHeight="1" x14ac:dyDescent="0.25">
      <c r="B985" s="106"/>
      <c r="C985" s="103"/>
      <c r="D985" s="103"/>
      <c r="E985" s="103"/>
      <c r="F985" s="103"/>
      <c r="G985" s="103"/>
      <c r="H985" s="103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  <c r="X985" s="105"/>
      <c r="Y985" s="105"/>
      <c r="Z985" s="106"/>
      <c r="AA985" s="106"/>
    </row>
    <row r="986" spans="2:27" ht="11.25" customHeight="1" x14ac:dyDescent="0.25">
      <c r="B986" s="106"/>
      <c r="C986" s="103"/>
      <c r="D986" s="103"/>
      <c r="E986" s="103"/>
      <c r="F986" s="103"/>
      <c r="G986" s="103"/>
      <c r="H986" s="103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5"/>
      <c r="Y986" s="105"/>
      <c r="Z986" s="106"/>
      <c r="AA986" s="106"/>
    </row>
    <row r="987" spans="2:27" ht="11.25" customHeight="1" x14ac:dyDescent="0.25">
      <c r="B987" s="106"/>
      <c r="C987" s="103"/>
      <c r="D987" s="103"/>
      <c r="E987" s="103"/>
      <c r="F987" s="103"/>
      <c r="G987" s="103"/>
      <c r="H987" s="103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5"/>
      <c r="Y987" s="105"/>
      <c r="Z987" s="106"/>
      <c r="AA987" s="106"/>
    </row>
    <row r="988" spans="2:27" ht="11.25" customHeight="1" x14ac:dyDescent="0.25">
      <c r="B988" s="106"/>
      <c r="C988" s="103"/>
      <c r="D988" s="103"/>
      <c r="E988" s="103"/>
      <c r="F988" s="103"/>
      <c r="G988" s="103"/>
      <c r="H988" s="103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5"/>
      <c r="Y988" s="105"/>
      <c r="Z988" s="106"/>
      <c r="AA988" s="106"/>
    </row>
    <row r="989" spans="2:27" ht="11.25" customHeight="1" x14ac:dyDescent="0.25">
      <c r="B989" s="106"/>
      <c r="C989" s="103"/>
      <c r="D989" s="103"/>
      <c r="E989" s="103"/>
      <c r="F989" s="103"/>
      <c r="G989" s="103"/>
      <c r="H989" s="103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  <c r="X989" s="105"/>
      <c r="Y989" s="105"/>
      <c r="Z989" s="106"/>
      <c r="AA989" s="106"/>
    </row>
    <row r="990" spans="2:27" ht="11.25" customHeight="1" x14ac:dyDescent="0.25">
      <c r="B990" s="106"/>
      <c r="C990" s="103"/>
      <c r="D990" s="103"/>
      <c r="E990" s="103"/>
      <c r="F990" s="103"/>
      <c r="G990" s="103"/>
      <c r="H990" s="103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  <c r="X990" s="105"/>
      <c r="Y990" s="105"/>
      <c r="Z990" s="106"/>
      <c r="AA990" s="106"/>
    </row>
    <row r="991" spans="2:27" ht="11.25" customHeight="1" x14ac:dyDescent="0.25">
      <c r="B991" s="106"/>
      <c r="C991" s="103"/>
      <c r="D991" s="103"/>
      <c r="E991" s="103"/>
      <c r="F991" s="103"/>
      <c r="G991" s="103"/>
      <c r="H991" s="103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105"/>
      <c r="Y991" s="105"/>
      <c r="Z991" s="106"/>
      <c r="AA991" s="106"/>
    </row>
    <row r="992" spans="2:27" ht="11.25" customHeight="1" x14ac:dyDescent="0.25">
      <c r="B992" s="106"/>
      <c r="C992" s="103"/>
      <c r="D992" s="103"/>
      <c r="E992" s="103"/>
      <c r="F992" s="103"/>
      <c r="G992" s="103"/>
      <c r="H992" s="103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  <c r="X992" s="105"/>
      <c r="Y992" s="105"/>
      <c r="Z992" s="106"/>
      <c r="AA992" s="106"/>
    </row>
    <row r="993" spans="2:27" ht="11.25" customHeight="1" x14ac:dyDescent="0.25">
      <c r="B993" s="106"/>
      <c r="C993" s="103"/>
      <c r="D993" s="103"/>
      <c r="E993" s="103"/>
      <c r="F993" s="103"/>
      <c r="G993" s="103"/>
      <c r="H993" s="103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  <c r="X993" s="105"/>
      <c r="Y993" s="105"/>
      <c r="Z993" s="106"/>
      <c r="AA993" s="106"/>
    </row>
    <row r="994" spans="2:27" ht="11.25" customHeight="1" x14ac:dyDescent="0.25">
      <c r="B994" s="106"/>
      <c r="C994" s="103"/>
      <c r="D994" s="103"/>
      <c r="E994" s="103"/>
      <c r="F994" s="103"/>
      <c r="G994" s="103"/>
      <c r="H994" s="103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  <c r="X994" s="105"/>
      <c r="Y994" s="105"/>
      <c r="Z994" s="106"/>
      <c r="AA994" s="106"/>
    </row>
    <row r="995" spans="2:27" ht="11.25" customHeight="1" x14ac:dyDescent="0.25">
      <c r="B995" s="106"/>
      <c r="C995" s="103"/>
      <c r="D995" s="103"/>
      <c r="E995" s="103"/>
      <c r="F995" s="103"/>
      <c r="G995" s="103"/>
      <c r="H995" s="103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105"/>
      <c r="Y995" s="105"/>
      <c r="Z995" s="106"/>
      <c r="AA995" s="106"/>
    </row>
    <row r="996" spans="2:27" ht="11.25" customHeight="1" x14ac:dyDescent="0.25">
      <c r="B996" s="106"/>
      <c r="C996" s="103"/>
      <c r="D996" s="103"/>
      <c r="E996" s="103"/>
      <c r="F996" s="103"/>
      <c r="G996" s="103"/>
      <c r="H996" s="103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  <c r="X996" s="105"/>
      <c r="Y996" s="105"/>
      <c r="Z996" s="106"/>
      <c r="AA996" s="106"/>
    </row>
    <row r="997" spans="2:27" ht="11.25" customHeight="1" x14ac:dyDescent="0.25">
      <c r="B997" s="106"/>
      <c r="C997" s="103"/>
      <c r="D997" s="103"/>
      <c r="E997" s="103"/>
      <c r="F997" s="103"/>
      <c r="G997" s="103"/>
      <c r="H997" s="103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  <c r="X997" s="105"/>
      <c r="Y997" s="105"/>
      <c r="Z997" s="106"/>
      <c r="AA997" s="106"/>
    </row>
  </sheetData>
  <autoFilter ref="X194:Y205" xr:uid="{00000000-0001-0000-0200-000000000000}">
    <sortState xmlns:xlrd2="http://schemas.microsoft.com/office/spreadsheetml/2017/richdata2" ref="X195:Y205">
      <sortCondition ref="X194:X205"/>
    </sortState>
  </autoFilter>
  <mergeCells count="49">
    <mergeCell ref="H12:W12"/>
    <mergeCell ref="B2:G2"/>
    <mergeCell ref="B3:G3"/>
    <mergeCell ref="B5:G5"/>
    <mergeCell ref="B7:C7"/>
    <mergeCell ref="D7:G7"/>
    <mergeCell ref="B8:C8"/>
    <mergeCell ref="D8:G8"/>
    <mergeCell ref="B9:C9"/>
    <mergeCell ref="D9:G9"/>
    <mergeCell ref="B10:C10"/>
    <mergeCell ref="D10:G10"/>
    <mergeCell ref="B12:G13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D50:G50"/>
    <mergeCell ref="C38:D38"/>
    <mergeCell ref="C39:D39"/>
    <mergeCell ref="C40:D40"/>
    <mergeCell ref="C41:D41"/>
    <mergeCell ref="C42:D42"/>
    <mergeCell ref="C43:D43"/>
    <mergeCell ref="C44:D44"/>
    <mergeCell ref="C45:D45"/>
    <mergeCell ref="B46:D46"/>
    <mergeCell ref="B47:D47"/>
    <mergeCell ref="D49:G49"/>
  </mergeCells>
  <conditionalFormatting sqref="F21:F46">
    <cfRule type="cellIs" dxfId="190" priority="13" operator="equal">
      <formula>0</formula>
    </cfRule>
  </conditionalFormatting>
  <conditionalFormatting sqref="G15:G46">
    <cfRule type="cellIs" dxfId="189" priority="9" operator="equal">
      <formula>100%</formula>
    </cfRule>
    <cfRule type="cellIs" dxfId="188" priority="10" operator="greaterThan">
      <formula>100%</formula>
    </cfRule>
    <cfRule type="cellIs" dxfId="187" priority="11" operator="between">
      <formula>0%</formula>
      <formula>50%</formula>
    </cfRule>
    <cfRule type="cellIs" dxfId="186" priority="12" operator="between">
      <formula>50.01%</formula>
      <formula>99.99%</formula>
    </cfRule>
  </conditionalFormatting>
  <conditionalFormatting sqref="F15:F20">
    <cfRule type="cellIs" dxfId="185" priority="5" operator="equal">
      <formula>100%</formula>
    </cfRule>
    <cfRule type="cellIs" dxfId="184" priority="6" operator="greaterThan">
      <formula>100%</formula>
    </cfRule>
    <cfRule type="cellIs" dxfId="183" priority="7" operator="between">
      <formula>0%</formula>
      <formula>50%</formula>
    </cfRule>
    <cfRule type="cellIs" dxfId="182" priority="8" operator="between">
      <formula>50.01%</formula>
      <formula>99.99%</formula>
    </cfRule>
  </conditionalFormatting>
  <conditionalFormatting sqref="E46:E47">
    <cfRule type="cellIs" dxfId="181" priority="1" operator="equal">
      <formula>100%</formula>
    </cfRule>
    <cfRule type="cellIs" dxfId="180" priority="2" operator="greaterThan">
      <formula>100%</formula>
    </cfRule>
    <cfRule type="cellIs" dxfId="179" priority="3" operator="between">
      <formula>0%</formula>
      <formula>50%</formula>
    </cfRule>
    <cfRule type="cellIs" dxfId="178" priority="4" operator="between">
      <formula>50.01%</formula>
      <formula>99.99%</formula>
    </cfRule>
  </conditionalFormatting>
  <dataValidations count="1">
    <dataValidation type="list" allowBlank="1" showInputMessage="1" showErrorMessage="1" sqref="D9:G9" xr:uid="{34021B5F-7591-4552-87B5-75C905AF0634}">
      <formula1>$X$195:$X$205</formula1>
    </dataValidation>
  </dataValidations>
  <pageMargins left="0.7" right="0.7" top="0.75" bottom="0.75" header="0" footer="0"/>
  <pageSetup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0F4E6-D90F-4CA7-88E8-8950001BEB90}">
  <dimension ref="A1:CL997"/>
  <sheetViews>
    <sheetView topLeftCell="A4" zoomScaleNormal="100" workbookViewId="0">
      <pane xSplit="7" topLeftCell="I1" activePane="topRight" state="frozen"/>
      <selection pane="topRight" activeCell="J8" sqref="J8"/>
    </sheetView>
  </sheetViews>
  <sheetFormatPr baseColWidth="10" defaultColWidth="14.42578125" defaultRowHeight="15" customHeight="1" x14ac:dyDescent="0.25"/>
  <cols>
    <col min="1" max="1" width="3.28515625" style="22" customWidth="1"/>
    <col min="2" max="2" width="5.140625" style="22" customWidth="1"/>
    <col min="3" max="4" width="27.28515625" style="26" customWidth="1"/>
    <col min="5" max="5" width="16.5703125" style="26" customWidth="1"/>
    <col min="6" max="6" width="14.28515625" style="26" customWidth="1"/>
    <col min="7" max="7" width="18" style="26" customWidth="1"/>
    <col min="8" max="9" width="13.7109375" style="26" customWidth="1"/>
    <col min="10" max="23" width="11.42578125" style="26" customWidth="1"/>
    <col min="24" max="24" width="34.140625" style="72" customWidth="1"/>
    <col min="25" max="25" width="20" style="72" customWidth="1"/>
    <col min="26" max="26" width="53.28515625" style="22" customWidth="1"/>
    <col min="27" max="27" width="20" style="22" customWidth="1"/>
    <col min="28" max="90" width="14.42578125" style="22"/>
    <col min="91" max="16384" width="14.42578125" style="26"/>
  </cols>
  <sheetData>
    <row r="1" spans="1:90" s="22" customFormat="1" ht="11.25" customHeight="1" x14ac:dyDescent="0.25">
      <c r="X1" s="67"/>
      <c r="Y1" s="67"/>
    </row>
    <row r="2" spans="1:90" s="23" customFormat="1" ht="22.5" customHeight="1" x14ac:dyDescent="0.25">
      <c r="B2" s="187" t="s">
        <v>39</v>
      </c>
      <c r="C2" s="187"/>
      <c r="D2" s="187"/>
      <c r="E2" s="187"/>
      <c r="F2" s="187"/>
      <c r="G2" s="187"/>
      <c r="H2" s="45"/>
      <c r="I2" s="45"/>
      <c r="J2" s="45"/>
      <c r="K2" s="45"/>
      <c r="L2" s="45"/>
      <c r="X2" s="68"/>
      <c r="Y2" s="68"/>
    </row>
    <row r="3" spans="1:90" s="23" customFormat="1" ht="22.5" customHeight="1" x14ac:dyDescent="0.25">
      <c r="B3" s="188" t="s">
        <v>40</v>
      </c>
      <c r="C3" s="188"/>
      <c r="D3" s="188"/>
      <c r="E3" s="188"/>
      <c r="F3" s="188"/>
      <c r="G3" s="188"/>
      <c r="H3" s="46"/>
      <c r="I3" s="46"/>
      <c r="J3" s="46"/>
      <c r="K3" s="46"/>
      <c r="L3" s="46"/>
      <c r="X3" s="68"/>
      <c r="Y3" s="68"/>
    </row>
    <row r="4" spans="1:90" s="22" customFormat="1" ht="15" customHeight="1" x14ac:dyDescent="0.25">
      <c r="X4" s="67"/>
      <c r="Y4" s="67"/>
    </row>
    <row r="5" spans="1:90" s="22" customFormat="1" ht="63" customHeight="1" x14ac:dyDescent="0.3">
      <c r="B5" s="189" t="s">
        <v>41</v>
      </c>
      <c r="C5" s="189"/>
      <c r="D5" s="189"/>
      <c r="E5" s="189"/>
      <c r="F5" s="189"/>
      <c r="G5" s="189"/>
      <c r="H5" s="24"/>
      <c r="I5" s="24"/>
      <c r="J5" s="24"/>
      <c r="K5" s="24"/>
      <c r="L5" s="24"/>
      <c r="X5" s="67"/>
      <c r="Y5" s="67"/>
    </row>
    <row r="6" spans="1:90" s="22" customFormat="1" ht="15" customHeight="1" thickBot="1" x14ac:dyDescent="0.3">
      <c r="B6" s="25"/>
      <c r="C6" s="25"/>
      <c r="D6" s="25"/>
      <c r="E6" s="25"/>
      <c r="F6" s="25"/>
      <c r="G6" s="25"/>
      <c r="X6" s="67"/>
      <c r="Y6" s="67"/>
    </row>
    <row r="7" spans="1:90" s="93" customFormat="1" ht="22.5" customHeight="1" x14ac:dyDescent="0.25">
      <c r="A7" s="25"/>
      <c r="B7" s="190" t="s">
        <v>42</v>
      </c>
      <c r="C7" s="191"/>
      <c r="D7" s="209"/>
      <c r="E7" s="210"/>
      <c r="F7" s="210"/>
      <c r="G7" s="211"/>
      <c r="H7" s="138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40"/>
      <c r="Y7" s="140"/>
      <c r="Z7" s="141"/>
      <c r="AA7" s="141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</row>
    <row r="8" spans="1:90" s="93" customFormat="1" ht="22.5" customHeight="1" x14ac:dyDescent="0.25">
      <c r="A8" s="25"/>
      <c r="B8" s="168" t="s">
        <v>9</v>
      </c>
      <c r="C8" s="169"/>
      <c r="D8" s="212"/>
      <c r="E8" s="213"/>
      <c r="F8" s="213"/>
      <c r="G8" s="214"/>
      <c r="H8" s="142"/>
      <c r="I8" s="143"/>
      <c r="J8" s="143"/>
      <c r="K8" s="143"/>
      <c r="L8" s="143"/>
      <c r="M8" s="143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40"/>
      <c r="Y8" s="140"/>
      <c r="Z8" s="141"/>
      <c r="AA8" s="141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</row>
    <row r="9" spans="1:90" s="93" customFormat="1" ht="22.5" customHeight="1" x14ac:dyDescent="0.25">
      <c r="A9" s="25"/>
      <c r="B9" s="168" t="s">
        <v>45</v>
      </c>
      <c r="C9" s="169"/>
      <c r="D9" s="212"/>
      <c r="E9" s="213"/>
      <c r="F9" s="213"/>
      <c r="G9" s="214"/>
      <c r="H9" s="27"/>
      <c r="I9" s="143"/>
      <c r="J9" s="143"/>
      <c r="K9" s="143"/>
      <c r="L9" s="143"/>
      <c r="M9" s="143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40"/>
      <c r="Y9" s="140"/>
      <c r="Z9" s="141"/>
      <c r="AA9" s="141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</row>
    <row r="10" spans="1:90" s="93" customFormat="1" ht="22.5" customHeight="1" thickBot="1" x14ac:dyDescent="0.3">
      <c r="A10" s="25"/>
      <c r="B10" s="170" t="s">
        <v>47</v>
      </c>
      <c r="C10" s="171"/>
      <c r="D10" s="215"/>
      <c r="E10" s="216"/>
      <c r="F10" s="216"/>
      <c r="G10" s="217"/>
      <c r="H10" s="142"/>
      <c r="I10" s="143"/>
      <c r="J10" s="143"/>
      <c r="K10" s="143"/>
      <c r="L10" s="143"/>
      <c r="M10" s="143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40"/>
      <c r="Y10" s="140"/>
      <c r="Z10" s="141"/>
      <c r="AA10" s="141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</row>
    <row r="11" spans="1:90" ht="22.5" customHeight="1" thickBot="1" x14ac:dyDescent="0.3">
      <c r="A11" s="25"/>
      <c r="B11" s="38"/>
      <c r="C11" s="38"/>
      <c r="D11" s="37"/>
      <c r="E11" s="37"/>
      <c r="F11" s="37"/>
      <c r="G11" s="37"/>
      <c r="H11" s="107"/>
      <c r="I11" s="108"/>
      <c r="J11" s="108"/>
      <c r="K11" s="108"/>
      <c r="L11" s="108"/>
      <c r="M11" s="108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5"/>
      <c r="Y11" s="105"/>
      <c r="Z11" s="106"/>
      <c r="AA11" s="106"/>
    </row>
    <row r="12" spans="1:90" s="22" customFormat="1" ht="49.5" customHeight="1" thickBot="1" x14ac:dyDescent="0.3">
      <c r="A12" s="25"/>
      <c r="B12" s="172" t="s">
        <v>49</v>
      </c>
      <c r="C12" s="173"/>
      <c r="D12" s="173"/>
      <c r="E12" s="173"/>
      <c r="F12" s="173"/>
      <c r="G12" s="174"/>
      <c r="H12" s="178" t="s">
        <v>50</v>
      </c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80"/>
      <c r="X12" s="109"/>
      <c r="Y12" s="105"/>
    </row>
    <row r="13" spans="1:90" ht="15" customHeight="1" thickBot="1" x14ac:dyDescent="0.3">
      <c r="A13" s="25"/>
      <c r="B13" s="175"/>
      <c r="C13" s="176"/>
      <c r="D13" s="176"/>
      <c r="E13" s="176"/>
      <c r="F13" s="176"/>
      <c r="G13" s="177"/>
      <c r="H13" s="60" t="s">
        <v>51</v>
      </c>
      <c r="I13" s="61"/>
      <c r="J13" s="62" t="s">
        <v>52</v>
      </c>
      <c r="K13" s="63"/>
      <c r="L13" s="64" t="s">
        <v>53</v>
      </c>
      <c r="M13" s="61"/>
      <c r="N13" s="62" t="s">
        <v>54</v>
      </c>
      <c r="O13" s="63"/>
      <c r="P13" s="64" t="s">
        <v>55</v>
      </c>
      <c r="Q13" s="63"/>
      <c r="R13" s="64" t="s">
        <v>56</v>
      </c>
      <c r="S13" s="63"/>
      <c r="T13" s="64" t="s">
        <v>57</v>
      </c>
      <c r="U13" s="61"/>
      <c r="V13" s="62" t="s">
        <v>58</v>
      </c>
      <c r="W13" s="63"/>
      <c r="X13" s="65" t="s">
        <v>13</v>
      </c>
      <c r="Y13" s="105"/>
      <c r="Z13" s="26"/>
      <c r="AA13" s="26"/>
    </row>
    <row r="14" spans="1:90" s="53" customFormat="1" ht="41.25" customHeight="1" thickBot="1" x14ac:dyDescent="0.3">
      <c r="A14" s="44"/>
      <c r="B14" s="48" t="s">
        <v>59</v>
      </c>
      <c r="C14" s="159" t="s">
        <v>23</v>
      </c>
      <c r="D14" s="159"/>
      <c r="E14" s="48" t="s">
        <v>60</v>
      </c>
      <c r="F14" s="49" t="s">
        <v>61</v>
      </c>
      <c r="G14" s="50" t="s">
        <v>62</v>
      </c>
      <c r="H14" s="51" t="s">
        <v>63</v>
      </c>
      <c r="I14" s="52" t="s">
        <v>64</v>
      </c>
      <c r="J14" s="51" t="s">
        <v>63</v>
      </c>
      <c r="K14" s="52" t="s">
        <v>64</v>
      </c>
      <c r="L14" s="51" t="s">
        <v>63</v>
      </c>
      <c r="M14" s="52" t="s">
        <v>64</v>
      </c>
      <c r="N14" s="51" t="s">
        <v>63</v>
      </c>
      <c r="O14" s="52" t="s">
        <v>64</v>
      </c>
      <c r="P14" s="51" t="s">
        <v>63</v>
      </c>
      <c r="Q14" s="52" t="s">
        <v>64</v>
      </c>
      <c r="R14" s="51" t="s">
        <v>63</v>
      </c>
      <c r="S14" s="52" t="s">
        <v>64</v>
      </c>
      <c r="T14" s="51" t="s">
        <v>63</v>
      </c>
      <c r="U14" s="52" t="s">
        <v>64</v>
      </c>
      <c r="V14" s="51" t="s">
        <v>63</v>
      </c>
      <c r="W14" s="52" t="s">
        <v>64</v>
      </c>
      <c r="X14" s="66"/>
      <c r="Y14" s="69"/>
    </row>
    <row r="15" spans="1:90" s="75" customFormat="1" ht="23.25" customHeight="1" x14ac:dyDescent="0.25">
      <c r="B15" s="85">
        <v>1</v>
      </c>
      <c r="C15" s="205"/>
      <c r="D15" s="206"/>
      <c r="E15" s="77"/>
      <c r="F15" s="78">
        <f t="shared" ref="F15:G45" si="0">SUM(H15,J15,L15,N15,P15,R15,T15,V15)</f>
        <v>0</v>
      </c>
      <c r="G15" s="78">
        <f t="shared" si="0"/>
        <v>0</v>
      </c>
      <c r="H15" s="86"/>
      <c r="I15" s="87"/>
      <c r="J15" s="88"/>
      <c r="K15" s="89"/>
      <c r="L15" s="86"/>
      <c r="M15" s="89"/>
      <c r="N15" s="86"/>
      <c r="O15" s="89"/>
      <c r="P15" s="86"/>
      <c r="Q15" s="89"/>
      <c r="R15" s="86"/>
      <c r="S15" s="89"/>
      <c r="T15" s="86"/>
      <c r="U15" s="78"/>
      <c r="V15" s="86"/>
      <c r="W15" s="87"/>
      <c r="X15" s="90"/>
      <c r="Y15" s="84"/>
    </row>
    <row r="16" spans="1:90" s="75" customFormat="1" ht="23.25" customHeight="1" x14ac:dyDescent="0.25">
      <c r="B16" s="76">
        <v>2</v>
      </c>
      <c r="C16" s="207"/>
      <c r="D16" s="208"/>
      <c r="E16" s="77"/>
      <c r="F16" s="78">
        <f t="shared" si="0"/>
        <v>0</v>
      </c>
      <c r="G16" s="79">
        <f t="shared" si="0"/>
        <v>0</v>
      </c>
      <c r="H16" s="80"/>
      <c r="I16" s="81"/>
      <c r="J16" s="82"/>
      <c r="K16" s="77"/>
      <c r="L16" s="80"/>
      <c r="M16" s="77"/>
      <c r="N16" s="80"/>
      <c r="O16" s="77"/>
      <c r="P16" s="80"/>
      <c r="Q16" s="77"/>
      <c r="R16" s="80"/>
      <c r="S16" s="77"/>
      <c r="T16" s="80"/>
      <c r="U16" s="79"/>
      <c r="V16" s="80"/>
      <c r="W16" s="81"/>
      <c r="X16" s="91" t="s">
        <v>67</v>
      </c>
      <c r="Y16" s="84"/>
    </row>
    <row r="17" spans="2:25" s="75" customFormat="1" ht="23.25" customHeight="1" x14ac:dyDescent="0.25">
      <c r="B17" s="76">
        <v>3</v>
      </c>
      <c r="C17" s="207"/>
      <c r="D17" s="208"/>
      <c r="E17" s="77"/>
      <c r="F17" s="78">
        <f t="shared" si="0"/>
        <v>0</v>
      </c>
      <c r="G17" s="79">
        <f t="shared" si="0"/>
        <v>0</v>
      </c>
      <c r="H17" s="80"/>
      <c r="I17" s="81"/>
      <c r="J17" s="82"/>
      <c r="K17" s="77"/>
      <c r="L17" s="80"/>
      <c r="M17" s="77"/>
      <c r="N17" s="80"/>
      <c r="O17" s="77"/>
      <c r="P17" s="80"/>
      <c r="Q17" s="77"/>
      <c r="R17" s="80"/>
      <c r="S17" s="77"/>
      <c r="T17" s="80"/>
      <c r="U17" s="79"/>
      <c r="V17" s="80"/>
      <c r="W17" s="81"/>
      <c r="X17" s="83"/>
      <c r="Y17" s="84"/>
    </row>
    <row r="18" spans="2:25" s="75" customFormat="1" ht="23.25" customHeight="1" x14ac:dyDescent="0.25">
      <c r="B18" s="76">
        <v>4</v>
      </c>
      <c r="C18" s="207"/>
      <c r="D18" s="208"/>
      <c r="E18" s="77"/>
      <c r="F18" s="78">
        <f t="shared" si="0"/>
        <v>0</v>
      </c>
      <c r="G18" s="79">
        <f t="shared" si="0"/>
        <v>0</v>
      </c>
      <c r="H18" s="80"/>
      <c r="I18" s="81"/>
      <c r="J18" s="82"/>
      <c r="K18" s="77"/>
      <c r="L18" s="80"/>
      <c r="M18" s="77"/>
      <c r="N18" s="80"/>
      <c r="O18" s="77"/>
      <c r="P18" s="80"/>
      <c r="Q18" s="77"/>
      <c r="R18" s="80"/>
      <c r="S18" s="77"/>
      <c r="T18" s="80"/>
      <c r="U18" s="79"/>
      <c r="V18" s="80"/>
      <c r="W18" s="81"/>
      <c r="X18" s="83"/>
      <c r="Y18" s="84"/>
    </row>
    <row r="19" spans="2:25" s="75" customFormat="1" ht="23.25" customHeight="1" x14ac:dyDescent="0.25">
      <c r="B19" s="76">
        <v>5</v>
      </c>
      <c r="C19" s="207"/>
      <c r="D19" s="208"/>
      <c r="E19" s="77"/>
      <c r="F19" s="78">
        <f t="shared" si="0"/>
        <v>0</v>
      </c>
      <c r="G19" s="79">
        <f t="shared" si="0"/>
        <v>0</v>
      </c>
      <c r="H19" s="80"/>
      <c r="I19" s="81"/>
      <c r="J19" s="82"/>
      <c r="K19" s="77"/>
      <c r="L19" s="80"/>
      <c r="M19" s="77"/>
      <c r="N19" s="80"/>
      <c r="O19" s="77"/>
      <c r="P19" s="80"/>
      <c r="Q19" s="77"/>
      <c r="R19" s="80"/>
      <c r="S19" s="77"/>
      <c r="T19" s="80"/>
      <c r="U19" s="79"/>
      <c r="V19" s="80"/>
      <c r="W19" s="81"/>
      <c r="X19" s="83"/>
      <c r="Y19" s="84"/>
    </row>
    <row r="20" spans="2:25" s="75" customFormat="1" ht="23.25" customHeight="1" x14ac:dyDescent="0.25">
      <c r="B20" s="76">
        <v>6</v>
      </c>
      <c r="C20" s="207"/>
      <c r="D20" s="208"/>
      <c r="E20" s="77"/>
      <c r="F20" s="78">
        <f t="shared" si="0"/>
        <v>0</v>
      </c>
      <c r="G20" s="79">
        <f t="shared" si="0"/>
        <v>0</v>
      </c>
      <c r="H20" s="80"/>
      <c r="I20" s="81"/>
      <c r="J20" s="82"/>
      <c r="K20" s="77"/>
      <c r="L20" s="80"/>
      <c r="M20" s="77"/>
      <c r="N20" s="80"/>
      <c r="O20" s="77"/>
      <c r="P20" s="80"/>
      <c r="Q20" s="77"/>
      <c r="R20" s="80"/>
      <c r="S20" s="77"/>
      <c r="T20" s="80"/>
      <c r="U20" s="79"/>
      <c r="V20" s="80"/>
      <c r="W20" s="81"/>
      <c r="X20" s="83"/>
      <c r="Y20" s="84"/>
    </row>
    <row r="21" spans="2:25" s="75" customFormat="1" ht="23.25" customHeight="1" x14ac:dyDescent="0.25">
      <c r="B21" s="76">
        <v>7</v>
      </c>
      <c r="C21" s="164"/>
      <c r="D21" s="208"/>
      <c r="E21" s="77"/>
      <c r="F21" s="81">
        <f t="shared" si="0"/>
        <v>0</v>
      </c>
      <c r="G21" s="79">
        <f t="shared" si="0"/>
        <v>0</v>
      </c>
      <c r="H21" s="80"/>
      <c r="I21" s="81"/>
      <c r="J21" s="82"/>
      <c r="K21" s="77"/>
      <c r="L21" s="80"/>
      <c r="M21" s="77"/>
      <c r="N21" s="80"/>
      <c r="O21" s="77"/>
      <c r="P21" s="80"/>
      <c r="Q21" s="77"/>
      <c r="R21" s="80"/>
      <c r="S21" s="77"/>
      <c r="T21" s="80"/>
      <c r="U21" s="79"/>
      <c r="V21" s="80"/>
      <c r="W21" s="81"/>
      <c r="X21" s="83"/>
      <c r="Y21" s="84"/>
    </row>
    <row r="22" spans="2:25" s="75" customFormat="1" ht="23.25" customHeight="1" x14ac:dyDescent="0.25">
      <c r="B22" s="76">
        <v>8</v>
      </c>
      <c r="C22" s="164"/>
      <c r="D22" s="208"/>
      <c r="E22" s="77"/>
      <c r="F22" s="81">
        <f t="shared" si="0"/>
        <v>0</v>
      </c>
      <c r="G22" s="79">
        <f t="shared" si="0"/>
        <v>0</v>
      </c>
      <c r="H22" s="80"/>
      <c r="I22" s="81"/>
      <c r="J22" s="82"/>
      <c r="K22" s="77"/>
      <c r="L22" s="80"/>
      <c r="M22" s="77"/>
      <c r="N22" s="80"/>
      <c r="O22" s="77"/>
      <c r="P22" s="80"/>
      <c r="Q22" s="77"/>
      <c r="R22" s="80"/>
      <c r="S22" s="77"/>
      <c r="T22" s="80"/>
      <c r="U22" s="79"/>
      <c r="V22" s="80"/>
      <c r="W22" s="81"/>
      <c r="X22" s="83"/>
      <c r="Y22" s="84"/>
    </row>
    <row r="23" spans="2:25" s="75" customFormat="1" ht="23.25" customHeight="1" x14ac:dyDescent="0.25">
      <c r="B23" s="76">
        <v>9</v>
      </c>
      <c r="C23" s="203"/>
      <c r="D23" s="204"/>
      <c r="E23" s="77"/>
      <c r="F23" s="81">
        <f t="shared" si="0"/>
        <v>0</v>
      </c>
      <c r="G23" s="79">
        <f t="shared" si="0"/>
        <v>0</v>
      </c>
      <c r="H23" s="80"/>
      <c r="I23" s="81"/>
      <c r="J23" s="82"/>
      <c r="K23" s="77"/>
      <c r="L23" s="80"/>
      <c r="M23" s="77"/>
      <c r="N23" s="80"/>
      <c r="O23" s="77"/>
      <c r="P23" s="80"/>
      <c r="Q23" s="77"/>
      <c r="R23" s="80"/>
      <c r="S23" s="77"/>
      <c r="T23" s="80"/>
      <c r="U23" s="79"/>
      <c r="V23" s="80"/>
      <c r="W23" s="81"/>
      <c r="X23" s="83"/>
      <c r="Y23" s="84"/>
    </row>
    <row r="24" spans="2:25" s="75" customFormat="1" ht="23.25" customHeight="1" x14ac:dyDescent="0.25">
      <c r="B24" s="76">
        <v>10</v>
      </c>
      <c r="C24" s="203"/>
      <c r="D24" s="204"/>
      <c r="E24" s="77"/>
      <c r="F24" s="81">
        <f t="shared" si="0"/>
        <v>0</v>
      </c>
      <c r="G24" s="79">
        <f t="shared" si="0"/>
        <v>0</v>
      </c>
      <c r="H24" s="80"/>
      <c r="I24" s="81"/>
      <c r="J24" s="82"/>
      <c r="K24" s="77"/>
      <c r="L24" s="80"/>
      <c r="M24" s="77"/>
      <c r="N24" s="80"/>
      <c r="O24" s="77"/>
      <c r="P24" s="80"/>
      <c r="Q24" s="77"/>
      <c r="R24" s="80"/>
      <c r="S24" s="77"/>
      <c r="T24" s="80"/>
      <c r="U24" s="79"/>
      <c r="V24" s="80"/>
      <c r="W24" s="81"/>
      <c r="X24" s="83"/>
      <c r="Y24" s="84"/>
    </row>
    <row r="25" spans="2:25" s="75" customFormat="1" ht="23.25" customHeight="1" x14ac:dyDescent="0.25">
      <c r="B25" s="76">
        <v>11</v>
      </c>
      <c r="C25" s="203"/>
      <c r="D25" s="204"/>
      <c r="E25" s="77"/>
      <c r="F25" s="81">
        <f t="shared" si="0"/>
        <v>0</v>
      </c>
      <c r="G25" s="79">
        <f t="shared" si="0"/>
        <v>0</v>
      </c>
      <c r="H25" s="80"/>
      <c r="I25" s="81"/>
      <c r="J25" s="82"/>
      <c r="K25" s="77"/>
      <c r="L25" s="80"/>
      <c r="M25" s="77"/>
      <c r="N25" s="80"/>
      <c r="O25" s="77"/>
      <c r="P25" s="80"/>
      <c r="Q25" s="77"/>
      <c r="R25" s="80"/>
      <c r="S25" s="77"/>
      <c r="T25" s="80"/>
      <c r="U25" s="79"/>
      <c r="V25" s="80"/>
      <c r="W25" s="81"/>
      <c r="X25" s="83"/>
      <c r="Y25" s="84"/>
    </row>
    <row r="26" spans="2:25" s="75" customFormat="1" ht="23.25" customHeight="1" x14ac:dyDescent="0.25">
      <c r="B26" s="76">
        <v>12</v>
      </c>
      <c r="C26" s="203"/>
      <c r="D26" s="204"/>
      <c r="E26" s="77"/>
      <c r="F26" s="81">
        <f t="shared" si="0"/>
        <v>0</v>
      </c>
      <c r="G26" s="79">
        <f t="shared" si="0"/>
        <v>0</v>
      </c>
      <c r="H26" s="80"/>
      <c r="I26" s="81"/>
      <c r="J26" s="82"/>
      <c r="K26" s="77"/>
      <c r="L26" s="80"/>
      <c r="M26" s="77"/>
      <c r="N26" s="80"/>
      <c r="O26" s="77"/>
      <c r="P26" s="80"/>
      <c r="Q26" s="77"/>
      <c r="R26" s="80"/>
      <c r="S26" s="77"/>
      <c r="T26" s="80"/>
      <c r="U26" s="79"/>
      <c r="V26" s="80"/>
      <c r="W26" s="81"/>
      <c r="X26" s="83"/>
      <c r="Y26" s="84"/>
    </row>
    <row r="27" spans="2:25" s="75" customFormat="1" ht="23.25" customHeight="1" x14ac:dyDescent="0.25">
      <c r="B27" s="76">
        <v>13</v>
      </c>
      <c r="C27" s="203"/>
      <c r="D27" s="204"/>
      <c r="E27" s="77"/>
      <c r="F27" s="81">
        <f t="shared" si="0"/>
        <v>0</v>
      </c>
      <c r="G27" s="79">
        <f t="shared" si="0"/>
        <v>0</v>
      </c>
      <c r="H27" s="80"/>
      <c r="I27" s="81"/>
      <c r="J27" s="82"/>
      <c r="K27" s="77"/>
      <c r="L27" s="80"/>
      <c r="M27" s="77"/>
      <c r="N27" s="80"/>
      <c r="O27" s="77"/>
      <c r="P27" s="80"/>
      <c r="Q27" s="77"/>
      <c r="R27" s="80"/>
      <c r="S27" s="77"/>
      <c r="T27" s="80"/>
      <c r="U27" s="79"/>
      <c r="V27" s="80"/>
      <c r="W27" s="81"/>
      <c r="X27" s="83"/>
      <c r="Y27" s="84"/>
    </row>
    <row r="28" spans="2:25" s="75" customFormat="1" ht="23.25" customHeight="1" x14ac:dyDescent="0.25">
      <c r="B28" s="76">
        <v>14</v>
      </c>
      <c r="C28" s="203"/>
      <c r="D28" s="204"/>
      <c r="E28" s="77"/>
      <c r="F28" s="81">
        <f t="shared" si="0"/>
        <v>0</v>
      </c>
      <c r="G28" s="79">
        <f t="shared" si="0"/>
        <v>0</v>
      </c>
      <c r="H28" s="80"/>
      <c r="I28" s="81"/>
      <c r="J28" s="82"/>
      <c r="K28" s="77"/>
      <c r="L28" s="80"/>
      <c r="M28" s="77"/>
      <c r="N28" s="80"/>
      <c r="O28" s="77"/>
      <c r="P28" s="80"/>
      <c r="Q28" s="77"/>
      <c r="R28" s="80"/>
      <c r="S28" s="77"/>
      <c r="T28" s="80"/>
      <c r="U28" s="79"/>
      <c r="V28" s="80"/>
      <c r="W28" s="81"/>
      <c r="X28" s="83"/>
      <c r="Y28" s="84"/>
    </row>
    <row r="29" spans="2:25" s="75" customFormat="1" ht="23.25" customHeight="1" x14ac:dyDescent="0.25">
      <c r="B29" s="76">
        <v>15</v>
      </c>
      <c r="C29" s="203"/>
      <c r="D29" s="204"/>
      <c r="E29" s="77"/>
      <c r="F29" s="81">
        <f t="shared" si="0"/>
        <v>0</v>
      </c>
      <c r="G29" s="79">
        <f t="shared" si="0"/>
        <v>0</v>
      </c>
      <c r="H29" s="80"/>
      <c r="I29" s="81"/>
      <c r="J29" s="82"/>
      <c r="K29" s="77"/>
      <c r="L29" s="80"/>
      <c r="M29" s="77"/>
      <c r="N29" s="80"/>
      <c r="O29" s="77"/>
      <c r="P29" s="80"/>
      <c r="Q29" s="77"/>
      <c r="R29" s="80"/>
      <c r="S29" s="77"/>
      <c r="T29" s="80"/>
      <c r="U29" s="79"/>
      <c r="V29" s="80"/>
      <c r="W29" s="81"/>
      <c r="X29" s="83"/>
      <c r="Y29" s="84"/>
    </row>
    <row r="30" spans="2:25" s="75" customFormat="1" ht="23.25" customHeight="1" x14ac:dyDescent="0.25">
      <c r="B30" s="76">
        <v>16</v>
      </c>
      <c r="C30" s="203"/>
      <c r="D30" s="204"/>
      <c r="E30" s="77"/>
      <c r="F30" s="81">
        <f t="shared" si="0"/>
        <v>0</v>
      </c>
      <c r="G30" s="79">
        <f t="shared" si="0"/>
        <v>0</v>
      </c>
      <c r="H30" s="80"/>
      <c r="I30" s="81"/>
      <c r="J30" s="82"/>
      <c r="K30" s="77"/>
      <c r="L30" s="80"/>
      <c r="M30" s="77"/>
      <c r="N30" s="80"/>
      <c r="O30" s="77"/>
      <c r="P30" s="80"/>
      <c r="Q30" s="77"/>
      <c r="R30" s="80"/>
      <c r="S30" s="77"/>
      <c r="T30" s="80"/>
      <c r="U30" s="79"/>
      <c r="V30" s="80"/>
      <c r="W30" s="81"/>
      <c r="X30" s="83"/>
      <c r="Y30" s="84"/>
    </row>
    <row r="31" spans="2:25" s="75" customFormat="1" ht="23.25" customHeight="1" x14ac:dyDescent="0.25">
      <c r="B31" s="76">
        <v>17</v>
      </c>
      <c r="C31" s="203"/>
      <c r="D31" s="204"/>
      <c r="E31" s="77"/>
      <c r="F31" s="81">
        <f t="shared" si="0"/>
        <v>0</v>
      </c>
      <c r="G31" s="79">
        <f t="shared" si="0"/>
        <v>0</v>
      </c>
      <c r="H31" s="80"/>
      <c r="I31" s="81"/>
      <c r="J31" s="82"/>
      <c r="K31" s="77"/>
      <c r="L31" s="80"/>
      <c r="M31" s="77"/>
      <c r="N31" s="80"/>
      <c r="O31" s="77"/>
      <c r="P31" s="80"/>
      <c r="Q31" s="77"/>
      <c r="R31" s="80"/>
      <c r="S31" s="77"/>
      <c r="T31" s="80"/>
      <c r="U31" s="79"/>
      <c r="V31" s="80"/>
      <c r="W31" s="81"/>
      <c r="X31" s="83"/>
      <c r="Y31" s="84"/>
    </row>
    <row r="32" spans="2:25" s="75" customFormat="1" ht="23.25" customHeight="1" x14ac:dyDescent="0.25">
      <c r="B32" s="76">
        <v>18</v>
      </c>
      <c r="C32" s="203"/>
      <c r="D32" s="204"/>
      <c r="E32" s="77"/>
      <c r="F32" s="81">
        <f t="shared" si="0"/>
        <v>0</v>
      </c>
      <c r="G32" s="79">
        <f t="shared" si="0"/>
        <v>0</v>
      </c>
      <c r="H32" s="80"/>
      <c r="I32" s="81"/>
      <c r="J32" s="82"/>
      <c r="K32" s="77"/>
      <c r="L32" s="80"/>
      <c r="M32" s="77"/>
      <c r="N32" s="80"/>
      <c r="O32" s="77"/>
      <c r="P32" s="80"/>
      <c r="Q32" s="77"/>
      <c r="R32" s="80"/>
      <c r="S32" s="77"/>
      <c r="T32" s="80"/>
      <c r="U32" s="79"/>
      <c r="V32" s="80"/>
      <c r="W32" s="81"/>
      <c r="X32" s="83"/>
      <c r="Y32" s="84"/>
    </row>
    <row r="33" spans="2:27" s="75" customFormat="1" ht="23.25" customHeight="1" x14ac:dyDescent="0.25">
      <c r="B33" s="76">
        <v>19</v>
      </c>
      <c r="C33" s="203"/>
      <c r="D33" s="204"/>
      <c r="E33" s="77"/>
      <c r="F33" s="81">
        <f t="shared" si="0"/>
        <v>0</v>
      </c>
      <c r="G33" s="79">
        <f t="shared" si="0"/>
        <v>0</v>
      </c>
      <c r="H33" s="80"/>
      <c r="I33" s="81"/>
      <c r="J33" s="82"/>
      <c r="K33" s="77"/>
      <c r="L33" s="80"/>
      <c r="M33" s="77"/>
      <c r="N33" s="80"/>
      <c r="O33" s="77"/>
      <c r="P33" s="80"/>
      <c r="Q33" s="77"/>
      <c r="R33" s="80"/>
      <c r="S33" s="77"/>
      <c r="T33" s="80"/>
      <c r="U33" s="79"/>
      <c r="V33" s="80"/>
      <c r="W33" s="81"/>
      <c r="X33" s="83"/>
      <c r="Y33" s="84"/>
    </row>
    <row r="34" spans="2:27" s="75" customFormat="1" ht="23.25" customHeight="1" x14ac:dyDescent="0.25">
      <c r="B34" s="76">
        <v>20</v>
      </c>
      <c r="C34" s="203"/>
      <c r="D34" s="204"/>
      <c r="E34" s="77"/>
      <c r="F34" s="81">
        <f t="shared" si="0"/>
        <v>0</v>
      </c>
      <c r="G34" s="79">
        <f t="shared" si="0"/>
        <v>0</v>
      </c>
      <c r="H34" s="80"/>
      <c r="I34" s="81"/>
      <c r="J34" s="82"/>
      <c r="K34" s="77"/>
      <c r="L34" s="80"/>
      <c r="M34" s="77"/>
      <c r="N34" s="80"/>
      <c r="O34" s="77"/>
      <c r="P34" s="80"/>
      <c r="Q34" s="77"/>
      <c r="R34" s="80"/>
      <c r="S34" s="77"/>
      <c r="T34" s="80"/>
      <c r="U34" s="79"/>
      <c r="V34" s="80"/>
      <c r="W34" s="81"/>
      <c r="X34" s="83"/>
      <c r="Y34" s="84"/>
    </row>
    <row r="35" spans="2:27" s="75" customFormat="1" ht="23.25" customHeight="1" x14ac:dyDescent="0.25">
      <c r="B35" s="76">
        <v>21</v>
      </c>
      <c r="C35" s="203"/>
      <c r="D35" s="204"/>
      <c r="E35" s="77"/>
      <c r="F35" s="81">
        <f t="shared" si="0"/>
        <v>0</v>
      </c>
      <c r="G35" s="79">
        <f t="shared" si="0"/>
        <v>0</v>
      </c>
      <c r="H35" s="80"/>
      <c r="I35" s="81"/>
      <c r="J35" s="82"/>
      <c r="K35" s="77"/>
      <c r="L35" s="80"/>
      <c r="M35" s="77"/>
      <c r="N35" s="80"/>
      <c r="O35" s="77"/>
      <c r="P35" s="80"/>
      <c r="Q35" s="77"/>
      <c r="R35" s="80"/>
      <c r="S35" s="77"/>
      <c r="T35" s="80"/>
      <c r="U35" s="79"/>
      <c r="V35" s="80"/>
      <c r="W35" s="81"/>
      <c r="X35" s="83"/>
      <c r="Y35" s="84"/>
    </row>
    <row r="36" spans="2:27" s="75" customFormat="1" ht="23.25" customHeight="1" x14ac:dyDescent="0.25">
      <c r="B36" s="76">
        <v>22</v>
      </c>
      <c r="C36" s="203"/>
      <c r="D36" s="204"/>
      <c r="E36" s="77"/>
      <c r="F36" s="81">
        <f t="shared" si="0"/>
        <v>0</v>
      </c>
      <c r="G36" s="79">
        <f t="shared" si="0"/>
        <v>0</v>
      </c>
      <c r="H36" s="80"/>
      <c r="I36" s="81"/>
      <c r="J36" s="82"/>
      <c r="K36" s="77"/>
      <c r="L36" s="80"/>
      <c r="M36" s="77"/>
      <c r="N36" s="80"/>
      <c r="O36" s="77"/>
      <c r="P36" s="80"/>
      <c r="Q36" s="77"/>
      <c r="R36" s="80"/>
      <c r="S36" s="77"/>
      <c r="T36" s="80"/>
      <c r="U36" s="79"/>
      <c r="V36" s="80"/>
      <c r="W36" s="81"/>
      <c r="X36" s="83"/>
      <c r="Y36" s="84"/>
    </row>
    <row r="37" spans="2:27" s="75" customFormat="1" ht="23.25" customHeight="1" x14ac:dyDescent="0.25">
      <c r="B37" s="76">
        <v>23</v>
      </c>
      <c r="C37" s="203"/>
      <c r="D37" s="204"/>
      <c r="E37" s="77"/>
      <c r="F37" s="81">
        <f t="shared" si="0"/>
        <v>0</v>
      </c>
      <c r="G37" s="79">
        <f t="shared" si="0"/>
        <v>0</v>
      </c>
      <c r="H37" s="80"/>
      <c r="I37" s="81"/>
      <c r="J37" s="82"/>
      <c r="K37" s="77"/>
      <c r="L37" s="80"/>
      <c r="M37" s="77"/>
      <c r="N37" s="80"/>
      <c r="O37" s="77"/>
      <c r="P37" s="80"/>
      <c r="Q37" s="77"/>
      <c r="R37" s="80"/>
      <c r="S37" s="77"/>
      <c r="T37" s="80"/>
      <c r="U37" s="79"/>
      <c r="V37" s="80"/>
      <c r="W37" s="81"/>
      <c r="X37" s="83"/>
      <c r="Y37" s="84"/>
    </row>
    <row r="38" spans="2:27" s="75" customFormat="1" ht="23.25" customHeight="1" x14ac:dyDescent="0.25">
      <c r="B38" s="76">
        <v>24</v>
      </c>
      <c r="C38" s="203"/>
      <c r="D38" s="204"/>
      <c r="E38" s="77"/>
      <c r="F38" s="81">
        <f t="shared" si="0"/>
        <v>0</v>
      </c>
      <c r="G38" s="79">
        <f t="shared" si="0"/>
        <v>0</v>
      </c>
      <c r="H38" s="80"/>
      <c r="I38" s="81"/>
      <c r="J38" s="82"/>
      <c r="K38" s="77"/>
      <c r="L38" s="80"/>
      <c r="M38" s="77"/>
      <c r="N38" s="80"/>
      <c r="O38" s="77"/>
      <c r="P38" s="80"/>
      <c r="Q38" s="77"/>
      <c r="R38" s="80"/>
      <c r="S38" s="77"/>
      <c r="T38" s="80"/>
      <c r="U38" s="79"/>
      <c r="V38" s="80"/>
      <c r="W38" s="81"/>
      <c r="X38" s="83"/>
      <c r="Y38" s="84"/>
    </row>
    <row r="39" spans="2:27" s="75" customFormat="1" ht="23.25" customHeight="1" x14ac:dyDescent="0.25">
      <c r="B39" s="76">
        <v>25</v>
      </c>
      <c r="C39" s="203"/>
      <c r="D39" s="204"/>
      <c r="E39" s="77"/>
      <c r="F39" s="81">
        <f t="shared" si="0"/>
        <v>0</v>
      </c>
      <c r="G39" s="79">
        <f t="shared" si="0"/>
        <v>0</v>
      </c>
      <c r="H39" s="80"/>
      <c r="I39" s="81"/>
      <c r="J39" s="82"/>
      <c r="K39" s="77"/>
      <c r="L39" s="80"/>
      <c r="M39" s="77"/>
      <c r="N39" s="80"/>
      <c r="O39" s="77"/>
      <c r="P39" s="80"/>
      <c r="Q39" s="77"/>
      <c r="R39" s="80"/>
      <c r="S39" s="77"/>
      <c r="T39" s="80"/>
      <c r="U39" s="79"/>
      <c r="V39" s="80"/>
      <c r="W39" s="81"/>
      <c r="X39" s="83"/>
      <c r="Y39" s="84"/>
    </row>
    <row r="40" spans="2:27" s="75" customFormat="1" ht="23.25" customHeight="1" x14ac:dyDescent="0.25">
      <c r="B40" s="76">
        <v>26</v>
      </c>
      <c r="C40" s="203"/>
      <c r="D40" s="204"/>
      <c r="E40" s="77"/>
      <c r="F40" s="81">
        <f t="shared" si="0"/>
        <v>0</v>
      </c>
      <c r="G40" s="79">
        <f t="shared" si="0"/>
        <v>0</v>
      </c>
      <c r="H40" s="80"/>
      <c r="I40" s="81"/>
      <c r="J40" s="82"/>
      <c r="K40" s="77"/>
      <c r="L40" s="80"/>
      <c r="M40" s="77"/>
      <c r="N40" s="80"/>
      <c r="O40" s="77"/>
      <c r="P40" s="80"/>
      <c r="Q40" s="77"/>
      <c r="R40" s="80"/>
      <c r="S40" s="77"/>
      <c r="T40" s="80"/>
      <c r="U40" s="79"/>
      <c r="V40" s="80"/>
      <c r="W40" s="81"/>
      <c r="X40" s="83"/>
      <c r="Y40" s="84"/>
    </row>
    <row r="41" spans="2:27" s="75" customFormat="1" ht="23.25" customHeight="1" x14ac:dyDescent="0.25">
      <c r="B41" s="76">
        <v>27</v>
      </c>
      <c r="C41" s="203"/>
      <c r="D41" s="204"/>
      <c r="E41" s="77"/>
      <c r="F41" s="81">
        <f t="shared" si="0"/>
        <v>0</v>
      </c>
      <c r="G41" s="79">
        <f t="shared" si="0"/>
        <v>0</v>
      </c>
      <c r="H41" s="80"/>
      <c r="I41" s="81"/>
      <c r="J41" s="82"/>
      <c r="K41" s="77"/>
      <c r="L41" s="80"/>
      <c r="M41" s="77"/>
      <c r="N41" s="80"/>
      <c r="O41" s="77"/>
      <c r="P41" s="80"/>
      <c r="Q41" s="77"/>
      <c r="R41" s="80"/>
      <c r="S41" s="77"/>
      <c r="T41" s="80"/>
      <c r="U41" s="79"/>
      <c r="V41" s="80"/>
      <c r="W41" s="81"/>
      <c r="X41" s="83"/>
      <c r="Y41" s="84"/>
    </row>
    <row r="42" spans="2:27" s="75" customFormat="1" ht="23.25" customHeight="1" x14ac:dyDescent="0.25">
      <c r="B42" s="76">
        <v>28</v>
      </c>
      <c r="C42" s="203"/>
      <c r="D42" s="204"/>
      <c r="E42" s="77"/>
      <c r="F42" s="81">
        <f t="shared" si="0"/>
        <v>0</v>
      </c>
      <c r="G42" s="79">
        <f t="shared" si="0"/>
        <v>0</v>
      </c>
      <c r="H42" s="80"/>
      <c r="I42" s="81"/>
      <c r="J42" s="82"/>
      <c r="K42" s="77"/>
      <c r="L42" s="80"/>
      <c r="M42" s="77"/>
      <c r="N42" s="80"/>
      <c r="O42" s="77"/>
      <c r="P42" s="80"/>
      <c r="Q42" s="77"/>
      <c r="R42" s="80"/>
      <c r="S42" s="77"/>
      <c r="T42" s="80"/>
      <c r="U42" s="79"/>
      <c r="V42" s="80"/>
      <c r="W42" s="81"/>
      <c r="X42" s="83"/>
      <c r="Y42" s="84"/>
    </row>
    <row r="43" spans="2:27" s="75" customFormat="1" ht="23.25" customHeight="1" x14ac:dyDescent="0.25">
      <c r="B43" s="76">
        <v>29</v>
      </c>
      <c r="C43" s="203"/>
      <c r="D43" s="204"/>
      <c r="E43" s="77"/>
      <c r="F43" s="81">
        <f t="shared" si="0"/>
        <v>0</v>
      </c>
      <c r="G43" s="79">
        <f t="shared" si="0"/>
        <v>0</v>
      </c>
      <c r="H43" s="80"/>
      <c r="I43" s="81"/>
      <c r="J43" s="82"/>
      <c r="K43" s="77"/>
      <c r="L43" s="80"/>
      <c r="M43" s="77"/>
      <c r="N43" s="80"/>
      <c r="O43" s="77"/>
      <c r="P43" s="80"/>
      <c r="Q43" s="77"/>
      <c r="R43" s="80"/>
      <c r="S43" s="77"/>
      <c r="T43" s="80"/>
      <c r="U43" s="79"/>
      <c r="V43" s="80"/>
      <c r="W43" s="81"/>
      <c r="X43" s="83"/>
      <c r="Y43" s="84"/>
    </row>
    <row r="44" spans="2:27" s="75" customFormat="1" ht="23.25" customHeight="1" x14ac:dyDescent="0.25">
      <c r="B44" s="76">
        <v>30</v>
      </c>
      <c r="C44" s="203"/>
      <c r="D44" s="204"/>
      <c r="E44" s="77"/>
      <c r="F44" s="81">
        <f t="shared" si="0"/>
        <v>0</v>
      </c>
      <c r="G44" s="79">
        <f t="shared" si="0"/>
        <v>0</v>
      </c>
      <c r="H44" s="80"/>
      <c r="I44" s="81"/>
      <c r="J44" s="82"/>
      <c r="K44" s="77"/>
      <c r="L44" s="80"/>
      <c r="M44" s="77"/>
      <c r="N44" s="80"/>
      <c r="O44" s="77"/>
      <c r="P44" s="80"/>
      <c r="Q44" s="77"/>
      <c r="R44" s="80"/>
      <c r="S44" s="77"/>
      <c r="T44" s="80"/>
      <c r="U44" s="79"/>
      <c r="V44" s="80"/>
      <c r="W44" s="81"/>
      <c r="X44" s="83"/>
      <c r="Y44" s="84"/>
    </row>
    <row r="45" spans="2:27" s="75" customFormat="1" ht="23.25" customHeight="1" x14ac:dyDescent="0.25">
      <c r="B45" s="76">
        <v>31</v>
      </c>
      <c r="C45" s="203"/>
      <c r="D45" s="204"/>
      <c r="E45" s="77"/>
      <c r="F45" s="81">
        <f t="shared" si="0"/>
        <v>0</v>
      </c>
      <c r="G45" s="79">
        <f t="shared" si="0"/>
        <v>0</v>
      </c>
      <c r="H45" s="80"/>
      <c r="I45" s="81"/>
      <c r="J45" s="82"/>
      <c r="K45" s="77"/>
      <c r="L45" s="80"/>
      <c r="M45" s="77"/>
      <c r="N45" s="80"/>
      <c r="O45" s="77"/>
      <c r="P45" s="80"/>
      <c r="Q45" s="77"/>
      <c r="R45" s="80"/>
      <c r="S45" s="77"/>
      <c r="T45" s="80"/>
      <c r="U45" s="79"/>
      <c r="V45" s="80"/>
      <c r="W45" s="81"/>
      <c r="X45" s="83"/>
      <c r="Y45" s="84"/>
    </row>
    <row r="46" spans="2:27" ht="16.5" customHeight="1" thickBot="1" x14ac:dyDescent="0.3">
      <c r="B46" s="184" t="s">
        <v>71</v>
      </c>
      <c r="C46" s="185"/>
      <c r="D46" s="186"/>
      <c r="E46" s="78">
        <f>SUM(E15:E45)</f>
        <v>0</v>
      </c>
      <c r="F46" s="120"/>
      <c r="G46" s="121"/>
      <c r="H46" s="122"/>
      <c r="I46" s="123"/>
      <c r="J46" s="124"/>
      <c r="K46" s="125"/>
      <c r="L46" s="126"/>
      <c r="M46" s="125"/>
      <c r="N46" s="126"/>
      <c r="O46" s="125"/>
      <c r="P46" s="126"/>
      <c r="Q46" s="125"/>
      <c r="R46" s="126"/>
      <c r="S46" s="125"/>
      <c r="T46" s="126"/>
      <c r="U46" s="127"/>
      <c r="V46" s="126"/>
      <c r="W46" s="128"/>
      <c r="X46" s="129"/>
      <c r="Y46" s="105"/>
      <c r="Z46" s="26"/>
      <c r="AA46" s="26"/>
    </row>
    <row r="47" spans="2:27" ht="21" customHeight="1" thickBot="1" x14ac:dyDescent="0.3">
      <c r="B47" s="184" t="s">
        <v>37</v>
      </c>
      <c r="C47" s="185"/>
      <c r="D47" s="186"/>
      <c r="E47" s="92">
        <f>((G15/100*E15)+(G16/100*E16)+(G17/100*E17)+(G18/100*E18)+(G19/100*E19)+(G20/100*E20)+(G21/100*E21)+(G22/100*E22)+(G23/100*E23)+(G24/100*E24)+(G25/100*E25)+(G26/100*E26)+(G27/100*E27)+(G28/100*E28)+(G29/100*E29)+(G30/100*E30)+(G31/100*E31)+(G32/100*E32)+(G33/100*E33)+(G34/100*E34)+(G35/100*E35)+(G36/100*E36)+(G37/100*E37)+(G38/100*E38)+(G39/100*E39)+(G40/100*E40)+(G41/100*E41)+(G42/100*E42)+(G43/100*E43)+(G44/100*E44)+(G45/100*E45))*100</f>
        <v>0</v>
      </c>
      <c r="F47" s="103"/>
      <c r="G47" s="103"/>
      <c r="H47" s="103"/>
      <c r="I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5"/>
      <c r="Y47" s="105"/>
      <c r="Z47" s="106"/>
      <c r="AA47" s="106"/>
    </row>
    <row r="48" spans="2:27" ht="11.25" customHeight="1" thickBot="1" x14ac:dyDescent="0.3">
      <c r="B48" s="106"/>
      <c r="C48" s="103"/>
      <c r="D48" s="103"/>
      <c r="E48" s="103"/>
      <c r="F48" s="103"/>
      <c r="G48" s="103"/>
      <c r="H48" s="103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5"/>
      <c r="Y48" s="105"/>
      <c r="Z48" s="106"/>
      <c r="AA48" s="106"/>
    </row>
    <row r="49" spans="2:27" s="22" customFormat="1" ht="46.5" customHeight="1" x14ac:dyDescent="0.25">
      <c r="B49" s="106"/>
      <c r="C49" s="130" t="s">
        <v>72</v>
      </c>
      <c r="D49" s="153" t="s">
        <v>73</v>
      </c>
      <c r="E49" s="154"/>
      <c r="F49" s="154"/>
      <c r="G49" s="155"/>
      <c r="H49" s="107"/>
      <c r="I49" s="131"/>
      <c r="J49" s="131"/>
      <c r="K49" s="131"/>
      <c r="L49" s="131"/>
      <c r="M49" s="131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05"/>
      <c r="Y49" s="105"/>
      <c r="Z49" s="106"/>
      <c r="AA49" s="106"/>
    </row>
    <row r="50" spans="2:27" s="22" customFormat="1" ht="53.25" customHeight="1" thickBot="1" x14ac:dyDescent="0.3">
      <c r="B50" s="106"/>
      <c r="C50" s="133" t="s">
        <v>74</v>
      </c>
      <c r="D50" s="156" t="s">
        <v>75</v>
      </c>
      <c r="E50" s="157"/>
      <c r="F50" s="157"/>
      <c r="G50" s="158"/>
      <c r="H50" s="107"/>
      <c r="I50" s="131"/>
      <c r="J50" s="131"/>
      <c r="K50" s="131"/>
      <c r="L50" s="131"/>
      <c r="M50" s="131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05"/>
      <c r="Y50" s="105"/>
      <c r="Z50" s="106"/>
      <c r="AA50" s="106"/>
    </row>
    <row r="51" spans="2:27" ht="11.25" customHeight="1" x14ac:dyDescent="0.25">
      <c r="B51" s="106"/>
      <c r="C51" s="103"/>
      <c r="D51" s="103"/>
      <c r="E51" s="103"/>
      <c r="F51" s="103"/>
      <c r="G51" s="103"/>
      <c r="H51" s="103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5"/>
      <c r="Y51" s="105"/>
      <c r="Z51" s="106"/>
      <c r="AA51" s="106"/>
    </row>
    <row r="52" spans="2:27" ht="11.25" customHeight="1" x14ac:dyDescent="0.25">
      <c r="B52" s="106"/>
      <c r="C52" s="103"/>
      <c r="D52" s="103"/>
      <c r="E52" s="103"/>
      <c r="F52" s="103"/>
      <c r="G52" s="103"/>
      <c r="H52" s="103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5"/>
      <c r="Y52" s="105"/>
      <c r="Z52" s="106"/>
      <c r="AA52" s="106"/>
    </row>
    <row r="53" spans="2:27" ht="11.25" customHeight="1" x14ac:dyDescent="0.25">
      <c r="B53" s="106"/>
      <c r="C53" s="103"/>
      <c r="D53" s="103"/>
      <c r="E53" s="103"/>
      <c r="F53" s="103"/>
      <c r="G53" s="103"/>
      <c r="H53" s="103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5"/>
      <c r="Y53" s="105"/>
      <c r="Z53" s="106"/>
      <c r="AA53" s="106"/>
    </row>
    <row r="54" spans="2:27" ht="11.25" customHeight="1" x14ac:dyDescent="0.25">
      <c r="B54" s="106"/>
      <c r="C54" s="103"/>
      <c r="D54" s="103"/>
      <c r="E54" s="103"/>
      <c r="F54" s="103"/>
      <c r="G54" s="103"/>
      <c r="H54" s="103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5"/>
      <c r="Y54" s="105"/>
      <c r="Z54" s="106"/>
      <c r="AA54" s="106"/>
    </row>
    <row r="55" spans="2:27" ht="11.25" customHeight="1" x14ac:dyDescent="0.25">
      <c r="B55" s="106"/>
      <c r="C55" s="103"/>
      <c r="D55" s="103"/>
      <c r="E55" s="103"/>
      <c r="F55" s="103"/>
      <c r="G55" s="103"/>
      <c r="H55" s="103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5"/>
      <c r="Y55" s="105"/>
      <c r="Z55" s="106"/>
      <c r="AA55" s="106"/>
    </row>
    <row r="56" spans="2:27" ht="11.25" customHeight="1" x14ac:dyDescent="0.25">
      <c r="B56" s="106"/>
      <c r="C56" s="103"/>
      <c r="D56" s="103"/>
      <c r="E56" s="103"/>
      <c r="F56" s="103"/>
      <c r="G56" s="103"/>
      <c r="H56" s="103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5"/>
      <c r="Y56" s="105"/>
      <c r="Z56" s="106"/>
      <c r="AA56" s="106"/>
    </row>
    <row r="57" spans="2:27" ht="11.25" customHeight="1" x14ac:dyDescent="0.25">
      <c r="B57" s="106"/>
      <c r="C57" s="103"/>
      <c r="D57" s="103"/>
      <c r="E57" s="103"/>
      <c r="F57" s="103"/>
      <c r="G57" s="103"/>
      <c r="H57" s="103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5"/>
      <c r="Y57" s="105"/>
      <c r="Z57" s="106"/>
      <c r="AA57" s="106"/>
    </row>
    <row r="58" spans="2:27" ht="11.25" customHeight="1" x14ac:dyDescent="0.25">
      <c r="B58" s="106"/>
      <c r="C58" s="103"/>
      <c r="D58" s="103"/>
      <c r="E58" s="103"/>
      <c r="F58" s="103"/>
      <c r="G58" s="103"/>
      <c r="H58" s="103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5"/>
      <c r="Y58" s="105"/>
      <c r="Z58" s="106"/>
      <c r="AA58" s="106"/>
    </row>
    <row r="59" spans="2:27" ht="11.25" customHeight="1" x14ac:dyDescent="0.25">
      <c r="B59" s="106"/>
      <c r="C59" s="103"/>
      <c r="D59" s="103"/>
      <c r="E59" s="103"/>
      <c r="F59" s="103"/>
      <c r="G59" s="103"/>
      <c r="H59" s="103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5"/>
      <c r="Y59" s="105"/>
      <c r="Z59" s="106"/>
      <c r="AA59" s="106"/>
    </row>
    <row r="60" spans="2:27" ht="11.25" customHeight="1" x14ac:dyDescent="0.25">
      <c r="B60" s="106"/>
      <c r="C60" s="103"/>
      <c r="D60" s="103"/>
      <c r="E60" s="103"/>
      <c r="F60" s="103"/>
      <c r="G60" s="103"/>
      <c r="H60" s="103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5"/>
      <c r="Y60" s="105"/>
      <c r="Z60" s="106"/>
      <c r="AA60" s="106"/>
    </row>
    <row r="61" spans="2:27" ht="11.25" customHeight="1" x14ac:dyDescent="0.25">
      <c r="B61" s="106"/>
      <c r="C61" s="103"/>
      <c r="D61" s="103"/>
      <c r="E61" s="103"/>
      <c r="F61" s="103"/>
      <c r="G61" s="103"/>
      <c r="H61" s="103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5"/>
      <c r="Y61" s="105"/>
      <c r="Z61" s="106"/>
      <c r="AA61" s="106"/>
    </row>
    <row r="62" spans="2:27" ht="11.25" customHeight="1" x14ac:dyDescent="0.25">
      <c r="B62" s="106"/>
      <c r="C62" s="103"/>
      <c r="D62" s="103"/>
      <c r="E62" s="103"/>
      <c r="F62" s="103"/>
      <c r="G62" s="103"/>
      <c r="H62" s="103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5"/>
      <c r="Y62" s="105"/>
      <c r="Z62" s="106"/>
      <c r="AA62" s="106"/>
    </row>
    <row r="63" spans="2:27" ht="11.25" customHeight="1" x14ac:dyDescent="0.25">
      <c r="B63" s="106"/>
      <c r="C63" s="103"/>
      <c r="D63" s="103"/>
      <c r="E63" s="103"/>
      <c r="F63" s="103"/>
      <c r="G63" s="103"/>
      <c r="H63" s="103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5"/>
      <c r="Y63" s="105"/>
      <c r="Z63" s="106"/>
      <c r="AA63" s="106"/>
    </row>
    <row r="64" spans="2:27" ht="11.25" customHeight="1" x14ac:dyDescent="0.25">
      <c r="B64" s="106"/>
      <c r="C64" s="103"/>
      <c r="D64" s="103"/>
      <c r="E64" s="103"/>
      <c r="F64" s="103"/>
      <c r="G64" s="103"/>
      <c r="H64" s="103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5"/>
      <c r="Y64" s="105"/>
      <c r="Z64" s="106"/>
      <c r="AA64" s="106"/>
    </row>
    <row r="65" spans="2:27" ht="11.25" customHeight="1" x14ac:dyDescent="0.25">
      <c r="B65" s="106"/>
      <c r="C65" s="103"/>
      <c r="D65" s="103"/>
      <c r="E65" s="103"/>
      <c r="F65" s="103"/>
      <c r="G65" s="103"/>
      <c r="H65" s="103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5"/>
      <c r="Y65" s="105"/>
      <c r="Z65" s="106"/>
      <c r="AA65" s="106"/>
    </row>
    <row r="66" spans="2:27" ht="11.25" customHeight="1" x14ac:dyDescent="0.25">
      <c r="B66" s="106"/>
      <c r="C66" s="103"/>
      <c r="D66" s="103"/>
      <c r="E66" s="103"/>
      <c r="F66" s="103"/>
      <c r="G66" s="103"/>
      <c r="H66" s="103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5"/>
      <c r="Y66" s="105"/>
      <c r="Z66" s="106"/>
      <c r="AA66" s="106"/>
    </row>
    <row r="67" spans="2:27" ht="11.25" customHeight="1" x14ac:dyDescent="0.25">
      <c r="B67" s="106"/>
      <c r="C67" s="103"/>
      <c r="D67" s="103"/>
      <c r="E67" s="103"/>
      <c r="F67" s="103"/>
      <c r="G67" s="103"/>
      <c r="H67" s="103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5"/>
      <c r="Y67" s="105"/>
      <c r="Z67" s="106"/>
      <c r="AA67" s="106"/>
    </row>
    <row r="68" spans="2:27" ht="11.25" customHeight="1" x14ac:dyDescent="0.25">
      <c r="B68" s="106"/>
      <c r="C68" s="103"/>
      <c r="D68" s="103"/>
      <c r="E68" s="103"/>
      <c r="F68" s="103"/>
      <c r="G68" s="103"/>
      <c r="H68" s="103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5"/>
      <c r="Y68" s="105"/>
      <c r="Z68" s="106"/>
      <c r="AA68" s="106"/>
    </row>
    <row r="69" spans="2:27" ht="11.25" customHeight="1" x14ac:dyDescent="0.25">
      <c r="B69" s="106"/>
      <c r="C69" s="103"/>
      <c r="D69" s="103"/>
      <c r="E69" s="103"/>
      <c r="F69" s="103"/>
      <c r="G69" s="103"/>
      <c r="H69" s="103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5"/>
      <c r="Y69" s="105"/>
      <c r="Z69" s="106"/>
      <c r="AA69" s="106"/>
    </row>
    <row r="70" spans="2:27" ht="11.25" customHeight="1" x14ac:dyDescent="0.25">
      <c r="B70" s="106"/>
      <c r="C70" s="103"/>
      <c r="D70" s="103"/>
      <c r="E70" s="103"/>
      <c r="F70" s="103"/>
      <c r="G70" s="103"/>
      <c r="H70" s="103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5"/>
      <c r="Y70" s="105"/>
      <c r="Z70" s="106"/>
      <c r="AA70" s="106"/>
    </row>
    <row r="71" spans="2:27" ht="11.25" customHeight="1" x14ac:dyDescent="0.25">
      <c r="B71" s="106"/>
      <c r="C71" s="103"/>
      <c r="D71" s="103"/>
      <c r="E71" s="103"/>
      <c r="F71" s="103"/>
      <c r="G71" s="103"/>
      <c r="H71" s="103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5"/>
      <c r="Y71" s="105"/>
      <c r="Z71" s="106"/>
      <c r="AA71" s="106"/>
    </row>
    <row r="72" spans="2:27" ht="11.25" customHeight="1" x14ac:dyDescent="0.25">
      <c r="B72" s="106"/>
      <c r="C72" s="103"/>
      <c r="D72" s="103"/>
      <c r="E72" s="103"/>
      <c r="F72" s="103"/>
      <c r="G72" s="103"/>
      <c r="H72" s="103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5"/>
      <c r="Y72" s="105"/>
      <c r="Z72" s="106"/>
      <c r="AA72" s="106"/>
    </row>
    <row r="73" spans="2:27" ht="11.25" customHeight="1" x14ac:dyDescent="0.25">
      <c r="B73" s="106"/>
      <c r="C73" s="103"/>
      <c r="D73" s="103"/>
      <c r="E73" s="103"/>
      <c r="F73" s="103"/>
      <c r="G73" s="103"/>
      <c r="H73" s="103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5"/>
      <c r="Y73" s="105"/>
      <c r="Z73" s="106"/>
      <c r="AA73" s="106"/>
    </row>
    <row r="74" spans="2:27" ht="11.25" customHeight="1" x14ac:dyDescent="0.25">
      <c r="B74" s="106"/>
      <c r="C74" s="103"/>
      <c r="D74" s="103"/>
      <c r="E74" s="103"/>
      <c r="F74" s="103"/>
      <c r="G74" s="103"/>
      <c r="H74" s="103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5"/>
      <c r="Y74" s="105"/>
      <c r="Z74" s="106"/>
      <c r="AA74" s="106"/>
    </row>
    <row r="75" spans="2:27" ht="11.25" customHeight="1" x14ac:dyDescent="0.25">
      <c r="B75" s="106"/>
      <c r="C75" s="103"/>
      <c r="D75" s="103"/>
      <c r="E75" s="103"/>
      <c r="F75" s="103"/>
      <c r="G75" s="103"/>
      <c r="H75" s="103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5"/>
      <c r="Y75" s="105"/>
      <c r="Z75" s="106"/>
      <c r="AA75" s="106"/>
    </row>
    <row r="76" spans="2:27" ht="11.25" customHeight="1" x14ac:dyDescent="0.25">
      <c r="B76" s="106"/>
      <c r="C76" s="103"/>
      <c r="D76" s="103"/>
      <c r="E76" s="103"/>
      <c r="F76" s="103"/>
      <c r="G76" s="103"/>
      <c r="H76" s="103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5"/>
      <c r="Y76" s="105"/>
      <c r="Z76" s="106"/>
      <c r="AA76" s="106"/>
    </row>
    <row r="77" spans="2:27" ht="11.25" customHeight="1" x14ac:dyDescent="0.25">
      <c r="B77" s="106"/>
      <c r="C77" s="103"/>
      <c r="D77" s="103"/>
      <c r="E77" s="103"/>
      <c r="F77" s="103"/>
      <c r="G77" s="103"/>
      <c r="H77" s="103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5"/>
      <c r="Y77" s="105"/>
      <c r="Z77" s="106"/>
      <c r="AA77" s="106"/>
    </row>
    <row r="78" spans="2:27" ht="11.25" customHeight="1" x14ac:dyDescent="0.25">
      <c r="B78" s="106"/>
      <c r="C78" s="103"/>
      <c r="D78" s="103"/>
      <c r="E78" s="103"/>
      <c r="F78" s="103"/>
      <c r="G78" s="103"/>
      <c r="H78" s="103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5"/>
      <c r="Y78" s="105"/>
      <c r="Z78" s="106"/>
      <c r="AA78" s="106"/>
    </row>
    <row r="79" spans="2:27" ht="11.25" customHeight="1" x14ac:dyDescent="0.25">
      <c r="B79" s="106"/>
      <c r="C79" s="103"/>
      <c r="D79" s="103"/>
      <c r="E79" s="103"/>
      <c r="F79" s="103"/>
      <c r="G79" s="103"/>
      <c r="H79" s="103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5"/>
      <c r="Y79" s="105"/>
      <c r="Z79" s="106"/>
      <c r="AA79" s="106"/>
    </row>
    <row r="80" spans="2:27" ht="11.25" customHeight="1" x14ac:dyDescent="0.25">
      <c r="B80" s="106"/>
      <c r="C80" s="103"/>
      <c r="D80" s="103"/>
      <c r="E80" s="103"/>
      <c r="F80" s="103"/>
      <c r="G80" s="103"/>
      <c r="H80" s="103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5"/>
      <c r="Y80" s="105"/>
      <c r="Z80" s="106"/>
      <c r="AA80" s="106"/>
    </row>
    <row r="81" spans="2:27" ht="11.25" customHeight="1" x14ac:dyDescent="0.25">
      <c r="B81" s="106"/>
      <c r="C81" s="103"/>
      <c r="D81" s="103"/>
      <c r="E81" s="103"/>
      <c r="F81" s="103"/>
      <c r="G81" s="103"/>
      <c r="H81" s="103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5"/>
      <c r="Y81" s="105"/>
      <c r="Z81" s="106"/>
      <c r="AA81" s="106"/>
    </row>
    <row r="82" spans="2:27" ht="11.25" customHeight="1" x14ac:dyDescent="0.25">
      <c r="B82" s="106"/>
      <c r="C82" s="103"/>
      <c r="D82" s="103"/>
      <c r="E82" s="103"/>
      <c r="F82" s="103"/>
      <c r="G82" s="103"/>
      <c r="H82" s="103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5"/>
      <c r="Y82" s="105"/>
      <c r="Z82" s="106"/>
      <c r="AA82" s="106"/>
    </row>
    <row r="83" spans="2:27" ht="11.25" customHeight="1" x14ac:dyDescent="0.25">
      <c r="B83" s="106"/>
      <c r="C83" s="103"/>
      <c r="D83" s="103"/>
      <c r="E83" s="103"/>
      <c r="F83" s="103"/>
      <c r="G83" s="103"/>
      <c r="H83" s="103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5"/>
      <c r="Y83" s="105"/>
      <c r="Z83" s="106"/>
      <c r="AA83" s="106"/>
    </row>
    <row r="84" spans="2:27" ht="11.25" customHeight="1" x14ac:dyDescent="0.25">
      <c r="B84" s="106"/>
      <c r="C84" s="103"/>
      <c r="D84" s="103"/>
      <c r="E84" s="103"/>
      <c r="F84" s="103"/>
      <c r="G84" s="103"/>
      <c r="H84" s="103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5"/>
      <c r="Y84" s="105"/>
      <c r="Z84" s="106"/>
      <c r="AA84" s="106"/>
    </row>
    <row r="85" spans="2:27" ht="11.25" customHeight="1" x14ac:dyDescent="0.25">
      <c r="B85" s="106"/>
      <c r="C85" s="103"/>
      <c r="D85" s="103"/>
      <c r="E85" s="103"/>
      <c r="F85" s="103"/>
      <c r="G85" s="103"/>
      <c r="H85" s="103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5"/>
      <c r="Y85" s="105"/>
      <c r="Z85" s="106"/>
      <c r="AA85" s="106"/>
    </row>
    <row r="86" spans="2:27" ht="11.25" customHeight="1" x14ac:dyDescent="0.25">
      <c r="B86" s="106"/>
      <c r="C86" s="103"/>
      <c r="D86" s="103"/>
      <c r="E86" s="103"/>
      <c r="F86" s="103"/>
      <c r="G86" s="103"/>
      <c r="H86" s="103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5"/>
      <c r="Y86" s="105"/>
      <c r="Z86" s="106"/>
      <c r="AA86" s="106"/>
    </row>
    <row r="87" spans="2:27" ht="11.25" customHeight="1" x14ac:dyDescent="0.25">
      <c r="B87" s="106"/>
      <c r="C87" s="103"/>
      <c r="D87" s="103"/>
      <c r="E87" s="103"/>
      <c r="F87" s="103"/>
      <c r="G87" s="103"/>
      <c r="H87" s="103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5"/>
      <c r="Y87" s="105"/>
      <c r="Z87" s="106"/>
      <c r="AA87" s="106"/>
    </row>
    <row r="88" spans="2:27" ht="11.25" customHeight="1" x14ac:dyDescent="0.25">
      <c r="B88" s="106"/>
      <c r="C88" s="103"/>
      <c r="D88" s="103"/>
      <c r="E88" s="103"/>
      <c r="F88" s="103"/>
      <c r="G88" s="103"/>
      <c r="H88" s="103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5"/>
      <c r="Y88" s="105"/>
      <c r="Z88" s="106"/>
      <c r="AA88" s="106"/>
    </row>
    <row r="89" spans="2:27" ht="11.25" customHeight="1" x14ac:dyDescent="0.25">
      <c r="B89" s="106"/>
      <c r="C89" s="103"/>
      <c r="D89" s="103"/>
      <c r="E89" s="103"/>
      <c r="F89" s="103"/>
      <c r="G89" s="103"/>
      <c r="H89" s="103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5"/>
      <c r="Y89" s="105"/>
      <c r="Z89" s="106"/>
      <c r="AA89" s="106"/>
    </row>
    <row r="90" spans="2:27" ht="11.25" customHeight="1" x14ac:dyDescent="0.25">
      <c r="B90" s="106"/>
      <c r="C90" s="103"/>
      <c r="D90" s="103"/>
      <c r="E90" s="103"/>
      <c r="F90" s="103"/>
      <c r="G90" s="103"/>
      <c r="H90" s="103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5"/>
      <c r="Y90" s="105"/>
      <c r="Z90" s="106"/>
      <c r="AA90" s="106"/>
    </row>
    <row r="91" spans="2:27" ht="11.25" customHeight="1" x14ac:dyDescent="0.25">
      <c r="B91" s="106"/>
      <c r="C91" s="103"/>
      <c r="D91" s="103"/>
      <c r="E91" s="103"/>
      <c r="F91" s="103"/>
      <c r="G91" s="103"/>
      <c r="H91" s="103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5"/>
      <c r="Y91" s="105"/>
      <c r="Z91" s="106"/>
      <c r="AA91" s="106"/>
    </row>
    <row r="92" spans="2:27" ht="11.25" customHeight="1" x14ac:dyDescent="0.25">
      <c r="B92" s="106"/>
      <c r="C92" s="103"/>
      <c r="D92" s="103"/>
      <c r="E92" s="103"/>
      <c r="F92" s="103"/>
      <c r="G92" s="103"/>
      <c r="H92" s="103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5"/>
      <c r="Y92" s="105"/>
      <c r="Z92" s="106"/>
      <c r="AA92" s="106"/>
    </row>
    <row r="93" spans="2:27" ht="11.25" customHeight="1" x14ac:dyDescent="0.25">
      <c r="B93" s="106"/>
      <c r="C93" s="103"/>
      <c r="D93" s="103"/>
      <c r="E93" s="103"/>
      <c r="F93" s="103"/>
      <c r="G93" s="103"/>
      <c r="H93" s="103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5"/>
      <c r="Y93" s="105"/>
      <c r="Z93" s="106"/>
      <c r="AA93" s="106"/>
    </row>
    <row r="94" spans="2:27" ht="11.25" customHeight="1" x14ac:dyDescent="0.25">
      <c r="B94" s="106"/>
      <c r="C94" s="103"/>
      <c r="D94" s="103"/>
      <c r="E94" s="103"/>
      <c r="F94" s="103"/>
      <c r="G94" s="103"/>
      <c r="H94" s="103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5"/>
      <c r="Y94" s="105"/>
      <c r="Z94" s="106"/>
      <c r="AA94" s="106"/>
    </row>
    <row r="95" spans="2:27" ht="11.25" customHeight="1" x14ac:dyDescent="0.25">
      <c r="B95" s="106"/>
      <c r="C95" s="103"/>
      <c r="D95" s="103"/>
      <c r="E95" s="103"/>
      <c r="F95" s="103"/>
      <c r="G95" s="103"/>
      <c r="H95" s="103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5"/>
      <c r="Y95" s="105"/>
      <c r="Z95" s="106"/>
      <c r="AA95" s="106"/>
    </row>
    <row r="96" spans="2:27" ht="11.25" customHeight="1" x14ac:dyDescent="0.25">
      <c r="B96" s="106"/>
      <c r="C96" s="103"/>
      <c r="D96" s="103"/>
      <c r="E96" s="103"/>
      <c r="F96" s="103"/>
      <c r="G96" s="103"/>
      <c r="H96" s="103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5"/>
      <c r="Y96" s="105"/>
      <c r="Z96" s="106"/>
      <c r="AA96" s="106"/>
    </row>
    <row r="97" spans="2:27" ht="11.25" customHeight="1" x14ac:dyDescent="0.25">
      <c r="B97" s="106"/>
      <c r="C97" s="103"/>
      <c r="D97" s="103"/>
      <c r="E97" s="103"/>
      <c r="F97" s="103"/>
      <c r="G97" s="103"/>
      <c r="H97" s="103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5"/>
      <c r="Y97" s="105"/>
      <c r="Z97" s="106"/>
      <c r="AA97" s="106"/>
    </row>
    <row r="98" spans="2:27" ht="11.25" customHeight="1" x14ac:dyDescent="0.25">
      <c r="B98" s="106"/>
      <c r="C98" s="103"/>
      <c r="D98" s="103"/>
      <c r="E98" s="103"/>
      <c r="F98" s="103"/>
      <c r="G98" s="103"/>
      <c r="H98" s="103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5"/>
      <c r="Y98" s="105"/>
      <c r="Z98" s="106"/>
      <c r="AA98" s="106"/>
    </row>
    <row r="99" spans="2:27" ht="11.25" customHeight="1" x14ac:dyDescent="0.25">
      <c r="B99" s="106"/>
      <c r="C99" s="103"/>
      <c r="D99" s="103"/>
      <c r="E99" s="103"/>
      <c r="F99" s="103"/>
      <c r="G99" s="103"/>
      <c r="H99" s="103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5"/>
      <c r="Y99" s="105"/>
      <c r="Z99" s="106"/>
      <c r="AA99" s="106"/>
    </row>
    <row r="100" spans="2:27" ht="11.25" customHeight="1" x14ac:dyDescent="0.25">
      <c r="B100" s="106"/>
      <c r="C100" s="103"/>
      <c r="D100" s="103"/>
      <c r="E100" s="103"/>
      <c r="F100" s="103"/>
      <c r="G100" s="103"/>
      <c r="H100" s="103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5"/>
      <c r="Y100" s="105"/>
      <c r="Z100" s="106"/>
      <c r="AA100" s="106"/>
    </row>
    <row r="101" spans="2:27" ht="11.25" customHeight="1" x14ac:dyDescent="0.25">
      <c r="B101" s="106"/>
      <c r="C101" s="103"/>
      <c r="D101" s="103"/>
      <c r="E101" s="103"/>
      <c r="F101" s="103"/>
      <c r="G101" s="103"/>
      <c r="H101" s="103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5"/>
      <c r="Y101" s="105"/>
      <c r="Z101" s="106"/>
      <c r="AA101" s="106"/>
    </row>
    <row r="102" spans="2:27" ht="11.25" customHeight="1" x14ac:dyDescent="0.25">
      <c r="B102" s="106"/>
      <c r="C102" s="103"/>
      <c r="D102" s="103"/>
      <c r="E102" s="103"/>
      <c r="F102" s="103"/>
      <c r="G102" s="103"/>
      <c r="H102" s="103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5"/>
      <c r="Y102" s="105"/>
      <c r="Z102" s="106"/>
      <c r="AA102" s="106"/>
    </row>
    <row r="103" spans="2:27" ht="11.25" customHeight="1" x14ac:dyDescent="0.25">
      <c r="B103" s="106"/>
      <c r="C103" s="103"/>
      <c r="D103" s="103"/>
      <c r="E103" s="103"/>
      <c r="F103" s="103"/>
      <c r="G103" s="103"/>
      <c r="H103" s="103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5"/>
      <c r="Y103" s="105"/>
      <c r="Z103" s="106"/>
      <c r="AA103" s="106"/>
    </row>
    <row r="104" spans="2:27" ht="11.25" customHeight="1" x14ac:dyDescent="0.25">
      <c r="B104" s="106"/>
      <c r="C104" s="103"/>
      <c r="D104" s="103"/>
      <c r="E104" s="103"/>
      <c r="F104" s="103"/>
      <c r="G104" s="103"/>
      <c r="H104" s="103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5"/>
      <c r="Y104" s="105"/>
      <c r="Z104" s="106"/>
      <c r="AA104" s="106"/>
    </row>
    <row r="105" spans="2:27" ht="11.25" customHeight="1" x14ac:dyDescent="0.25">
      <c r="B105" s="106"/>
      <c r="C105" s="103"/>
      <c r="D105" s="103"/>
      <c r="E105" s="103"/>
      <c r="F105" s="103"/>
      <c r="G105" s="103"/>
      <c r="H105" s="103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5"/>
      <c r="Y105" s="105"/>
      <c r="Z105" s="106"/>
      <c r="AA105" s="106"/>
    </row>
    <row r="106" spans="2:27" ht="11.25" customHeight="1" x14ac:dyDescent="0.25">
      <c r="B106" s="106"/>
      <c r="C106" s="103"/>
      <c r="D106" s="103"/>
      <c r="E106" s="103"/>
      <c r="F106" s="103"/>
      <c r="G106" s="103"/>
      <c r="H106" s="103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5"/>
      <c r="Y106" s="105"/>
      <c r="Z106" s="106"/>
      <c r="AA106" s="106"/>
    </row>
    <row r="107" spans="2:27" ht="11.25" customHeight="1" x14ac:dyDescent="0.25">
      <c r="B107" s="106"/>
      <c r="C107" s="103"/>
      <c r="D107" s="103"/>
      <c r="E107" s="103"/>
      <c r="F107" s="103"/>
      <c r="G107" s="103"/>
      <c r="H107" s="103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5"/>
      <c r="Y107" s="105"/>
      <c r="Z107" s="106"/>
      <c r="AA107" s="106"/>
    </row>
    <row r="108" spans="2:27" ht="11.25" customHeight="1" x14ac:dyDescent="0.25">
      <c r="B108" s="106"/>
      <c r="C108" s="103"/>
      <c r="D108" s="103"/>
      <c r="E108" s="103"/>
      <c r="F108" s="103"/>
      <c r="G108" s="103"/>
      <c r="H108" s="103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5"/>
      <c r="Y108" s="105"/>
      <c r="Z108" s="106"/>
      <c r="AA108" s="106"/>
    </row>
    <row r="109" spans="2:27" ht="11.25" customHeight="1" x14ac:dyDescent="0.25">
      <c r="B109" s="106"/>
      <c r="C109" s="103"/>
      <c r="D109" s="103"/>
      <c r="E109" s="103"/>
      <c r="F109" s="103"/>
      <c r="G109" s="103"/>
      <c r="H109" s="103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5"/>
      <c r="Y109" s="105"/>
      <c r="Z109" s="106"/>
      <c r="AA109" s="106"/>
    </row>
    <row r="110" spans="2:27" ht="11.25" customHeight="1" x14ac:dyDescent="0.25">
      <c r="B110" s="106"/>
      <c r="C110" s="103"/>
      <c r="D110" s="103"/>
      <c r="E110" s="103"/>
      <c r="F110" s="103"/>
      <c r="G110" s="103"/>
      <c r="H110" s="103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5"/>
      <c r="Y110" s="105"/>
      <c r="Z110" s="106"/>
      <c r="AA110" s="106"/>
    </row>
    <row r="111" spans="2:27" ht="11.25" customHeight="1" x14ac:dyDescent="0.25">
      <c r="B111" s="106"/>
      <c r="C111" s="103"/>
      <c r="D111" s="103"/>
      <c r="E111" s="103"/>
      <c r="F111" s="103"/>
      <c r="G111" s="103"/>
      <c r="H111" s="103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5"/>
      <c r="Y111" s="105"/>
      <c r="Z111" s="106"/>
      <c r="AA111" s="106"/>
    </row>
    <row r="112" spans="2:27" ht="11.25" customHeight="1" x14ac:dyDescent="0.25">
      <c r="B112" s="106"/>
      <c r="C112" s="103"/>
      <c r="D112" s="103"/>
      <c r="E112" s="103"/>
      <c r="F112" s="103"/>
      <c r="G112" s="103"/>
      <c r="H112" s="103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5"/>
      <c r="Y112" s="105"/>
      <c r="Z112" s="106"/>
      <c r="AA112" s="106"/>
    </row>
    <row r="113" spans="2:27" ht="11.25" customHeight="1" x14ac:dyDescent="0.25">
      <c r="B113" s="106"/>
      <c r="C113" s="103"/>
      <c r="D113" s="103"/>
      <c r="E113" s="103"/>
      <c r="F113" s="103"/>
      <c r="G113" s="103"/>
      <c r="H113" s="103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5"/>
      <c r="Y113" s="105"/>
      <c r="Z113" s="106"/>
      <c r="AA113" s="106"/>
    </row>
    <row r="114" spans="2:27" ht="11.25" customHeight="1" x14ac:dyDescent="0.25">
      <c r="B114" s="106"/>
      <c r="C114" s="103"/>
      <c r="D114" s="103"/>
      <c r="E114" s="103"/>
      <c r="F114" s="103"/>
      <c r="G114" s="103"/>
      <c r="H114" s="103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5"/>
      <c r="Y114" s="105"/>
      <c r="Z114" s="106"/>
      <c r="AA114" s="106"/>
    </row>
    <row r="115" spans="2:27" ht="11.25" customHeight="1" x14ac:dyDescent="0.25">
      <c r="B115" s="106"/>
      <c r="C115" s="103"/>
      <c r="D115" s="103"/>
      <c r="E115" s="103"/>
      <c r="F115" s="103"/>
      <c r="G115" s="103"/>
      <c r="H115" s="103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5"/>
      <c r="Y115" s="105"/>
      <c r="Z115" s="106"/>
      <c r="AA115" s="106"/>
    </row>
    <row r="116" spans="2:27" ht="11.25" customHeight="1" x14ac:dyDescent="0.25">
      <c r="B116" s="106"/>
      <c r="C116" s="103"/>
      <c r="D116" s="103"/>
      <c r="E116" s="103"/>
      <c r="F116" s="103"/>
      <c r="G116" s="103"/>
      <c r="H116" s="103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5"/>
      <c r="Y116" s="105"/>
      <c r="Z116" s="106"/>
      <c r="AA116" s="106"/>
    </row>
    <row r="117" spans="2:27" ht="11.25" customHeight="1" x14ac:dyDescent="0.25">
      <c r="B117" s="106"/>
      <c r="C117" s="103"/>
      <c r="D117" s="103"/>
      <c r="E117" s="103"/>
      <c r="F117" s="103"/>
      <c r="G117" s="103"/>
      <c r="H117" s="103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5"/>
      <c r="Y117" s="105"/>
      <c r="Z117" s="106"/>
      <c r="AA117" s="106"/>
    </row>
    <row r="118" spans="2:27" ht="11.25" customHeight="1" x14ac:dyDescent="0.25">
      <c r="B118" s="106"/>
      <c r="C118" s="103"/>
      <c r="D118" s="103"/>
      <c r="E118" s="103"/>
      <c r="F118" s="103"/>
      <c r="G118" s="103"/>
      <c r="H118" s="103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5"/>
      <c r="Y118" s="105"/>
      <c r="Z118" s="106"/>
      <c r="AA118" s="106"/>
    </row>
    <row r="119" spans="2:27" ht="11.25" customHeight="1" x14ac:dyDescent="0.25">
      <c r="B119" s="106"/>
      <c r="C119" s="103"/>
      <c r="D119" s="103"/>
      <c r="E119" s="103"/>
      <c r="F119" s="103"/>
      <c r="G119" s="103"/>
      <c r="H119" s="103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5"/>
      <c r="Y119" s="105"/>
      <c r="Z119" s="106"/>
      <c r="AA119" s="106"/>
    </row>
    <row r="120" spans="2:27" ht="11.25" customHeight="1" x14ac:dyDescent="0.25">
      <c r="B120" s="106"/>
      <c r="C120" s="103"/>
      <c r="D120" s="103"/>
      <c r="E120" s="103"/>
      <c r="F120" s="103"/>
      <c r="G120" s="103"/>
      <c r="H120" s="103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5"/>
      <c r="Y120" s="105"/>
      <c r="Z120" s="106"/>
      <c r="AA120" s="106"/>
    </row>
    <row r="121" spans="2:27" ht="11.25" customHeight="1" x14ac:dyDescent="0.25">
      <c r="B121" s="106"/>
      <c r="C121" s="103"/>
      <c r="D121" s="103"/>
      <c r="E121" s="103"/>
      <c r="F121" s="103"/>
      <c r="G121" s="103"/>
      <c r="H121" s="103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5"/>
      <c r="Y121" s="105"/>
      <c r="Z121" s="106"/>
      <c r="AA121" s="106"/>
    </row>
    <row r="122" spans="2:27" ht="11.25" customHeight="1" x14ac:dyDescent="0.25">
      <c r="B122" s="106"/>
      <c r="C122" s="103"/>
      <c r="D122" s="103"/>
      <c r="E122" s="103"/>
      <c r="F122" s="103"/>
      <c r="G122" s="103"/>
      <c r="H122" s="103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5"/>
      <c r="Y122" s="105"/>
      <c r="Z122" s="106"/>
      <c r="AA122" s="106"/>
    </row>
    <row r="123" spans="2:27" ht="11.25" customHeight="1" x14ac:dyDescent="0.25">
      <c r="B123" s="106"/>
      <c r="C123" s="103"/>
      <c r="D123" s="103"/>
      <c r="E123" s="103"/>
      <c r="F123" s="103"/>
      <c r="G123" s="103"/>
      <c r="H123" s="103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5"/>
      <c r="Y123" s="105"/>
      <c r="Z123" s="106"/>
      <c r="AA123" s="106"/>
    </row>
    <row r="124" spans="2:27" ht="11.25" customHeight="1" x14ac:dyDescent="0.25">
      <c r="B124" s="106"/>
      <c r="C124" s="103"/>
      <c r="D124" s="103"/>
      <c r="E124" s="103"/>
      <c r="F124" s="103"/>
      <c r="G124" s="103"/>
      <c r="H124" s="103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5"/>
      <c r="Y124" s="105"/>
      <c r="Z124" s="106"/>
      <c r="AA124" s="106"/>
    </row>
    <row r="125" spans="2:27" ht="11.25" customHeight="1" x14ac:dyDescent="0.25">
      <c r="B125" s="106"/>
      <c r="C125" s="103"/>
      <c r="D125" s="103"/>
      <c r="E125" s="103"/>
      <c r="F125" s="103"/>
      <c r="G125" s="103"/>
      <c r="H125" s="103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5"/>
      <c r="Y125" s="105"/>
      <c r="Z125" s="106"/>
      <c r="AA125" s="106"/>
    </row>
    <row r="126" spans="2:27" ht="11.25" customHeight="1" x14ac:dyDescent="0.25">
      <c r="B126" s="106"/>
      <c r="C126" s="103"/>
      <c r="D126" s="103"/>
      <c r="E126" s="103"/>
      <c r="F126" s="103"/>
      <c r="G126" s="103"/>
      <c r="H126" s="103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5"/>
      <c r="Y126" s="105"/>
      <c r="Z126" s="106"/>
      <c r="AA126" s="106"/>
    </row>
    <row r="127" spans="2:27" ht="11.25" customHeight="1" x14ac:dyDescent="0.25">
      <c r="B127" s="106"/>
      <c r="C127" s="103"/>
      <c r="D127" s="103"/>
      <c r="E127" s="103"/>
      <c r="F127" s="103"/>
      <c r="G127" s="103"/>
      <c r="H127" s="103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5"/>
      <c r="Y127" s="105"/>
      <c r="Z127" s="106"/>
      <c r="AA127" s="106"/>
    </row>
    <row r="128" spans="2:27" ht="11.25" customHeight="1" x14ac:dyDescent="0.25">
      <c r="B128" s="106"/>
      <c r="C128" s="103"/>
      <c r="D128" s="103"/>
      <c r="E128" s="103"/>
      <c r="F128" s="103"/>
      <c r="G128" s="103"/>
      <c r="H128" s="103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5"/>
      <c r="Y128" s="105"/>
      <c r="Z128" s="106"/>
      <c r="AA128" s="106"/>
    </row>
    <row r="129" spans="2:27" ht="11.25" customHeight="1" x14ac:dyDescent="0.25">
      <c r="B129" s="106"/>
      <c r="C129" s="103"/>
      <c r="D129" s="103"/>
      <c r="E129" s="103"/>
      <c r="F129" s="103"/>
      <c r="G129" s="103"/>
      <c r="H129" s="103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5"/>
      <c r="Y129" s="105"/>
      <c r="Z129" s="106"/>
      <c r="AA129" s="106"/>
    </row>
    <row r="130" spans="2:27" ht="11.25" customHeight="1" x14ac:dyDescent="0.25">
      <c r="B130" s="106"/>
      <c r="C130" s="103"/>
      <c r="D130" s="103"/>
      <c r="E130" s="103"/>
      <c r="F130" s="103"/>
      <c r="G130" s="103"/>
      <c r="H130" s="103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5"/>
      <c r="Y130" s="105"/>
      <c r="Z130" s="106"/>
      <c r="AA130" s="106"/>
    </row>
    <row r="131" spans="2:27" ht="11.25" customHeight="1" x14ac:dyDescent="0.25">
      <c r="B131" s="106"/>
      <c r="C131" s="103"/>
      <c r="D131" s="103"/>
      <c r="E131" s="103"/>
      <c r="F131" s="103"/>
      <c r="G131" s="103"/>
      <c r="H131" s="103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5"/>
      <c r="Y131" s="105"/>
      <c r="Z131" s="106"/>
      <c r="AA131" s="106"/>
    </row>
    <row r="132" spans="2:27" ht="11.25" customHeight="1" x14ac:dyDescent="0.25">
      <c r="B132" s="106"/>
      <c r="C132" s="103"/>
      <c r="D132" s="103"/>
      <c r="E132" s="103"/>
      <c r="F132" s="103"/>
      <c r="G132" s="103"/>
      <c r="H132" s="103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5"/>
      <c r="Y132" s="105"/>
      <c r="Z132" s="106"/>
      <c r="AA132" s="106"/>
    </row>
    <row r="133" spans="2:27" ht="11.25" customHeight="1" x14ac:dyDescent="0.25">
      <c r="B133" s="106"/>
      <c r="C133" s="103"/>
      <c r="D133" s="103"/>
      <c r="E133" s="103"/>
      <c r="F133" s="103"/>
      <c r="G133" s="103"/>
      <c r="H133" s="103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5"/>
      <c r="Y133" s="105"/>
      <c r="Z133" s="106"/>
      <c r="AA133" s="106"/>
    </row>
    <row r="134" spans="2:27" ht="11.25" customHeight="1" x14ac:dyDescent="0.25">
      <c r="B134" s="106"/>
      <c r="C134" s="103"/>
      <c r="D134" s="103"/>
      <c r="E134" s="103"/>
      <c r="F134" s="103"/>
      <c r="G134" s="103"/>
      <c r="H134" s="103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5"/>
      <c r="Y134" s="105"/>
      <c r="Z134" s="106"/>
      <c r="AA134" s="106"/>
    </row>
    <row r="135" spans="2:27" ht="11.25" customHeight="1" x14ac:dyDescent="0.25">
      <c r="B135" s="106"/>
      <c r="C135" s="103"/>
      <c r="D135" s="103"/>
      <c r="E135" s="103"/>
      <c r="F135" s="103"/>
      <c r="G135" s="103"/>
      <c r="H135" s="103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5"/>
      <c r="Y135" s="105"/>
      <c r="Z135" s="106"/>
      <c r="AA135" s="106"/>
    </row>
    <row r="136" spans="2:27" ht="11.25" customHeight="1" x14ac:dyDescent="0.25">
      <c r="B136" s="106"/>
      <c r="C136" s="103"/>
      <c r="D136" s="103"/>
      <c r="E136" s="103"/>
      <c r="F136" s="103"/>
      <c r="G136" s="103"/>
      <c r="H136" s="103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5"/>
      <c r="Y136" s="105"/>
      <c r="Z136" s="106"/>
      <c r="AA136" s="106"/>
    </row>
    <row r="137" spans="2:27" ht="11.25" customHeight="1" x14ac:dyDescent="0.25">
      <c r="B137" s="106"/>
      <c r="C137" s="103"/>
      <c r="D137" s="103"/>
      <c r="E137" s="103"/>
      <c r="F137" s="103"/>
      <c r="G137" s="103"/>
      <c r="H137" s="103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5"/>
      <c r="Y137" s="105"/>
      <c r="Z137" s="106"/>
      <c r="AA137" s="106"/>
    </row>
    <row r="138" spans="2:27" ht="11.25" customHeight="1" x14ac:dyDescent="0.25">
      <c r="B138" s="106"/>
      <c r="C138" s="103"/>
      <c r="D138" s="103"/>
      <c r="E138" s="103"/>
      <c r="F138" s="103"/>
      <c r="G138" s="103"/>
      <c r="H138" s="103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5"/>
      <c r="Y138" s="105"/>
      <c r="Z138" s="106"/>
      <c r="AA138" s="106"/>
    </row>
    <row r="139" spans="2:27" ht="11.25" customHeight="1" x14ac:dyDescent="0.25">
      <c r="B139" s="106"/>
      <c r="C139" s="103"/>
      <c r="D139" s="103"/>
      <c r="E139" s="103"/>
      <c r="F139" s="103"/>
      <c r="G139" s="103"/>
      <c r="H139" s="103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5"/>
      <c r="Y139" s="105"/>
      <c r="Z139" s="106"/>
      <c r="AA139" s="106"/>
    </row>
    <row r="140" spans="2:27" ht="11.25" customHeight="1" x14ac:dyDescent="0.25">
      <c r="B140" s="106"/>
      <c r="C140" s="103"/>
      <c r="D140" s="103"/>
      <c r="E140" s="103"/>
      <c r="F140" s="103"/>
      <c r="G140" s="103"/>
      <c r="H140" s="103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5"/>
      <c r="Y140" s="105"/>
      <c r="Z140" s="106"/>
      <c r="AA140" s="106"/>
    </row>
    <row r="141" spans="2:27" ht="11.25" customHeight="1" x14ac:dyDescent="0.25">
      <c r="B141" s="106"/>
      <c r="C141" s="103"/>
      <c r="D141" s="103"/>
      <c r="E141" s="103"/>
      <c r="F141" s="103"/>
      <c r="G141" s="103"/>
      <c r="H141" s="103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5"/>
      <c r="Y141" s="105"/>
      <c r="Z141" s="106"/>
      <c r="AA141" s="106"/>
    </row>
    <row r="142" spans="2:27" ht="11.25" customHeight="1" x14ac:dyDescent="0.25">
      <c r="B142" s="106"/>
      <c r="C142" s="103"/>
      <c r="D142" s="103"/>
      <c r="E142" s="103"/>
      <c r="F142" s="103"/>
      <c r="G142" s="103"/>
      <c r="H142" s="103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5"/>
      <c r="Y142" s="105"/>
      <c r="Z142" s="106"/>
      <c r="AA142" s="106"/>
    </row>
    <row r="143" spans="2:27" ht="11.25" customHeight="1" x14ac:dyDescent="0.25">
      <c r="B143" s="106"/>
      <c r="C143" s="103"/>
      <c r="D143" s="103"/>
      <c r="E143" s="103"/>
      <c r="F143" s="103"/>
      <c r="G143" s="103"/>
      <c r="H143" s="103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5"/>
      <c r="Y143" s="105"/>
      <c r="Z143" s="106"/>
      <c r="AA143" s="106"/>
    </row>
    <row r="144" spans="2:27" ht="11.25" customHeight="1" x14ac:dyDescent="0.25">
      <c r="B144" s="106"/>
      <c r="C144" s="103"/>
      <c r="D144" s="103"/>
      <c r="E144" s="103"/>
      <c r="F144" s="103"/>
      <c r="G144" s="103"/>
      <c r="H144" s="103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5"/>
      <c r="Y144" s="105"/>
      <c r="Z144" s="106"/>
      <c r="AA144" s="106"/>
    </row>
    <row r="145" spans="2:27" ht="11.25" customHeight="1" x14ac:dyDescent="0.25">
      <c r="B145" s="106"/>
      <c r="C145" s="103"/>
      <c r="D145" s="103"/>
      <c r="E145" s="103"/>
      <c r="F145" s="103"/>
      <c r="G145" s="103"/>
      <c r="H145" s="103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5"/>
      <c r="Y145" s="105"/>
      <c r="Z145" s="106"/>
      <c r="AA145" s="106"/>
    </row>
    <row r="146" spans="2:27" ht="11.25" customHeight="1" x14ac:dyDescent="0.25">
      <c r="B146" s="106"/>
      <c r="C146" s="103"/>
      <c r="D146" s="103"/>
      <c r="E146" s="103"/>
      <c r="F146" s="103"/>
      <c r="G146" s="103"/>
      <c r="H146" s="103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5"/>
      <c r="Y146" s="105"/>
      <c r="Z146" s="106"/>
      <c r="AA146" s="106"/>
    </row>
    <row r="147" spans="2:27" ht="11.25" customHeight="1" x14ac:dyDescent="0.25">
      <c r="B147" s="106"/>
      <c r="C147" s="103"/>
      <c r="D147" s="103"/>
      <c r="E147" s="103"/>
      <c r="F147" s="103"/>
      <c r="G147" s="103"/>
      <c r="H147" s="103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5"/>
      <c r="Y147" s="105"/>
      <c r="Z147" s="106"/>
      <c r="AA147" s="106"/>
    </row>
    <row r="148" spans="2:27" ht="11.25" customHeight="1" x14ac:dyDescent="0.25">
      <c r="B148" s="106"/>
      <c r="C148" s="103"/>
      <c r="D148" s="103"/>
      <c r="E148" s="103"/>
      <c r="F148" s="103"/>
      <c r="G148" s="103"/>
      <c r="H148" s="103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5"/>
      <c r="Y148" s="105"/>
      <c r="Z148" s="106"/>
      <c r="AA148" s="106"/>
    </row>
    <row r="149" spans="2:27" ht="11.25" customHeight="1" x14ac:dyDescent="0.25">
      <c r="B149" s="106"/>
      <c r="C149" s="103"/>
      <c r="D149" s="103"/>
      <c r="E149" s="103"/>
      <c r="F149" s="103"/>
      <c r="G149" s="103"/>
      <c r="H149" s="103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5"/>
      <c r="Y149" s="105"/>
      <c r="Z149" s="106"/>
      <c r="AA149" s="106"/>
    </row>
    <row r="150" spans="2:27" ht="11.25" customHeight="1" x14ac:dyDescent="0.25">
      <c r="B150" s="106"/>
      <c r="C150" s="103"/>
      <c r="D150" s="103"/>
      <c r="E150" s="103"/>
      <c r="F150" s="103"/>
      <c r="G150" s="103"/>
      <c r="H150" s="103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5"/>
      <c r="Y150" s="105"/>
      <c r="Z150" s="106"/>
      <c r="AA150" s="106"/>
    </row>
    <row r="151" spans="2:27" ht="11.25" customHeight="1" x14ac:dyDescent="0.25">
      <c r="B151" s="106"/>
      <c r="C151" s="103"/>
      <c r="D151" s="103"/>
      <c r="E151" s="103"/>
      <c r="F151" s="103"/>
      <c r="G151" s="103"/>
      <c r="H151" s="103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5"/>
      <c r="Y151" s="105"/>
      <c r="Z151" s="106"/>
      <c r="AA151" s="106"/>
    </row>
    <row r="152" spans="2:27" ht="11.25" customHeight="1" x14ac:dyDescent="0.25">
      <c r="B152" s="106"/>
      <c r="C152" s="103"/>
      <c r="D152" s="103"/>
      <c r="E152" s="103"/>
      <c r="F152" s="103"/>
      <c r="G152" s="103"/>
      <c r="H152" s="103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5"/>
      <c r="Y152" s="105"/>
      <c r="Z152" s="106"/>
      <c r="AA152" s="106"/>
    </row>
    <row r="153" spans="2:27" ht="11.25" customHeight="1" x14ac:dyDescent="0.25">
      <c r="B153" s="106"/>
      <c r="C153" s="103"/>
      <c r="D153" s="103"/>
      <c r="E153" s="103"/>
      <c r="F153" s="103"/>
      <c r="G153" s="103"/>
      <c r="H153" s="103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5"/>
      <c r="Y153" s="105"/>
      <c r="Z153" s="106"/>
      <c r="AA153" s="106"/>
    </row>
    <row r="154" spans="2:27" ht="11.25" customHeight="1" x14ac:dyDescent="0.25">
      <c r="B154" s="106"/>
      <c r="C154" s="103"/>
      <c r="D154" s="103"/>
      <c r="E154" s="103"/>
      <c r="F154" s="103"/>
      <c r="G154" s="103"/>
      <c r="H154" s="103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5"/>
      <c r="Y154" s="105"/>
      <c r="Z154" s="106"/>
      <c r="AA154" s="106"/>
    </row>
    <row r="155" spans="2:27" ht="11.25" customHeight="1" x14ac:dyDescent="0.25">
      <c r="B155" s="106"/>
      <c r="C155" s="103"/>
      <c r="D155" s="103"/>
      <c r="E155" s="103"/>
      <c r="F155" s="103"/>
      <c r="G155" s="103"/>
      <c r="H155" s="103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5"/>
      <c r="Y155" s="105"/>
      <c r="Z155" s="106"/>
      <c r="AA155" s="106"/>
    </row>
    <row r="156" spans="2:27" ht="11.25" customHeight="1" x14ac:dyDescent="0.25">
      <c r="B156" s="106"/>
      <c r="C156" s="103"/>
      <c r="D156" s="103"/>
      <c r="E156" s="103"/>
      <c r="F156" s="103"/>
      <c r="G156" s="103"/>
      <c r="H156" s="103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5"/>
      <c r="Y156" s="105"/>
      <c r="Z156" s="106"/>
      <c r="AA156" s="106"/>
    </row>
    <row r="157" spans="2:27" ht="11.25" customHeight="1" x14ac:dyDescent="0.25">
      <c r="B157" s="106"/>
      <c r="C157" s="103"/>
      <c r="D157" s="103"/>
      <c r="E157" s="103"/>
      <c r="F157" s="103"/>
      <c r="G157" s="103"/>
      <c r="H157" s="103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5"/>
      <c r="Y157" s="105"/>
      <c r="Z157" s="106"/>
      <c r="AA157" s="106"/>
    </row>
    <row r="158" spans="2:27" ht="11.25" customHeight="1" x14ac:dyDescent="0.25">
      <c r="B158" s="106"/>
      <c r="C158" s="103"/>
      <c r="D158" s="103"/>
      <c r="E158" s="103"/>
      <c r="F158" s="103"/>
      <c r="G158" s="103"/>
      <c r="H158" s="103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5"/>
      <c r="Y158" s="105"/>
      <c r="Z158" s="106"/>
      <c r="AA158" s="106"/>
    </row>
    <row r="159" spans="2:27" ht="11.25" customHeight="1" x14ac:dyDescent="0.25">
      <c r="B159" s="106"/>
      <c r="C159" s="103"/>
      <c r="D159" s="103"/>
      <c r="E159" s="103"/>
      <c r="F159" s="103"/>
      <c r="G159" s="103"/>
      <c r="H159" s="103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5"/>
      <c r="Y159" s="105"/>
      <c r="Z159" s="106"/>
      <c r="AA159" s="106"/>
    </row>
    <row r="160" spans="2:27" ht="11.25" customHeight="1" x14ac:dyDescent="0.25">
      <c r="B160" s="106"/>
      <c r="C160" s="103"/>
      <c r="D160" s="103"/>
      <c r="E160" s="103"/>
      <c r="F160" s="103"/>
      <c r="G160" s="103"/>
      <c r="H160" s="103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5"/>
      <c r="Y160" s="105"/>
      <c r="Z160" s="106"/>
      <c r="AA160" s="106"/>
    </row>
    <row r="161" spans="2:27" ht="11.25" customHeight="1" x14ac:dyDescent="0.25">
      <c r="B161" s="106"/>
      <c r="C161" s="103"/>
      <c r="D161" s="103"/>
      <c r="E161" s="103"/>
      <c r="F161" s="103"/>
      <c r="G161" s="103"/>
      <c r="H161" s="103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5"/>
      <c r="Y161" s="105"/>
      <c r="Z161" s="106"/>
      <c r="AA161" s="106"/>
    </row>
    <row r="162" spans="2:27" ht="11.25" customHeight="1" x14ac:dyDescent="0.25">
      <c r="B162" s="106"/>
      <c r="C162" s="103"/>
      <c r="D162" s="103"/>
      <c r="E162" s="103"/>
      <c r="F162" s="103"/>
      <c r="G162" s="103"/>
      <c r="H162" s="103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5"/>
      <c r="Y162" s="105"/>
      <c r="Z162" s="106"/>
      <c r="AA162" s="106"/>
    </row>
    <row r="163" spans="2:27" ht="11.25" customHeight="1" x14ac:dyDescent="0.25">
      <c r="B163" s="106"/>
      <c r="C163" s="103"/>
      <c r="D163" s="103"/>
      <c r="E163" s="103"/>
      <c r="F163" s="103"/>
      <c r="G163" s="103"/>
      <c r="H163" s="103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5"/>
      <c r="Y163" s="105"/>
      <c r="Z163" s="106"/>
      <c r="AA163" s="106"/>
    </row>
    <row r="164" spans="2:27" ht="11.25" customHeight="1" x14ac:dyDescent="0.25">
      <c r="B164" s="106"/>
      <c r="C164" s="103"/>
      <c r="D164" s="103"/>
      <c r="E164" s="103"/>
      <c r="F164" s="103"/>
      <c r="G164" s="103"/>
      <c r="H164" s="103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5"/>
      <c r="Y164" s="105"/>
      <c r="Z164" s="106"/>
      <c r="AA164" s="106"/>
    </row>
    <row r="165" spans="2:27" ht="11.25" customHeight="1" x14ac:dyDescent="0.25">
      <c r="B165" s="106"/>
      <c r="C165" s="103"/>
      <c r="D165" s="103"/>
      <c r="E165" s="103"/>
      <c r="F165" s="103"/>
      <c r="G165" s="103"/>
      <c r="H165" s="103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5"/>
      <c r="Y165" s="105"/>
      <c r="Z165" s="106"/>
      <c r="AA165" s="106"/>
    </row>
    <row r="166" spans="2:27" ht="11.25" customHeight="1" x14ac:dyDescent="0.25">
      <c r="B166" s="106"/>
      <c r="C166" s="103"/>
      <c r="D166" s="103"/>
      <c r="E166" s="103"/>
      <c r="F166" s="103"/>
      <c r="G166" s="103"/>
      <c r="H166" s="103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5"/>
      <c r="Y166" s="105"/>
      <c r="Z166" s="106"/>
      <c r="AA166" s="106"/>
    </row>
    <row r="167" spans="2:27" ht="11.25" customHeight="1" x14ac:dyDescent="0.25">
      <c r="B167" s="106"/>
      <c r="C167" s="103"/>
      <c r="D167" s="103"/>
      <c r="E167" s="103"/>
      <c r="F167" s="103"/>
      <c r="G167" s="103"/>
      <c r="H167" s="103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5"/>
      <c r="Y167" s="105"/>
      <c r="Z167" s="106"/>
      <c r="AA167" s="106"/>
    </row>
    <row r="168" spans="2:27" ht="11.25" customHeight="1" x14ac:dyDescent="0.25">
      <c r="B168" s="106"/>
      <c r="C168" s="103"/>
      <c r="D168" s="103"/>
      <c r="E168" s="103"/>
      <c r="F168" s="103"/>
      <c r="G168" s="103"/>
      <c r="H168" s="103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5"/>
      <c r="Y168" s="105"/>
      <c r="Z168" s="106"/>
      <c r="AA168" s="106"/>
    </row>
    <row r="169" spans="2:27" ht="11.25" customHeight="1" x14ac:dyDescent="0.25">
      <c r="B169" s="106"/>
      <c r="C169" s="103"/>
      <c r="D169" s="103"/>
      <c r="E169" s="103"/>
      <c r="F169" s="103"/>
      <c r="G169" s="103"/>
      <c r="H169" s="103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5"/>
      <c r="Y169" s="105"/>
      <c r="Z169" s="106"/>
      <c r="AA169" s="106"/>
    </row>
    <row r="170" spans="2:27" ht="11.25" customHeight="1" x14ac:dyDescent="0.25">
      <c r="B170" s="106"/>
      <c r="C170" s="103"/>
      <c r="D170" s="103"/>
      <c r="E170" s="103"/>
      <c r="F170" s="103"/>
      <c r="G170" s="103"/>
      <c r="H170" s="103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5"/>
      <c r="Y170" s="105"/>
      <c r="Z170" s="106"/>
      <c r="AA170" s="106"/>
    </row>
    <row r="171" spans="2:27" ht="11.25" customHeight="1" x14ac:dyDescent="0.25">
      <c r="B171" s="106"/>
      <c r="C171" s="103"/>
      <c r="D171" s="103"/>
      <c r="E171" s="103"/>
      <c r="F171" s="103"/>
      <c r="G171" s="103"/>
      <c r="H171" s="103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5"/>
      <c r="Y171" s="105"/>
      <c r="Z171" s="106"/>
      <c r="AA171" s="106"/>
    </row>
    <row r="172" spans="2:27" ht="11.25" customHeight="1" x14ac:dyDescent="0.25">
      <c r="B172" s="106"/>
      <c r="C172" s="103"/>
      <c r="D172" s="103"/>
      <c r="E172" s="103"/>
      <c r="F172" s="103"/>
      <c r="G172" s="103"/>
      <c r="H172" s="103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5"/>
      <c r="Y172" s="105"/>
      <c r="Z172" s="106"/>
      <c r="AA172" s="106"/>
    </row>
    <row r="173" spans="2:27" ht="11.25" customHeight="1" x14ac:dyDescent="0.25">
      <c r="B173" s="106"/>
      <c r="C173" s="103"/>
      <c r="D173" s="103"/>
      <c r="E173" s="103"/>
      <c r="F173" s="103"/>
      <c r="G173" s="103"/>
      <c r="H173" s="103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5"/>
      <c r="Y173" s="105"/>
      <c r="Z173" s="106"/>
      <c r="AA173" s="106"/>
    </row>
    <row r="174" spans="2:27" ht="11.25" customHeight="1" x14ac:dyDescent="0.25">
      <c r="B174" s="106"/>
      <c r="C174" s="103"/>
      <c r="D174" s="103"/>
      <c r="E174" s="103"/>
      <c r="F174" s="103"/>
      <c r="G174" s="103"/>
      <c r="H174" s="103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5"/>
      <c r="Y174" s="105"/>
      <c r="Z174" s="106"/>
      <c r="AA174" s="106"/>
    </row>
    <row r="175" spans="2:27" ht="11.25" customHeight="1" x14ac:dyDescent="0.25">
      <c r="B175" s="106"/>
      <c r="C175" s="103"/>
      <c r="D175" s="103"/>
      <c r="E175" s="103"/>
      <c r="F175" s="103"/>
      <c r="G175" s="103"/>
      <c r="H175" s="103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5"/>
      <c r="Y175" s="105"/>
      <c r="Z175" s="106"/>
      <c r="AA175" s="106"/>
    </row>
    <row r="176" spans="2:27" ht="11.25" customHeight="1" x14ac:dyDescent="0.25">
      <c r="B176" s="106"/>
      <c r="C176" s="103"/>
      <c r="D176" s="103"/>
      <c r="E176" s="103"/>
      <c r="F176" s="103"/>
      <c r="G176" s="103"/>
      <c r="H176" s="103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5"/>
      <c r="Y176" s="105"/>
      <c r="Z176" s="106"/>
      <c r="AA176" s="106"/>
    </row>
    <row r="177" spans="2:27" ht="11.25" customHeight="1" x14ac:dyDescent="0.25">
      <c r="B177" s="106"/>
      <c r="C177" s="103"/>
      <c r="D177" s="103"/>
      <c r="E177" s="103"/>
      <c r="F177" s="103"/>
      <c r="G177" s="103"/>
      <c r="H177" s="103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5"/>
      <c r="Y177" s="105"/>
      <c r="Z177" s="106"/>
      <c r="AA177" s="106"/>
    </row>
    <row r="178" spans="2:27" ht="11.25" customHeight="1" x14ac:dyDescent="0.25">
      <c r="B178" s="106"/>
      <c r="C178" s="103"/>
      <c r="D178" s="103"/>
      <c r="E178" s="103"/>
      <c r="F178" s="103"/>
      <c r="G178" s="103"/>
      <c r="H178" s="103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5"/>
      <c r="Y178" s="105"/>
      <c r="Z178" s="106"/>
      <c r="AA178" s="106"/>
    </row>
    <row r="179" spans="2:27" ht="11.25" customHeight="1" x14ac:dyDescent="0.25">
      <c r="B179" s="106"/>
      <c r="C179" s="103"/>
      <c r="D179" s="103"/>
      <c r="E179" s="103"/>
      <c r="F179" s="103"/>
      <c r="G179" s="103"/>
      <c r="H179" s="103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5"/>
      <c r="Y179" s="105"/>
      <c r="Z179" s="106"/>
      <c r="AA179" s="106"/>
    </row>
    <row r="180" spans="2:27" ht="11.25" customHeight="1" x14ac:dyDescent="0.25">
      <c r="B180" s="106"/>
      <c r="C180" s="103"/>
      <c r="D180" s="103"/>
      <c r="E180" s="103"/>
      <c r="F180" s="103"/>
      <c r="G180" s="103"/>
      <c r="H180" s="103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5"/>
      <c r="Y180" s="105"/>
      <c r="Z180" s="106"/>
      <c r="AA180" s="106"/>
    </row>
    <row r="181" spans="2:27" ht="11.25" customHeight="1" x14ac:dyDescent="0.25">
      <c r="B181" s="106"/>
      <c r="C181" s="103"/>
      <c r="D181" s="103"/>
      <c r="E181" s="103"/>
      <c r="F181" s="103"/>
      <c r="G181" s="103"/>
      <c r="H181" s="103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5"/>
      <c r="Y181" s="105"/>
      <c r="Z181" s="106"/>
      <c r="AA181" s="106"/>
    </row>
    <row r="182" spans="2:27" ht="11.25" customHeight="1" x14ac:dyDescent="0.25">
      <c r="B182" s="106"/>
      <c r="C182" s="103"/>
      <c r="D182" s="103"/>
      <c r="E182" s="103"/>
      <c r="F182" s="103"/>
      <c r="G182" s="103"/>
      <c r="H182" s="103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5"/>
      <c r="Y182" s="105"/>
      <c r="Z182" s="106"/>
      <c r="AA182" s="106"/>
    </row>
    <row r="183" spans="2:27" ht="11.25" customHeight="1" x14ac:dyDescent="0.25">
      <c r="B183" s="106"/>
      <c r="C183" s="103"/>
      <c r="D183" s="103"/>
      <c r="E183" s="103"/>
      <c r="F183" s="103"/>
      <c r="G183" s="103"/>
      <c r="H183" s="103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5"/>
      <c r="Y183" s="105"/>
      <c r="Z183" s="106"/>
      <c r="AA183" s="106"/>
    </row>
    <row r="184" spans="2:27" ht="11.25" customHeight="1" x14ac:dyDescent="0.25">
      <c r="B184" s="106"/>
      <c r="C184" s="103"/>
      <c r="D184" s="103"/>
      <c r="E184" s="103"/>
      <c r="F184" s="103"/>
      <c r="G184" s="103"/>
      <c r="H184" s="103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5"/>
      <c r="Y184" s="105"/>
      <c r="Z184" s="106"/>
      <c r="AA184" s="106"/>
    </row>
    <row r="185" spans="2:27" ht="11.25" customHeight="1" x14ac:dyDescent="0.25">
      <c r="B185" s="106"/>
      <c r="C185" s="103"/>
      <c r="D185" s="103"/>
      <c r="E185" s="103"/>
      <c r="F185" s="103"/>
      <c r="G185" s="103"/>
      <c r="H185" s="103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5"/>
      <c r="Y185" s="105"/>
      <c r="Z185" s="106"/>
      <c r="AA185" s="106"/>
    </row>
    <row r="186" spans="2:27" ht="11.25" customHeight="1" x14ac:dyDescent="0.25">
      <c r="B186" s="106"/>
      <c r="C186" s="103"/>
      <c r="D186" s="103"/>
      <c r="E186" s="103"/>
      <c r="F186" s="103"/>
      <c r="G186" s="103"/>
      <c r="H186" s="103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5"/>
      <c r="Y186" s="105"/>
      <c r="Z186" s="106"/>
      <c r="AA186" s="106"/>
    </row>
    <row r="187" spans="2:27" ht="11.25" customHeight="1" x14ac:dyDescent="0.25">
      <c r="B187" s="106"/>
      <c r="C187" s="103"/>
      <c r="D187" s="103"/>
      <c r="E187" s="103"/>
      <c r="F187" s="103"/>
      <c r="G187" s="103"/>
      <c r="H187" s="103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5"/>
      <c r="Y187" s="105"/>
      <c r="Z187" s="106"/>
      <c r="AA187" s="106"/>
    </row>
    <row r="188" spans="2:27" ht="11.25" customHeight="1" x14ac:dyDescent="0.25">
      <c r="B188" s="106"/>
      <c r="C188" s="103"/>
      <c r="D188" s="103"/>
      <c r="E188" s="103"/>
      <c r="F188" s="103"/>
      <c r="G188" s="103"/>
      <c r="H188" s="103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5"/>
      <c r="Y188" s="105"/>
      <c r="Z188" s="106"/>
      <c r="AA188" s="106"/>
    </row>
    <row r="189" spans="2:27" ht="11.25" customHeight="1" x14ac:dyDescent="0.25">
      <c r="B189" s="106"/>
      <c r="C189" s="103"/>
      <c r="D189" s="103"/>
      <c r="E189" s="103"/>
      <c r="F189" s="103"/>
      <c r="G189" s="103"/>
      <c r="H189" s="103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5"/>
      <c r="Y189" s="105"/>
      <c r="Z189" s="106"/>
      <c r="AA189" s="106"/>
    </row>
    <row r="190" spans="2:27" ht="11.25" customHeight="1" x14ac:dyDescent="0.25">
      <c r="B190" s="106"/>
      <c r="C190" s="103"/>
      <c r="D190" s="103"/>
      <c r="E190" s="103"/>
      <c r="F190" s="103"/>
      <c r="G190" s="103"/>
      <c r="H190" s="103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5"/>
      <c r="Y190" s="105"/>
      <c r="Z190" s="106"/>
      <c r="AA190" s="106"/>
    </row>
    <row r="191" spans="2:27" ht="11.25" customHeight="1" x14ac:dyDescent="0.25">
      <c r="B191" s="106"/>
      <c r="C191" s="103"/>
      <c r="D191" s="103"/>
      <c r="E191" s="103"/>
      <c r="F191" s="103"/>
      <c r="G191" s="103"/>
      <c r="H191" s="103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5"/>
      <c r="Y191" s="105"/>
      <c r="Z191" s="106"/>
      <c r="AA191" s="106"/>
    </row>
    <row r="192" spans="2:27" ht="11.25" customHeight="1" x14ac:dyDescent="0.25">
      <c r="B192" s="106"/>
      <c r="C192" s="103"/>
      <c r="D192" s="103"/>
      <c r="E192" s="103"/>
      <c r="F192" s="103"/>
      <c r="G192" s="103"/>
      <c r="H192" s="103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5"/>
      <c r="Y192" s="105"/>
      <c r="Z192" s="106"/>
      <c r="AA192" s="106"/>
    </row>
    <row r="193" spans="2:27" ht="11.25" customHeight="1" x14ac:dyDescent="0.25">
      <c r="B193" s="106"/>
      <c r="C193" s="103"/>
      <c r="D193" s="103"/>
      <c r="E193" s="103"/>
      <c r="F193" s="103"/>
      <c r="G193" s="103"/>
      <c r="H193" s="103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5"/>
      <c r="Y193" s="105"/>
      <c r="Z193" s="106"/>
      <c r="AA193" s="106"/>
    </row>
    <row r="194" spans="2:27" ht="11.25" customHeight="1" x14ac:dyDescent="0.25">
      <c r="B194" s="106"/>
      <c r="C194" s="103"/>
      <c r="D194" s="103"/>
      <c r="E194" s="103"/>
      <c r="F194" s="103"/>
      <c r="G194" s="103"/>
      <c r="H194" s="103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74" t="s">
        <v>76</v>
      </c>
      <c r="Y194" s="74" t="s">
        <v>77</v>
      </c>
      <c r="Z194" s="106"/>
      <c r="AA194" s="106"/>
    </row>
    <row r="195" spans="2:27" ht="30.75" customHeight="1" x14ac:dyDescent="0.25">
      <c r="B195" s="106"/>
      <c r="C195" s="103"/>
      <c r="D195" s="103"/>
      <c r="E195" s="103"/>
      <c r="F195" s="103"/>
      <c r="G195" s="103"/>
      <c r="H195" s="103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34" t="s">
        <v>78</v>
      </c>
      <c r="Y195" s="71"/>
      <c r="Z195" s="106"/>
      <c r="AA195" s="106"/>
    </row>
    <row r="196" spans="2:27" ht="30.75" customHeight="1" x14ac:dyDescent="0.25">
      <c r="B196" s="106"/>
      <c r="C196" s="103"/>
      <c r="D196" s="103"/>
      <c r="E196" s="103"/>
      <c r="F196" s="103"/>
      <c r="G196" s="103"/>
      <c r="H196" s="103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34" t="s">
        <v>79</v>
      </c>
      <c r="Y196" s="134"/>
      <c r="Z196" s="106"/>
      <c r="AA196" s="106"/>
    </row>
    <row r="197" spans="2:27" ht="30.75" customHeight="1" x14ac:dyDescent="0.25">
      <c r="B197" s="106"/>
      <c r="C197" s="103"/>
      <c r="D197" s="103"/>
      <c r="E197" s="103"/>
      <c r="F197" s="103"/>
      <c r="G197" s="103"/>
      <c r="H197" s="103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34" t="s">
        <v>80</v>
      </c>
      <c r="Y197" s="134"/>
      <c r="Z197" s="106"/>
      <c r="AA197" s="106"/>
    </row>
    <row r="198" spans="2:27" ht="30.75" customHeight="1" x14ac:dyDescent="0.25">
      <c r="B198" s="106"/>
      <c r="C198" s="103"/>
      <c r="D198" s="103"/>
      <c r="E198" s="103"/>
      <c r="F198" s="103"/>
      <c r="G198" s="103"/>
      <c r="H198" s="103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73" t="s">
        <v>81</v>
      </c>
      <c r="Y198" s="73" t="s">
        <v>82</v>
      </c>
      <c r="Z198" s="106"/>
      <c r="AA198" s="106"/>
    </row>
    <row r="199" spans="2:27" ht="30.75" customHeight="1" x14ac:dyDescent="0.25">
      <c r="B199" s="106"/>
      <c r="C199" s="103"/>
      <c r="D199" s="103"/>
      <c r="E199" s="103"/>
      <c r="F199" s="103"/>
      <c r="G199" s="103"/>
      <c r="H199" s="103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34" t="s">
        <v>46</v>
      </c>
      <c r="Y199" s="134"/>
      <c r="Z199" s="106"/>
      <c r="AA199" s="106"/>
    </row>
    <row r="200" spans="2:27" ht="30.75" customHeight="1" x14ac:dyDescent="0.25">
      <c r="B200" s="106"/>
      <c r="C200" s="103"/>
      <c r="D200" s="103"/>
      <c r="E200" s="103"/>
      <c r="F200" s="103"/>
      <c r="G200" s="103"/>
      <c r="H200" s="103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34" t="s">
        <v>83</v>
      </c>
      <c r="Y200" s="134"/>
      <c r="Z200" s="106"/>
      <c r="AA200" s="106"/>
    </row>
    <row r="201" spans="2:27" ht="30.75" customHeight="1" x14ac:dyDescent="0.25">
      <c r="B201" s="106"/>
      <c r="C201" s="103"/>
      <c r="D201" s="103"/>
      <c r="E201" s="103"/>
      <c r="F201" s="103"/>
      <c r="G201" s="103"/>
      <c r="H201" s="103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34" t="s">
        <v>84</v>
      </c>
      <c r="Y201" s="134"/>
      <c r="Z201" s="106"/>
      <c r="AA201" s="106"/>
    </row>
    <row r="202" spans="2:27" ht="30.75" customHeight="1" x14ac:dyDescent="0.25">
      <c r="B202" s="106"/>
      <c r="C202" s="103"/>
      <c r="D202" s="103"/>
      <c r="E202" s="103"/>
      <c r="F202" s="103"/>
      <c r="G202" s="103"/>
      <c r="H202" s="103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34" t="s">
        <v>85</v>
      </c>
      <c r="Y202" s="134"/>
      <c r="Z202" s="106"/>
      <c r="AA202" s="106"/>
    </row>
    <row r="203" spans="2:27" ht="30.75" customHeight="1" x14ac:dyDescent="0.25">
      <c r="B203" s="106"/>
      <c r="C203" s="103"/>
      <c r="D203" s="103"/>
      <c r="E203" s="103"/>
      <c r="F203" s="103"/>
      <c r="G203" s="103"/>
      <c r="H203" s="103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35" t="s">
        <v>86</v>
      </c>
      <c r="Y203" s="135" t="s">
        <v>87</v>
      </c>
      <c r="Z203" s="106"/>
      <c r="AA203" s="106"/>
    </row>
    <row r="204" spans="2:27" ht="30.75" customHeight="1" x14ac:dyDescent="0.25">
      <c r="B204" s="106"/>
      <c r="C204" s="103"/>
      <c r="D204" s="103"/>
      <c r="E204" s="103"/>
      <c r="F204" s="103"/>
      <c r="G204" s="103"/>
      <c r="H204" s="103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35" t="s">
        <v>88</v>
      </c>
      <c r="Y204" s="135" t="s">
        <v>89</v>
      </c>
      <c r="Z204" s="106"/>
      <c r="AA204" s="106"/>
    </row>
    <row r="205" spans="2:27" ht="30.75" customHeight="1" x14ac:dyDescent="0.25">
      <c r="B205" s="106"/>
      <c r="C205" s="103"/>
      <c r="D205" s="103"/>
      <c r="E205" s="103"/>
      <c r="F205" s="103"/>
      <c r="G205" s="103"/>
      <c r="H205" s="103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34" t="s">
        <v>90</v>
      </c>
      <c r="Y205" s="71"/>
      <c r="Z205" s="106"/>
      <c r="AA205" s="106"/>
    </row>
    <row r="206" spans="2:27" ht="11.25" customHeight="1" x14ac:dyDescent="0.25">
      <c r="B206" s="106"/>
      <c r="C206" s="103"/>
      <c r="D206" s="103"/>
      <c r="E206" s="103"/>
      <c r="F206" s="103"/>
      <c r="G206" s="103"/>
      <c r="H206" s="103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36"/>
      <c r="Y206" s="136"/>
      <c r="Z206" s="106"/>
      <c r="AA206" s="106"/>
    </row>
    <row r="207" spans="2:27" ht="11.25" customHeight="1" x14ac:dyDescent="0.25">
      <c r="B207" s="106"/>
      <c r="C207" s="103"/>
      <c r="D207" s="103"/>
      <c r="E207" s="103"/>
      <c r="F207" s="103"/>
      <c r="G207" s="103"/>
      <c r="H207" s="103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36"/>
      <c r="Y207" s="136"/>
      <c r="Z207" s="106"/>
      <c r="AA207" s="106"/>
    </row>
    <row r="208" spans="2:27" ht="11.25" customHeight="1" x14ac:dyDescent="0.25">
      <c r="B208" s="106"/>
      <c r="C208" s="103"/>
      <c r="D208" s="103"/>
      <c r="E208" s="103"/>
      <c r="F208" s="103"/>
      <c r="G208" s="103"/>
      <c r="H208" s="103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36"/>
      <c r="Y208" s="136"/>
      <c r="Z208" s="106"/>
      <c r="AA208" s="106"/>
    </row>
    <row r="209" spans="2:27" ht="11.25" customHeight="1" x14ac:dyDescent="0.25">
      <c r="B209" s="106"/>
      <c r="C209" s="103"/>
      <c r="D209" s="103"/>
      <c r="E209" s="103"/>
      <c r="F209" s="103"/>
      <c r="G209" s="103"/>
      <c r="H209" s="103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36"/>
      <c r="Y209" s="136"/>
      <c r="Z209" s="106"/>
      <c r="AA209" s="106"/>
    </row>
    <row r="210" spans="2:27" ht="11.25" customHeight="1" x14ac:dyDescent="0.25">
      <c r="B210" s="106"/>
      <c r="C210" s="103"/>
      <c r="D210" s="103"/>
      <c r="E210" s="103"/>
      <c r="F210" s="103"/>
      <c r="G210" s="103"/>
      <c r="H210" s="103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36"/>
      <c r="Y210" s="136"/>
      <c r="Z210" s="106"/>
      <c r="AA210" s="106"/>
    </row>
    <row r="211" spans="2:27" ht="11.25" customHeight="1" x14ac:dyDescent="0.25">
      <c r="B211" s="106"/>
      <c r="C211" s="103"/>
      <c r="D211" s="103"/>
      <c r="E211" s="103"/>
      <c r="F211" s="103"/>
      <c r="G211" s="103"/>
      <c r="H211" s="103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36"/>
      <c r="Y211" s="136"/>
      <c r="Z211" s="106"/>
      <c r="AA211" s="106"/>
    </row>
    <row r="212" spans="2:27" ht="11.25" customHeight="1" x14ac:dyDescent="0.25">
      <c r="B212" s="106"/>
      <c r="C212" s="103"/>
      <c r="D212" s="103"/>
      <c r="E212" s="103"/>
      <c r="F212" s="103"/>
      <c r="G212" s="103"/>
      <c r="H212" s="103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36"/>
      <c r="Y212" s="136"/>
      <c r="Z212" s="106"/>
      <c r="AA212" s="106"/>
    </row>
    <row r="213" spans="2:27" ht="11.25" customHeight="1" x14ac:dyDescent="0.25">
      <c r="B213" s="106"/>
      <c r="C213" s="103"/>
      <c r="D213" s="103"/>
      <c r="E213" s="103"/>
      <c r="F213" s="103"/>
      <c r="G213" s="103"/>
      <c r="H213" s="103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36"/>
      <c r="Y213" s="136"/>
      <c r="Z213" s="106"/>
      <c r="AA213" s="106"/>
    </row>
    <row r="214" spans="2:27" ht="11.25" customHeight="1" x14ac:dyDescent="0.25">
      <c r="B214" s="106"/>
      <c r="C214" s="103"/>
      <c r="D214" s="103"/>
      <c r="E214" s="103"/>
      <c r="F214" s="103"/>
      <c r="G214" s="103"/>
      <c r="H214" s="103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36"/>
      <c r="Y214" s="136"/>
      <c r="Z214" s="106"/>
      <c r="AA214" s="106"/>
    </row>
    <row r="215" spans="2:27" ht="11.25" customHeight="1" x14ac:dyDescent="0.25">
      <c r="B215" s="106"/>
      <c r="C215" s="103"/>
      <c r="D215" s="103"/>
      <c r="E215" s="103"/>
      <c r="F215" s="103"/>
      <c r="G215" s="103"/>
      <c r="H215" s="103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36"/>
      <c r="Y215" s="136"/>
      <c r="Z215" s="106"/>
      <c r="AA215" s="106"/>
    </row>
    <row r="216" spans="2:27" ht="11.25" customHeight="1" x14ac:dyDescent="0.25">
      <c r="B216" s="106"/>
      <c r="C216" s="103"/>
      <c r="D216" s="103"/>
      <c r="E216" s="103"/>
      <c r="F216" s="103"/>
      <c r="G216" s="103"/>
      <c r="H216" s="103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36"/>
      <c r="Y216" s="136"/>
      <c r="Z216" s="106"/>
      <c r="AA216" s="106"/>
    </row>
    <row r="217" spans="2:27" ht="11.25" customHeight="1" x14ac:dyDescent="0.25">
      <c r="B217" s="106"/>
      <c r="C217" s="103"/>
      <c r="D217" s="103"/>
      <c r="E217" s="103"/>
      <c r="F217" s="103"/>
      <c r="G217" s="103"/>
      <c r="H217" s="103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36"/>
      <c r="Y217" s="136"/>
      <c r="Z217" s="106"/>
      <c r="AA217" s="106"/>
    </row>
    <row r="218" spans="2:27" ht="11.25" customHeight="1" x14ac:dyDescent="0.25">
      <c r="B218" s="106"/>
      <c r="C218" s="103"/>
      <c r="D218" s="103"/>
      <c r="E218" s="103"/>
      <c r="F218" s="103"/>
      <c r="G218" s="103"/>
      <c r="H218" s="103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36"/>
      <c r="Y218" s="136"/>
      <c r="Z218" s="106"/>
      <c r="AA218" s="106"/>
    </row>
    <row r="219" spans="2:27" ht="11.25" customHeight="1" x14ac:dyDescent="0.25">
      <c r="B219" s="106"/>
      <c r="C219" s="103"/>
      <c r="D219" s="103"/>
      <c r="E219" s="103"/>
      <c r="F219" s="103"/>
      <c r="G219" s="103"/>
      <c r="H219" s="103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36"/>
      <c r="Y219" s="136"/>
      <c r="Z219" s="106"/>
      <c r="AA219" s="106"/>
    </row>
    <row r="220" spans="2:27" ht="11.25" customHeight="1" x14ac:dyDescent="0.25">
      <c r="B220" s="106"/>
      <c r="C220" s="103"/>
      <c r="D220" s="103"/>
      <c r="E220" s="103"/>
      <c r="F220" s="103"/>
      <c r="G220" s="103"/>
      <c r="H220" s="103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36"/>
      <c r="Y220" s="136"/>
      <c r="Z220" s="106"/>
      <c r="AA220" s="106"/>
    </row>
    <row r="221" spans="2:27" ht="11.25" customHeight="1" x14ac:dyDescent="0.25">
      <c r="B221" s="106"/>
      <c r="C221" s="103"/>
      <c r="D221" s="103"/>
      <c r="E221" s="103"/>
      <c r="F221" s="103"/>
      <c r="G221" s="103"/>
      <c r="H221" s="103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36"/>
      <c r="Y221" s="136"/>
      <c r="Z221" s="106"/>
      <c r="AA221" s="106"/>
    </row>
    <row r="222" spans="2:27" ht="11.25" customHeight="1" x14ac:dyDescent="0.25">
      <c r="B222" s="106"/>
      <c r="C222" s="103"/>
      <c r="D222" s="103"/>
      <c r="E222" s="103"/>
      <c r="F222" s="103"/>
      <c r="G222" s="103"/>
      <c r="H222" s="103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36"/>
      <c r="Y222" s="136"/>
      <c r="Z222" s="106"/>
      <c r="AA222" s="106"/>
    </row>
    <row r="223" spans="2:27" ht="11.25" customHeight="1" x14ac:dyDescent="0.25">
      <c r="B223" s="106"/>
      <c r="C223" s="103"/>
      <c r="D223" s="103"/>
      <c r="E223" s="103"/>
      <c r="F223" s="103"/>
      <c r="G223" s="103"/>
      <c r="H223" s="103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36"/>
      <c r="Y223" s="136"/>
      <c r="Z223" s="106"/>
      <c r="AA223" s="106"/>
    </row>
    <row r="224" spans="2:27" ht="11.25" customHeight="1" x14ac:dyDescent="0.25">
      <c r="B224" s="106"/>
      <c r="C224" s="103"/>
      <c r="D224" s="103"/>
      <c r="E224" s="103"/>
      <c r="F224" s="103"/>
      <c r="G224" s="103"/>
      <c r="H224" s="103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36"/>
      <c r="Y224" s="136"/>
      <c r="Z224" s="106"/>
      <c r="AA224" s="106"/>
    </row>
    <row r="225" spans="2:27" ht="11.25" customHeight="1" x14ac:dyDescent="0.25">
      <c r="B225" s="106"/>
      <c r="C225" s="103"/>
      <c r="D225" s="103"/>
      <c r="E225" s="103"/>
      <c r="F225" s="103"/>
      <c r="G225" s="103"/>
      <c r="H225" s="103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36"/>
      <c r="Y225" s="136"/>
      <c r="Z225" s="106"/>
      <c r="AA225" s="106"/>
    </row>
    <row r="226" spans="2:27" ht="11.25" customHeight="1" x14ac:dyDescent="0.25">
      <c r="B226" s="106"/>
      <c r="C226" s="103"/>
      <c r="D226" s="103"/>
      <c r="E226" s="103"/>
      <c r="F226" s="103"/>
      <c r="G226" s="103"/>
      <c r="H226" s="103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36"/>
      <c r="Y226" s="136"/>
      <c r="Z226" s="106"/>
      <c r="AA226" s="106"/>
    </row>
    <row r="227" spans="2:27" ht="11.25" customHeight="1" x14ac:dyDescent="0.25">
      <c r="B227" s="106"/>
      <c r="C227" s="103"/>
      <c r="D227" s="103"/>
      <c r="E227" s="103"/>
      <c r="F227" s="103"/>
      <c r="G227" s="103"/>
      <c r="H227" s="103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36"/>
      <c r="Y227" s="136"/>
      <c r="Z227" s="106"/>
      <c r="AA227" s="106"/>
    </row>
    <row r="228" spans="2:27" ht="11.25" customHeight="1" x14ac:dyDescent="0.25">
      <c r="B228" s="106"/>
      <c r="C228" s="103"/>
      <c r="D228" s="103"/>
      <c r="E228" s="103"/>
      <c r="F228" s="103"/>
      <c r="G228" s="103"/>
      <c r="H228" s="103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36"/>
      <c r="Y228" s="136"/>
      <c r="Z228" s="106"/>
      <c r="AA228" s="106"/>
    </row>
    <row r="229" spans="2:27" ht="11.25" customHeight="1" x14ac:dyDescent="0.25">
      <c r="B229" s="106"/>
      <c r="C229" s="103"/>
      <c r="D229" s="103"/>
      <c r="E229" s="103"/>
      <c r="F229" s="103"/>
      <c r="G229" s="103"/>
      <c r="H229" s="103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37"/>
      <c r="Y229" s="137"/>
      <c r="Z229" s="106"/>
      <c r="AA229" s="106"/>
    </row>
    <row r="230" spans="2:27" ht="11.25" customHeight="1" x14ac:dyDescent="0.25">
      <c r="B230" s="106"/>
      <c r="C230" s="103"/>
      <c r="D230" s="103"/>
      <c r="E230" s="103"/>
      <c r="F230" s="103"/>
      <c r="G230" s="103"/>
      <c r="H230" s="103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5"/>
      <c r="Y230" s="105"/>
      <c r="Z230" s="106"/>
      <c r="AA230" s="106"/>
    </row>
    <row r="231" spans="2:27" ht="11.25" customHeight="1" x14ac:dyDescent="0.25">
      <c r="B231" s="106"/>
      <c r="C231" s="103"/>
      <c r="D231" s="103"/>
      <c r="E231" s="103"/>
      <c r="F231" s="103"/>
      <c r="G231" s="103"/>
      <c r="H231" s="103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5"/>
      <c r="Y231" s="105"/>
      <c r="Z231" s="106"/>
      <c r="AA231" s="106"/>
    </row>
    <row r="232" spans="2:27" ht="11.25" customHeight="1" x14ac:dyDescent="0.25">
      <c r="B232" s="106"/>
      <c r="C232" s="103"/>
      <c r="D232" s="103"/>
      <c r="E232" s="103"/>
      <c r="F232" s="103"/>
      <c r="G232" s="103"/>
      <c r="H232" s="103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5"/>
      <c r="Y232" s="105"/>
      <c r="Z232" s="106"/>
      <c r="AA232" s="106"/>
    </row>
    <row r="233" spans="2:27" ht="11.25" customHeight="1" x14ac:dyDescent="0.25">
      <c r="B233" s="106"/>
      <c r="C233" s="103"/>
      <c r="D233" s="103"/>
      <c r="E233" s="103"/>
      <c r="F233" s="103"/>
      <c r="G233" s="103"/>
      <c r="H233" s="103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5"/>
      <c r="Y233" s="105"/>
      <c r="Z233" s="106"/>
      <c r="AA233" s="106"/>
    </row>
    <row r="234" spans="2:27" ht="11.25" customHeight="1" x14ac:dyDescent="0.25">
      <c r="B234" s="106"/>
      <c r="C234" s="103"/>
      <c r="D234" s="103"/>
      <c r="E234" s="103"/>
      <c r="F234" s="103"/>
      <c r="G234" s="103"/>
      <c r="H234" s="103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5"/>
      <c r="Y234" s="105"/>
      <c r="Z234" s="106"/>
      <c r="AA234" s="106"/>
    </row>
    <row r="235" spans="2:27" ht="11.25" customHeight="1" x14ac:dyDescent="0.25">
      <c r="B235" s="106"/>
      <c r="C235" s="103"/>
      <c r="D235" s="103"/>
      <c r="E235" s="103"/>
      <c r="F235" s="103"/>
      <c r="G235" s="103"/>
      <c r="H235" s="103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5"/>
      <c r="Y235" s="105"/>
      <c r="Z235" s="106"/>
      <c r="AA235" s="106"/>
    </row>
    <row r="236" spans="2:27" ht="11.25" customHeight="1" x14ac:dyDescent="0.25">
      <c r="B236" s="106"/>
      <c r="C236" s="103"/>
      <c r="D236" s="103"/>
      <c r="E236" s="103"/>
      <c r="F236" s="103"/>
      <c r="G236" s="103"/>
      <c r="H236" s="103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5"/>
      <c r="Y236" s="105"/>
      <c r="Z236" s="106"/>
      <c r="AA236" s="106"/>
    </row>
    <row r="237" spans="2:27" ht="11.25" customHeight="1" x14ac:dyDescent="0.25">
      <c r="B237" s="106"/>
      <c r="C237" s="103"/>
      <c r="D237" s="103"/>
      <c r="E237" s="103"/>
      <c r="F237" s="103"/>
      <c r="G237" s="103"/>
      <c r="H237" s="103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5"/>
      <c r="Y237" s="105"/>
      <c r="Z237" s="106"/>
      <c r="AA237" s="106"/>
    </row>
    <row r="238" spans="2:27" ht="11.25" customHeight="1" x14ac:dyDescent="0.25">
      <c r="B238" s="106"/>
      <c r="C238" s="103"/>
      <c r="D238" s="103"/>
      <c r="E238" s="103"/>
      <c r="F238" s="103"/>
      <c r="G238" s="103"/>
      <c r="H238" s="103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5"/>
      <c r="Y238" s="105"/>
      <c r="Z238" s="106"/>
      <c r="AA238" s="106"/>
    </row>
    <row r="239" spans="2:27" ht="11.25" customHeight="1" x14ac:dyDescent="0.25">
      <c r="B239" s="106"/>
      <c r="C239" s="103"/>
      <c r="D239" s="103"/>
      <c r="E239" s="103"/>
      <c r="F239" s="103"/>
      <c r="G239" s="103"/>
      <c r="H239" s="103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5"/>
      <c r="Y239" s="105"/>
      <c r="Z239" s="106"/>
      <c r="AA239" s="106"/>
    </row>
    <row r="240" spans="2:27" ht="11.25" customHeight="1" x14ac:dyDescent="0.25">
      <c r="B240" s="106"/>
      <c r="C240" s="103"/>
      <c r="D240" s="103"/>
      <c r="E240" s="103"/>
      <c r="F240" s="103"/>
      <c r="G240" s="103"/>
      <c r="H240" s="103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5"/>
      <c r="Y240" s="105"/>
      <c r="Z240" s="106"/>
      <c r="AA240" s="106"/>
    </row>
    <row r="241" spans="2:27" ht="11.25" customHeight="1" x14ac:dyDescent="0.25">
      <c r="B241" s="106"/>
      <c r="C241" s="103"/>
      <c r="D241" s="103"/>
      <c r="E241" s="103"/>
      <c r="F241" s="103"/>
      <c r="G241" s="103"/>
      <c r="H241" s="103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5"/>
      <c r="Y241" s="105"/>
      <c r="Z241" s="106"/>
      <c r="AA241" s="106"/>
    </row>
    <row r="242" spans="2:27" ht="11.25" customHeight="1" x14ac:dyDescent="0.25">
      <c r="B242" s="106"/>
      <c r="C242" s="103"/>
      <c r="D242" s="103"/>
      <c r="E242" s="103"/>
      <c r="F242" s="103"/>
      <c r="G242" s="103"/>
      <c r="H242" s="103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5"/>
      <c r="Y242" s="105"/>
      <c r="Z242" s="106"/>
      <c r="AA242" s="106"/>
    </row>
    <row r="243" spans="2:27" ht="11.25" customHeight="1" x14ac:dyDescent="0.25">
      <c r="B243" s="106"/>
      <c r="C243" s="103"/>
      <c r="D243" s="103"/>
      <c r="E243" s="103"/>
      <c r="F243" s="103"/>
      <c r="G243" s="103"/>
      <c r="H243" s="103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5"/>
      <c r="Y243" s="105"/>
      <c r="Z243" s="106"/>
      <c r="AA243" s="106"/>
    </row>
    <row r="244" spans="2:27" ht="11.25" customHeight="1" x14ac:dyDescent="0.25">
      <c r="B244" s="106"/>
      <c r="C244" s="103"/>
      <c r="D244" s="103"/>
      <c r="E244" s="103"/>
      <c r="F244" s="103"/>
      <c r="G244" s="103"/>
      <c r="H244" s="103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5"/>
      <c r="Y244" s="105"/>
      <c r="Z244" s="106"/>
      <c r="AA244" s="106"/>
    </row>
    <row r="245" spans="2:27" ht="11.25" customHeight="1" x14ac:dyDescent="0.25">
      <c r="B245" s="106"/>
      <c r="C245" s="103"/>
      <c r="D245" s="103"/>
      <c r="E245" s="103"/>
      <c r="F245" s="103"/>
      <c r="G245" s="103"/>
      <c r="H245" s="103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5"/>
      <c r="Y245" s="105"/>
      <c r="Z245" s="106"/>
      <c r="AA245" s="106"/>
    </row>
    <row r="246" spans="2:27" ht="11.25" customHeight="1" x14ac:dyDescent="0.25">
      <c r="B246" s="106"/>
      <c r="C246" s="103"/>
      <c r="D246" s="103"/>
      <c r="E246" s="103"/>
      <c r="F246" s="103"/>
      <c r="G246" s="103"/>
      <c r="H246" s="103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5"/>
      <c r="Y246" s="105"/>
      <c r="Z246" s="106"/>
      <c r="AA246" s="106"/>
    </row>
    <row r="247" spans="2:27" ht="11.25" customHeight="1" x14ac:dyDescent="0.25">
      <c r="B247" s="106"/>
      <c r="C247" s="103"/>
      <c r="D247" s="103"/>
      <c r="E247" s="103"/>
      <c r="F247" s="103"/>
      <c r="G247" s="103"/>
      <c r="H247" s="103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5"/>
      <c r="Y247" s="105"/>
      <c r="Z247" s="106"/>
      <c r="AA247" s="106"/>
    </row>
    <row r="248" spans="2:27" ht="11.25" customHeight="1" x14ac:dyDescent="0.25">
      <c r="B248" s="106"/>
      <c r="C248" s="103"/>
      <c r="D248" s="103"/>
      <c r="E248" s="103"/>
      <c r="F248" s="103"/>
      <c r="G248" s="103"/>
      <c r="H248" s="103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5"/>
      <c r="Y248" s="105"/>
      <c r="Z248" s="106"/>
      <c r="AA248" s="106"/>
    </row>
    <row r="249" spans="2:27" ht="11.25" customHeight="1" x14ac:dyDescent="0.25">
      <c r="B249" s="106"/>
      <c r="C249" s="103"/>
      <c r="D249" s="103"/>
      <c r="E249" s="103"/>
      <c r="F249" s="103"/>
      <c r="G249" s="103"/>
      <c r="H249" s="103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5"/>
      <c r="Y249" s="105"/>
      <c r="Z249" s="106"/>
      <c r="AA249" s="106"/>
    </row>
    <row r="250" spans="2:27" ht="11.25" customHeight="1" x14ac:dyDescent="0.25">
      <c r="B250" s="106"/>
      <c r="C250" s="103"/>
      <c r="D250" s="103"/>
      <c r="E250" s="103"/>
      <c r="F250" s="103"/>
      <c r="G250" s="103"/>
      <c r="H250" s="103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5"/>
      <c r="Y250" s="105"/>
      <c r="Z250" s="106"/>
      <c r="AA250" s="106"/>
    </row>
    <row r="251" spans="2:27" ht="11.25" customHeight="1" x14ac:dyDescent="0.25">
      <c r="B251" s="106"/>
      <c r="C251" s="103"/>
      <c r="D251" s="103"/>
      <c r="E251" s="103"/>
      <c r="F251" s="103"/>
      <c r="G251" s="103"/>
      <c r="H251" s="103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5"/>
      <c r="Y251" s="105"/>
      <c r="Z251" s="106"/>
      <c r="AA251" s="106"/>
    </row>
    <row r="252" spans="2:27" ht="11.25" customHeight="1" x14ac:dyDescent="0.25">
      <c r="B252" s="106"/>
      <c r="C252" s="103"/>
      <c r="D252" s="103"/>
      <c r="E252" s="103"/>
      <c r="F252" s="103"/>
      <c r="G252" s="103"/>
      <c r="H252" s="103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5"/>
      <c r="Y252" s="105"/>
      <c r="Z252" s="106"/>
      <c r="AA252" s="106"/>
    </row>
    <row r="253" spans="2:27" ht="11.25" customHeight="1" x14ac:dyDescent="0.25">
      <c r="B253" s="106"/>
      <c r="C253" s="103"/>
      <c r="D253" s="103"/>
      <c r="E253" s="103"/>
      <c r="F253" s="103"/>
      <c r="G253" s="103"/>
      <c r="H253" s="103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5"/>
      <c r="Y253" s="105"/>
      <c r="Z253" s="106"/>
      <c r="AA253" s="106"/>
    </row>
    <row r="254" spans="2:27" ht="11.25" customHeight="1" x14ac:dyDescent="0.25">
      <c r="B254" s="106"/>
      <c r="C254" s="103"/>
      <c r="D254" s="103"/>
      <c r="E254" s="103"/>
      <c r="F254" s="103"/>
      <c r="G254" s="103"/>
      <c r="H254" s="103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5"/>
      <c r="Y254" s="105"/>
      <c r="Z254" s="106"/>
      <c r="AA254" s="106"/>
    </row>
    <row r="255" spans="2:27" ht="11.25" customHeight="1" x14ac:dyDescent="0.25">
      <c r="B255" s="106"/>
      <c r="C255" s="103"/>
      <c r="D255" s="103"/>
      <c r="E255" s="103"/>
      <c r="F255" s="103"/>
      <c r="G255" s="103"/>
      <c r="H255" s="103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5"/>
      <c r="Y255" s="105"/>
      <c r="Z255" s="106"/>
      <c r="AA255" s="106"/>
    </row>
    <row r="256" spans="2:27" ht="11.25" customHeight="1" x14ac:dyDescent="0.25">
      <c r="B256" s="106"/>
      <c r="C256" s="103"/>
      <c r="D256" s="103"/>
      <c r="E256" s="103"/>
      <c r="F256" s="103"/>
      <c r="G256" s="103"/>
      <c r="H256" s="103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5"/>
      <c r="Y256" s="105"/>
      <c r="Z256" s="106"/>
      <c r="AA256" s="106"/>
    </row>
    <row r="257" spans="2:27" ht="11.25" customHeight="1" x14ac:dyDescent="0.25">
      <c r="B257" s="106"/>
      <c r="C257" s="103"/>
      <c r="D257" s="103"/>
      <c r="E257" s="103"/>
      <c r="F257" s="103"/>
      <c r="G257" s="103"/>
      <c r="H257" s="103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5"/>
      <c r="Y257" s="105"/>
      <c r="Z257" s="106"/>
      <c r="AA257" s="106"/>
    </row>
    <row r="258" spans="2:27" ht="11.25" customHeight="1" x14ac:dyDescent="0.25">
      <c r="B258" s="106"/>
      <c r="C258" s="103"/>
      <c r="D258" s="103"/>
      <c r="E258" s="103"/>
      <c r="F258" s="103"/>
      <c r="G258" s="103"/>
      <c r="H258" s="103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5"/>
      <c r="Y258" s="105"/>
      <c r="Z258" s="106"/>
      <c r="AA258" s="106"/>
    </row>
    <row r="259" spans="2:27" ht="11.25" customHeight="1" x14ac:dyDescent="0.25">
      <c r="B259" s="106"/>
      <c r="C259" s="103"/>
      <c r="D259" s="103"/>
      <c r="E259" s="103"/>
      <c r="F259" s="103"/>
      <c r="G259" s="103"/>
      <c r="H259" s="103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5"/>
      <c r="Y259" s="105"/>
      <c r="Z259" s="106"/>
      <c r="AA259" s="106"/>
    </row>
    <row r="260" spans="2:27" ht="11.25" customHeight="1" x14ac:dyDescent="0.25">
      <c r="B260" s="106"/>
      <c r="C260" s="103"/>
      <c r="D260" s="103"/>
      <c r="E260" s="103"/>
      <c r="F260" s="103"/>
      <c r="G260" s="103"/>
      <c r="H260" s="103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5"/>
      <c r="Y260" s="105"/>
      <c r="Z260" s="106"/>
      <c r="AA260" s="106"/>
    </row>
    <row r="261" spans="2:27" ht="11.25" customHeight="1" x14ac:dyDescent="0.25">
      <c r="B261" s="106"/>
      <c r="C261" s="103"/>
      <c r="D261" s="103"/>
      <c r="E261" s="103"/>
      <c r="F261" s="103"/>
      <c r="G261" s="103"/>
      <c r="H261" s="103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5"/>
      <c r="Y261" s="105"/>
      <c r="Z261" s="106"/>
      <c r="AA261" s="106"/>
    </row>
    <row r="262" spans="2:27" ht="11.25" customHeight="1" x14ac:dyDescent="0.25">
      <c r="B262" s="106"/>
      <c r="C262" s="103"/>
      <c r="D262" s="103"/>
      <c r="E262" s="103"/>
      <c r="F262" s="103"/>
      <c r="G262" s="103"/>
      <c r="H262" s="103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5"/>
      <c r="Y262" s="105"/>
      <c r="Z262" s="106"/>
      <c r="AA262" s="106"/>
    </row>
    <row r="263" spans="2:27" ht="11.25" customHeight="1" x14ac:dyDescent="0.25">
      <c r="B263" s="106"/>
      <c r="C263" s="103"/>
      <c r="D263" s="103"/>
      <c r="E263" s="103"/>
      <c r="F263" s="103"/>
      <c r="G263" s="103"/>
      <c r="H263" s="103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5"/>
      <c r="Y263" s="105"/>
      <c r="Z263" s="106"/>
      <c r="AA263" s="106"/>
    </row>
    <row r="264" spans="2:27" ht="11.25" customHeight="1" x14ac:dyDescent="0.25">
      <c r="B264" s="106"/>
      <c r="C264" s="103"/>
      <c r="D264" s="103"/>
      <c r="E264" s="103"/>
      <c r="F264" s="103"/>
      <c r="G264" s="103"/>
      <c r="H264" s="103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5"/>
      <c r="Y264" s="105"/>
      <c r="Z264" s="106"/>
      <c r="AA264" s="106"/>
    </row>
    <row r="265" spans="2:27" ht="11.25" customHeight="1" x14ac:dyDescent="0.25">
      <c r="B265" s="106"/>
      <c r="C265" s="103"/>
      <c r="D265" s="103"/>
      <c r="E265" s="103"/>
      <c r="F265" s="103"/>
      <c r="G265" s="103"/>
      <c r="H265" s="103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5"/>
      <c r="Y265" s="105"/>
      <c r="Z265" s="106"/>
      <c r="AA265" s="106"/>
    </row>
    <row r="266" spans="2:27" ht="11.25" customHeight="1" x14ac:dyDescent="0.25">
      <c r="B266" s="106"/>
      <c r="C266" s="103"/>
      <c r="D266" s="103"/>
      <c r="E266" s="103"/>
      <c r="F266" s="103"/>
      <c r="G266" s="103"/>
      <c r="H266" s="103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5"/>
      <c r="Y266" s="105"/>
      <c r="Z266" s="106"/>
      <c r="AA266" s="106"/>
    </row>
    <row r="267" spans="2:27" ht="11.25" customHeight="1" x14ac:dyDescent="0.25">
      <c r="B267" s="106"/>
      <c r="C267" s="103"/>
      <c r="D267" s="103"/>
      <c r="E267" s="103"/>
      <c r="F267" s="103"/>
      <c r="G267" s="103"/>
      <c r="H267" s="103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5"/>
      <c r="Y267" s="105"/>
      <c r="Z267" s="106"/>
      <c r="AA267" s="106"/>
    </row>
    <row r="268" spans="2:27" ht="11.25" customHeight="1" x14ac:dyDescent="0.25">
      <c r="B268" s="106"/>
      <c r="C268" s="103"/>
      <c r="D268" s="103"/>
      <c r="E268" s="103"/>
      <c r="F268" s="103"/>
      <c r="G268" s="103"/>
      <c r="H268" s="103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5"/>
      <c r="Y268" s="105"/>
      <c r="Z268" s="106"/>
      <c r="AA268" s="106"/>
    </row>
    <row r="269" spans="2:27" ht="11.25" customHeight="1" x14ac:dyDescent="0.25">
      <c r="B269" s="106"/>
      <c r="C269" s="103"/>
      <c r="D269" s="103"/>
      <c r="E269" s="103"/>
      <c r="F269" s="103"/>
      <c r="G269" s="103"/>
      <c r="H269" s="103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5"/>
      <c r="Y269" s="105"/>
      <c r="Z269" s="106"/>
      <c r="AA269" s="106"/>
    </row>
    <row r="270" spans="2:27" ht="11.25" customHeight="1" x14ac:dyDescent="0.25">
      <c r="B270" s="106"/>
      <c r="C270" s="103"/>
      <c r="D270" s="103"/>
      <c r="E270" s="103"/>
      <c r="F270" s="103"/>
      <c r="G270" s="103"/>
      <c r="H270" s="103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5"/>
      <c r="Y270" s="105"/>
      <c r="Z270" s="106"/>
      <c r="AA270" s="106"/>
    </row>
    <row r="271" spans="2:27" ht="11.25" customHeight="1" x14ac:dyDescent="0.25">
      <c r="B271" s="106"/>
      <c r="C271" s="103"/>
      <c r="D271" s="103"/>
      <c r="E271" s="103"/>
      <c r="F271" s="103"/>
      <c r="G271" s="103"/>
      <c r="H271" s="103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5"/>
      <c r="Y271" s="105"/>
      <c r="Z271" s="106"/>
      <c r="AA271" s="106"/>
    </row>
    <row r="272" spans="2:27" ht="11.25" customHeight="1" x14ac:dyDescent="0.25">
      <c r="B272" s="106"/>
      <c r="C272" s="103"/>
      <c r="D272" s="103"/>
      <c r="E272" s="103"/>
      <c r="F272" s="103"/>
      <c r="G272" s="103"/>
      <c r="H272" s="103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5"/>
      <c r="Y272" s="105"/>
      <c r="Z272" s="106"/>
      <c r="AA272" s="106"/>
    </row>
    <row r="273" spans="2:27" ht="11.25" customHeight="1" x14ac:dyDescent="0.25">
      <c r="B273" s="106"/>
      <c r="C273" s="103"/>
      <c r="D273" s="103"/>
      <c r="E273" s="103"/>
      <c r="F273" s="103"/>
      <c r="G273" s="103"/>
      <c r="H273" s="103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5"/>
      <c r="Y273" s="105"/>
      <c r="Z273" s="106"/>
      <c r="AA273" s="106"/>
    </row>
    <row r="274" spans="2:27" ht="11.25" customHeight="1" x14ac:dyDescent="0.25">
      <c r="B274" s="106"/>
      <c r="C274" s="103"/>
      <c r="D274" s="103"/>
      <c r="E274" s="103"/>
      <c r="F274" s="103"/>
      <c r="G274" s="103"/>
      <c r="H274" s="103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5"/>
      <c r="Y274" s="105"/>
      <c r="Z274" s="106"/>
      <c r="AA274" s="106"/>
    </row>
    <row r="275" spans="2:27" ht="11.25" customHeight="1" x14ac:dyDescent="0.25">
      <c r="B275" s="106"/>
      <c r="C275" s="103"/>
      <c r="D275" s="103"/>
      <c r="E275" s="103"/>
      <c r="F275" s="103"/>
      <c r="G275" s="103"/>
      <c r="H275" s="103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5"/>
      <c r="Y275" s="105"/>
      <c r="Z275" s="106"/>
      <c r="AA275" s="106"/>
    </row>
    <row r="276" spans="2:27" ht="11.25" customHeight="1" x14ac:dyDescent="0.25">
      <c r="B276" s="106"/>
      <c r="C276" s="103"/>
      <c r="D276" s="103"/>
      <c r="E276" s="103"/>
      <c r="F276" s="103"/>
      <c r="G276" s="103"/>
      <c r="H276" s="103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5"/>
      <c r="Y276" s="105"/>
      <c r="Z276" s="106"/>
      <c r="AA276" s="106"/>
    </row>
    <row r="277" spans="2:27" ht="11.25" customHeight="1" x14ac:dyDescent="0.25">
      <c r="B277" s="106"/>
      <c r="C277" s="103"/>
      <c r="D277" s="103"/>
      <c r="E277" s="103"/>
      <c r="F277" s="103"/>
      <c r="G277" s="103"/>
      <c r="H277" s="103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5"/>
      <c r="Y277" s="105"/>
      <c r="Z277" s="106"/>
      <c r="AA277" s="106"/>
    </row>
    <row r="278" spans="2:27" ht="11.25" customHeight="1" x14ac:dyDescent="0.25">
      <c r="B278" s="106"/>
      <c r="C278" s="103"/>
      <c r="D278" s="103"/>
      <c r="E278" s="103"/>
      <c r="F278" s="103"/>
      <c r="G278" s="103"/>
      <c r="H278" s="103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5"/>
      <c r="Y278" s="105"/>
      <c r="Z278" s="106"/>
      <c r="AA278" s="106"/>
    </row>
    <row r="279" spans="2:27" ht="11.25" customHeight="1" x14ac:dyDescent="0.25">
      <c r="B279" s="106"/>
      <c r="C279" s="103"/>
      <c r="D279" s="103"/>
      <c r="E279" s="103"/>
      <c r="F279" s="103"/>
      <c r="G279" s="103"/>
      <c r="H279" s="103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5"/>
      <c r="Y279" s="105"/>
      <c r="Z279" s="106"/>
      <c r="AA279" s="106"/>
    </row>
    <row r="280" spans="2:27" ht="11.25" customHeight="1" x14ac:dyDescent="0.25">
      <c r="B280" s="106"/>
      <c r="C280" s="103"/>
      <c r="D280" s="103"/>
      <c r="E280" s="103"/>
      <c r="F280" s="103"/>
      <c r="G280" s="103"/>
      <c r="H280" s="103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5"/>
      <c r="Y280" s="105"/>
      <c r="Z280" s="106"/>
      <c r="AA280" s="106"/>
    </row>
    <row r="281" spans="2:27" ht="11.25" customHeight="1" x14ac:dyDescent="0.25">
      <c r="B281" s="106"/>
      <c r="C281" s="103"/>
      <c r="D281" s="103"/>
      <c r="E281" s="103"/>
      <c r="F281" s="103"/>
      <c r="G281" s="103"/>
      <c r="H281" s="103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5"/>
      <c r="Y281" s="105"/>
      <c r="Z281" s="106"/>
      <c r="AA281" s="106"/>
    </row>
    <row r="282" spans="2:27" ht="11.25" customHeight="1" x14ac:dyDescent="0.25">
      <c r="B282" s="106"/>
      <c r="C282" s="103"/>
      <c r="D282" s="103"/>
      <c r="E282" s="103"/>
      <c r="F282" s="103"/>
      <c r="G282" s="103"/>
      <c r="H282" s="103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5"/>
      <c r="Y282" s="105"/>
      <c r="Z282" s="106"/>
      <c r="AA282" s="106"/>
    </row>
    <row r="283" spans="2:27" ht="11.25" customHeight="1" x14ac:dyDescent="0.25">
      <c r="B283" s="106"/>
      <c r="C283" s="103"/>
      <c r="D283" s="103"/>
      <c r="E283" s="103"/>
      <c r="F283" s="103"/>
      <c r="G283" s="103"/>
      <c r="H283" s="103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5"/>
      <c r="Y283" s="105"/>
      <c r="Z283" s="106"/>
      <c r="AA283" s="106"/>
    </row>
    <row r="284" spans="2:27" ht="11.25" customHeight="1" x14ac:dyDescent="0.25">
      <c r="B284" s="106"/>
      <c r="C284" s="103"/>
      <c r="D284" s="103"/>
      <c r="E284" s="103"/>
      <c r="F284" s="103"/>
      <c r="G284" s="103"/>
      <c r="H284" s="103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5"/>
      <c r="Y284" s="105"/>
      <c r="Z284" s="106"/>
      <c r="AA284" s="106"/>
    </row>
    <row r="285" spans="2:27" ht="11.25" customHeight="1" x14ac:dyDescent="0.25">
      <c r="B285" s="106"/>
      <c r="C285" s="103"/>
      <c r="D285" s="103"/>
      <c r="E285" s="103"/>
      <c r="F285" s="103"/>
      <c r="G285" s="103"/>
      <c r="H285" s="103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5"/>
      <c r="Y285" s="105"/>
      <c r="Z285" s="106"/>
      <c r="AA285" s="106"/>
    </row>
    <row r="286" spans="2:27" ht="11.25" customHeight="1" x14ac:dyDescent="0.25">
      <c r="B286" s="106"/>
      <c r="C286" s="103"/>
      <c r="D286" s="103"/>
      <c r="E286" s="103"/>
      <c r="F286" s="103"/>
      <c r="G286" s="103"/>
      <c r="H286" s="103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5"/>
      <c r="Y286" s="105"/>
      <c r="Z286" s="106"/>
      <c r="AA286" s="106"/>
    </row>
    <row r="287" spans="2:27" ht="11.25" customHeight="1" x14ac:dyDescent="0.25">
      <c r="B287" s="106"/>
      <c r="C287" s="103"/>
      <c r="D287" s="103"/>
      <c r="E287" s="103"/>
      <c r="F287" s="103"/>
      <c r="G287" s="103"/>
      <c r="H287" s="103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5"/>
      <c r="Y287" s="105"/>
      <c r="Z287" s="106"/>
      <c r="AA287" s="106"/>
    </row>
    <row r="288" spans="2:27" ht="11.25" customHeight="1" x14ac:dyDescent="0.25">
      <c r="B288" s="106"/>
      <c r="C288" s="103"/>
      <c r="D288" s="103"/>
      <c r="E288" s="103"/>
      <c r="F288" s="103"/>
      <c r="G288" s="103"/>
      <c r="H288" s="103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5"/>
      <c r="Y288" s="105"/>
      <c r="Z288" s="106"/>
      <c r="AA288" s="106"/>
    </row>
    <row r="289" spans="2:27" ht="11.25" customHeight="1" x14ac:dyDescent="0.25">
      <c r="B289" s="106"/>
      <c r="C289" s="103"/>
      <c r="D289" s="103"/>
      <c r="E289" s="103"/>
      <c r="F289" s="103"/>
      <c r="G289" s="103"/>
      <c r="H289" s="103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5"/>
      <c r="Y289" s="105"/>
      <c r="Z289" s="106"/>
      <c r="AA289" s="106"/>
    </row>
    <row r="290" spans="2:27" ht="11.25" customHeight="1" x14ac:dyDescent="0.25">
      <c r="B290" s="106"/>
      <c r="C290" s="103"/>
      <c r="D290" s="103"/>
      <c r="E290" s="103"/>
      <c r="F290" s="103"/>
      <c r="G290" s="103"/>
      <c r="H290" s="103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5"/>
      <c r="Y290" s="105"/>
      <c r="Z290" s="106"/>
      <c r="AA290" s="106"/>
    </row>
    <row r="291" spans="2:27" ht="11.25" customHeight="1" x14ac:dyDescent="0.25">
      <c r="B291" s="106"/>
      <c r="C291" s="103"/>
      <c r="D291" s="103"/>
      <c r="E291" s="103"/>
      <c r="F291" s="103"/>
      <c r="G291" s="103"/>
      <c r="H291" s="103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5"/>
      <c r="Y291" s="105"/>
      <c r="Z291" s="106"/>
      <c r="AA291" s="106"/>
    </row>
    <row r="292" spans="2:27" ht="11.25" customHeight="1" x14ac:dyDescent="0.25">
      <c r="B292" s="106"/>
      <c r="C292" s="103"/>
      <c r="D292" s="103"/>
      <c r="E292" s="103"/>
      <c r="F292" s="103"/>
      <c r="G292" s="103"/>
      <c r="H292" s="103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5"/>
      <c r="Y292" s="105"/>
      <c r="Z292" s="106"/>
      <c r="AA292" s="106"/>
    </row>
    <row r="293" spans="2:27" ht="11.25" customHeight="1" x14ac:dyDescent="0.25">
      <c r="B293" s="106"/>
      <c r="C293" s="103"/>
      <c r="D293" s="103"/>
      <c r="E293" s="103"/>
      <c r="F293" s="103"/>
      <c r="G293" s="103"/>
      <c r="H293" s="103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5"/>
      <c r="Y293" s="105"/>
      <c r="Z293" s="106"/>
      <c r="AA293" s="106"/>
    </row>
    <row r="294" spans="2:27" ht="11.25" customHeight="1" x14ac:dyDescent="0.25">
      <c r="B294" s="106"/>
      <c r="C294" s="103"/>
      <c r="D294" s="103"/>
      <c r="E294" s="103"/>
      <c r="F294" s="103"/>
      <c r="G294" s="103"/>
      <c r="H294" s="103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5"/>
      <c r="Y294" s="105"/>
      <c r="Z294" s="106"/>
      <c r="AA294" s="106"/>
    </row>
    <row r="295" spans="2:27" ht="11.25" customHeight="1" x14ac:dyDescent="0.25">
      <c r="B295" s="106"/>
      <c r="C295" s="103"/>
      <c r="D295" s="103"/>
      <c r="E295" s="103"/>
      <c r="F295" s="103"/>
      <c r="G295" s="103"/>
      <c r="H295" s="103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5"/>
      <c r="Y295" s="105"/>
      <c r="Z295" s="106"/>
      <c r="AA295" s="106"/>
    </row>
    <row r="296" spans="2:27" ht="11.25" customHeight="1" x14ac:dyDescent="0.25">
      <c r="B296" s="106"/>
      <c r="C296" s="103"/>
      <c r="D296" s="103"/>
      <c r="E296" s="103"/>
      <c r="F296" s="103"/>
      <c r="G296" s="103"/>
      <c r="H296" s="103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5"/>
      <c r="Y296" s="105"/>
      <c r="Z296" s="106"/>
      <c r="AA296" s="106"/>
    </row>
    <row r="297" spans="2:27" ht="11.25" customHeight="1" x14ac:dyDescent="0.25">
      <c r="B297" s="106"/>
      <c r="C297" s="103"/>
      <c r="D297" s="103"/>
      <c r="E297" s="103"/>
      <c r="F297" s="103"/>
      <c r="G297" s="103"/>
      <c r="H297" s="103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5"/>
      <c r="Y297" s="105"/>
      <c r="Z297" s="106"/>
      <c r="AA297" s="106"/>
    </row>
    <row r="298" spans="2:27" ht="11.25" customHeight="1" x14ac:dyDescent="0.25">
      <c r="B298" s="106"/>
      <c r="C298" s="103"/>
      <c r="D298" s="103"/>
      <c r="E298" s="103"/>
      <c r="F298" s="103"/>
      <c r="G298" s="103"/>
      <c r="H298" s="103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5"/>
      <c r="Y298" s="105"/>
      <c r="Z298" s="106"/>
      <c r="AA298" s="106"/>
    </row>
    <row r="299" spans="2:27" ht="11.25" customHeight="1" x14ac:dyDescent="0.25">
      <c r="B299" s="106"/>
      <c r="C299" s="103"/>
      <c r="D299" s="103"/>
      <c r="E299" s="103"/>
      <c r="F299" s="103"/>
      <c r="G299" s="103"/>
      <c r="H299" s="103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5"/>
      <c r="Y299" s="105"/>
      <c r="Z299" s="106"/>
      <c r="AA299" s="106"/>
    </row>
    <row r="300" spans="2:27" ht="11.25" customHeight="1" x14ac:dyDescent="0.25">
      <c r="B300" s="106"/>
      <c r="C300" s="103"/>
      <c r="D300" s="103"/>
      <c r="E300" s="103"/>
      <c r="F300" s="103"/>
      <c r="G300" s="103"/>
      <c r="H300" s="103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5"/>
      <c r="Y300" s="105"/>
      <c r="Z300" s="106"/>
      <c r="AA300" s="106"/>
    </row>
    <row r="301" spans="2:27" ht="11.25" customHeight="1" x14ac:dyDescent="0.25">
      <c r="B301" s="106"/>
      <c r="C301" s="103"/>
      <c r="D301" s="103"/>
      <c r="E301" s="103"/>
      <c r="F301" s="103"/>
      <c r="G301" s="103"/>
      <c r="H301" s="103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5"/>
      <c r="Y301" s="105"/>
      <c r="Z301" s="106"/>
      <c r="AA301" s="106"/>
    </row>
    <row r="302" spans="2:27" ht="11.25" customHeight="1" x14ac:dyDescent="0.25">
      <c r="B302" s="106"/>
      <c r="C302" s="103"/>
      <c r="D302" s="103"/>
      <c r="E302" s="103"/>
      <c r="F302" s="103"/>
      <c r="G302" s="103"/>
      <c r="H302" s="103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5"/>
      <c r="Y302" s="105"/>
      <c r="Z302" s="106"/>
      <c r="AA302" s="106"/>
    </row>
    <row r="303" spans="2:27" ht="11.25" customHeight="1" x14ac:dyDescent="0.25">
      <c r="B303" s="106"/>
      <c r="C303" s="103"/>
      <c r="D303" s="103"/>
      <c r="E303" s="103"/>
      <c r="F303" s="103"/>
      <c r="G303" s="103"/>
      <c r="H303" s="103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5"/>
      <c r="Y303" s="105"/>
      <c r="Z303" s="106"/>
      <c r="AA303" s="106"/>
    </row>
    <row r="304" spans="2:27" ht="11.25" customHeight="1" x14ac:dyDescent="0.25">
      <c r="B304" s="106"/>
      <c r="C304" s="103"/>
      <c r="D304" s="103"/>
      <c r="E304" s="103"/>
      <c r="F304" s="103"/>
      <c r="G304" s="103"/>
      <c r="H304" s="103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5"/>
      <c r="Y304" s="105"/>
      <c r="Z304" s="106"/>
      <c r="AA304" s="106"/>
    </row>
    <row r="305" spans="2:27" ht="11.25" customHeight="1" x14ac:dyDescent="0.25">
      <c r="B305" s="106"/>
      <c r="C305" s="103"/>
      <c r="D305" s="103"/>
      <c r="E305" s="103"/>
      <c r="F305" s="103"/>
      <c r="G305" s="103"/>
      <c r="H305" s="103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5"/>
      <c r="Y305" s="105"/>
      <c r="Z305" s="106"/>
      <c r="AA305" s="106"/>
    </row>
    <row r="306" spans="2:27" ht="11.25" customHeight="1" x14ac:dyDescent="0.25">
      <c r="B306" s="106"/>
      <c r="C306" s="103"/>
      <c r="D306" s="103"/>
      <c r="E306" s="103"/>
      <c r="F306" s="103"/>
      <c r="G306" s="103"/>
      <c r="H306" s="103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5"/>
      <c r="Y306" s="105"/>
      <c r="Z306" s="106"/>
      <c r="AA306" s="106"/>
    </row>
    <row r="307" spans="2:27" ht="11.25" customHeight="1" x14ac:dyDescent="0.25">
      <c r="B307" s="106"/>
      <c r="C307" s="103"/>
      <c r="D307" s="103"/>
      <c r="E307" s="103"/>
      <c r="F307" s="103"/>
      <c r="G307" s="103"/>
      <c r="H307" s="103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5"/>
      <c r="Y307" s="105"/>
      <c r="Z307" s="106"/>
      <c r="AA307" s="106"/>
    </row>
    <row r="308" spans="2:27" ht="11.25" customHeight="1" x14ac:dyDescent="0.25">
      <c r="B308" s="106"/>
      <c r="C308" s="103"/>
      <c r="D308" s="103"/>
      <c r="E308" s="103"/>
      <c r="F308" s="103"/>
      <c r="G308" s="103"/>
      <c r="H308" s="103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5"/>
      <c r="Y308" s="105"/>
      <c r="Z308" s="106"/>
      <c r="AA308" s="106"/>
    </row>
    <row r="309" spans="2:27" ht="11.25" customHeight="1" x14ac:dyDescent="0.25">
      <c r="B309" s="106"/>
      <c r="C309" s="103"/>
      <c r="D309" s="103"/>
      <c r="E309" s="103"/>
      <c r="F309" s="103"/>
      <c r="G309" s="103"/>
      <c r="H309" s="103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5"/>
      <c r="Y309" s="105"/>
      <c r="Z309" s="106"/>
      <c r="AA309" s="106"/>
    </row>
    <row r="310" spans="2:27" ht="11.25" customHeight="1" x14ac:dyDescent="0.25">
      <c r="B310" s="106"/>
      <c r="C310" s="103"/>
      <c r="D310" s="103"/>
      <c r="E310" s="103"/>
      <c r="F310" s="103"/>
      <c r="G310" s="103"/>
      <c r="H310" s="103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5"/>
      <c r="Y310" s="105"/>
      <c r="Z310" s="106"/>
      <c r="AA310" s="106"/>
    </row>
    <row r="311" spans="2:27" ht="11.25" customHeight="1" x14ac:dyDescent="0.25">
      <c r="B311" s="106"/>
      <c r="C311" s="103"/>
      <c r="D311" s="103"/>
      <c r="E311" s="103"/>
      <c r="F311" s="103"/>
      <c r="G311" s="103"/>
      <c r="H311" s="103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5"/>
      <c r="Y311" s="105"/>
      <c r="Z311" s="106"/>
      <c r="AA311" s="106"/>
    </row>
    <row r="312" spans="2:27" ht="11.25" customHeight="1" x14ac:dyDescent="0.25">
      <c r="B312" s="106"/>
      <c r="C312" s="103"/>
      <c r="D312" s="103"/>
      <c r="E312" s="103"/>
      <c r="F312" s="103"/>
      <c r="G312" s="103"/>
      <c r="H312" s="103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5"/>
      <c r="Y312" s="105"/>
      <c r="Z312" s="106"/>
      <c r="AA312" s="106"/>
    </row>
    <row r="313" spans="2:27" ht="11.25" customHeight="1" x14ac:dyDescent="0.25">
      <c r="B313" s="106"/>
      <c r="C313" s="103"/>
      <c r="D313" s="103"/>
      <c r="E313" s="103"/>
      <c r="F313" s="103"/>
      <c r="G313" s="103"/>
      <c r="H313" s="103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5"/>
      <c r="Y313" s="105"/>
      <c r="Z313" s="106"/>
      <c r="AA313" s="106"/>
    </row>
    <row r="314" spans="2:27" ht="11.25" customHeight="1" x14ac:dyDescent="0.25">
      <c r="B314" s="106"/>
      <c r="C314" s="103"/>
      <c r="D314" s="103"/>
      <c r="E314" s="103"/>
      <c r="F314" s="103"/>
      <c r="G314" s="103"/>
      <c r="H314" s="103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5"/>
      <c r="Y314" s="105"/>
      <c r="Z314" s="106"/>
      <c r="AA314" s="106"/>
    </row>
    <row r="315" spans="2:27" ht="11.25" customHeight="1" x14ac:dyDescent="0.25">
      <c r="B315" s="106"/>
      <c r="C315" s="103"/>
      <c r="D315" s="103"/>
      <c r="E315" s="103"/>
      <c r="F315" s="103"/>
      <c r="G315" s="103"/>
      <c r="H315" s="103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5"/>
      <c r="Y315" s="105"/>
      <c r="Z315" s="106"/>
      <c r="AA315" s="106"/>
    </row>
    <row r="316" spans="2:27" ht="11.25" customHeight="1" x14ac:dyDescent="0.25">
      <c r="B316" s="106"/>
      <c r="C316" s="103"/>
      <c r="D316" s="103"/>
      <c r="E316" s="103"/>
      <c r="F316" s="103"/>
      <c r="G316" s="103"/>
      <c r="H316" s="103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5"/>
      <c r="Y316" s="105"/>
      <c r="Z316" s="106"/>
      <c r="AA316" s="106"/>
    </row>
    <row r="317" spans="2:27" ht="11.25" customHeight="1" x14ac:dyDescent="0.25">
      <c r="B317" s="106"/>
      <c r="C317" s="103"/>
      <c r="D317" s="103"/>
      <c r="E317" s="103"/>
      <c r="F317" s="103"/>
      <c r="G317" s="103"/>
      <c r="H317" s="103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5"/>
      <c r="Y317" s="105"/>
      <c r="Z317" s="106"/>
      <c r="AA317" s="106"/>
    </row>
    <row r="318" spans="2:27" ht="11.25" customHeight="1" x14ac:dyDescent="0.25">
      <c r="B318" s="106"/>
      <c r="C318" s="103"/>
      <c r="D318" s="103"/>
      <c r="E318" s="103"/>
      <c r="F318" s="103"/>
      <c r="G318" s="103"/>
      <c r="H318" s="103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5"/>
      <c r="Y318" s="105"/>
      <c r="Z318" s="106"/>
      <c r="AA318" s="106"/>
    </row>
    <row r="319" spans="2:27" ht="11.25" customHeight="1" x14ac:dyDescent="0.25">
      <c r="B319" s="106"/>
      <c r="C319" s="103"/>
      <c r="D319" s="103"/>
      <c r="E319" s="103"/>
      <c r="F319" s="103"/>
      <c r="G319" s="103"/>
      <c r="H319" s="103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5"/>
      <c r="Y319" s="105"/>
      <c r="Z319" s="106"/>
      <c r="AA319" s="106"/>
    </row>
    <row r="320" spans="2:27" ht="11.25" customHeight="1" x14ac:dyDescent="0.25">
      <c r="B320" s="106"/>
      <c r="C320" s="103"/>
      <c r="D320" s="103"/>
      <c r="E320" s="103"/>
      <c r="F320" s="103"/>
      <c r="G320" s="103"/>
      <c r="H320" s="103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5"/>
      <c r="Y320" s="105"/>
      <c r="Z320" s="106"/>
      <c r="AA320" s="106"/>
    </row>
    <row r="321" spans="2:27" ht="11.25" customHeight="1" x14ac:dyDescent="0.25">
      <c r="B321" s="106"/>
      <c r="C321" s="103"/>
      <c r="D321" s="103"/>
      <c r="E321" s="103"/>
      <c r="F321" s="103"/>
      <c r="G321" s="103"/>
      <c r="H321" s="103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5"/>
      <c r="Y321" s="105"/>
      <c r="Z321" s="106"/>
      <c r="AA321" s="106"/>
    </row>
    <row r="322" spans="2:27" ht="11.25" customHeight="1" x14ac:dyDescent="0.25">
      <c r="B322" s="106"/>
      <c r="C322" s="103"/>
      <c r="D322" s="103"/>
      <c r="E322" s="103"/>
      <c r="F322" s="103"/>
      <c r="G322" s="103"/>
      <c r="H322" s="103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5"/>
      <c r="Y322" s="105"/>
      <c r="Z322" s="106"/>
      <c r="AA322" s="106"/>
    </row>
    <row r="323" spans="2:27" ht="11.25" customHeight="1" x14ac:dyDescent="0.25">
      <c r="B323" s="106"/>
      <c r="C323" s="103"/>
      <c r="D323" s="103"/>
      <c r="E323" s="103"/>
      <c r="F323" s="103"/>
      <c r="G323" s="103"/>
      <c r="H323" s="103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5"/>
      <c r="Y323" s="105"/>
      <c r="Z323" s="106"/>
      <c r="AA323" s="106"/>
    </row>
    <row r="324" spans="2:27" ht="11.25" customHeight="1" x14ac:dyDescent="0.25">
      <c r="B324" s="106"/>
      <c r="C324" s="103"/>
      <c r="D324" s="103"/>
      <c r="E324" s="103"/>
      <c r="F324" s="103"/>
      <c r="G324" s="103"/>
      <c r="H324" s="103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5"/>
      <c r="Y324" s="105"/>
      <c r="Z324" s="106"/>
      <c r="AA324" s="106"/>
    </row>
    <row r="325" spans="2:27" ht="11.25" customHeight="1" x14ac:dyDescent="0.25">
      <c r="B325" s="106"/>
      <c r="C325" s="103"/>
      <c r="D325" s="103"/>
      <c r="E325" s="103"/>
      <c r="F325" s="103"/>
      <c r="G325" s="103"/>
      <c r="H325" s="103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5"/>
      <c r="Y325" s="105"/>
      <c r="Z325" s="106"/>
      <c r="AA325" s="106"/>
    </row>
    <row r="326" spans="2:27" ht="11.25" customHeight="1" x14ac:dyDescent="0.25">
      <c r="B326" s="106"/>
      <c r="C326" s="103"/>
      <c r="D326" s="103"/>
      <c r="E326" s="103"/>
      <c r="F326" s="103"/>
      <c r="G326" s="103"/>
      <c r="H326" s="103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5"/>
      <c r="Y326" s="105"/>
      <c r="Z326" s="106"/>
      <c r="AA326" s="106"/>
    </row>
    <row r="327" spans="2:27" ht="11.25" customHeight="1" x14ac:dyDescent="0.25">
      <c r="B327" s="106"/>
      <c r="C327" s="103"/>
      <c r="D327" s="103"/>
      <c r="E327" s="103"/>
      <c r="F327" s="103"/>
      <c r="G327" s="103"/>
      <c r="H327" s="103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5"/>
      <c r="Y327" s="105"/>
      <c r="Z327" s="106"/>
      <c r="AA327" s="106"/>
    </row>
    <row r="328" spans="2:27" ht="11.25" customHeight="1" x14ac:dyDescent="0.25">
      <c r="B328" s="106"/>
      <c r="C328" s="103"/>
      <c r="D328" s="103"/>
      <c r="E328" s="103"/>
      <c r="F328" s="103"/>
      <c r="G328" s="103"/>
      <c r="H328" s="103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5"/>
      <c r="Y328" s="105"/>
      <c r="Z328" s="106"/>
      <c r="AA328" s="106"/>
    </row>
    <row r="329" spans="2:27" ht="11.25" customHeight="1" x14ac:dyDescent="0.25">
      <c r="B329" s="106"/>
      <c r="C329" s="103"/>
      <c r="D329" s="103"/>
      <c r="E329" s="103"/>
      <c r="F329" s="103"/>
      <c r="G329" s="103"/>
      <c r="H329" s="103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5"/>
      <c r="Y329" s="105"/>
      <c r="Z329" s="106"/>
      <c r="AA329" s="106"/>
    </row>
    <row r="330" spans="2:27" ht="11.25" customHeight="1" x14ac:dyDescent="0.25">
      <c r="B330" s="106"/>
      <c r="C330" s="103"/>
      <c r="D330" s="103"/>
      <c r="E330" s="103"/>
      <c r="F330" s="103"/>
      <c r="G330" s="103"/>
      <c r="H330" s="103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5"/>
      <c r="Y330" s="105"/>
      <c r="Z330" s="106"/>
      <c r="AA330" s="106"/>
    </row>
    <row r="331" spans="2:27" ht="11.25" customHeight="1" x14ac:dyDescent="0.25">
      <c r="B331" s="106"/>
      <c r="C331" s="103"/>
      <c r="D331" s="103"/>
      <c r="E331" s="103"/>
      <c r="F331" s="103"/>
      <c r="G331" s="103"/>
      <c r="H331" s="103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5"/>
      <c r="Y331" s="105"/>
      <c r="Z331" s="106"/>
      <c r="AA331" s="106"/>
    </row>
    <row r="332" spans="2:27" ht="11.25" customHeight="1" x14ac:dyDescent="0.25">
      <c r="B332" s="106"/>
      <c r="C332" s="103"/>
      <c r="D332" s="103"/>
      <c r="E332" s="103"/>
      <c r="F332" s="103"/>
      <c r="G332" s="103"/>
      <c r="H332" s="103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5"/>
      <c r="Y332" s="105"/>
      <c r="Z332" s="106"/>
      <c r="AA332" s="106"/>
    </row>
    <row r="333" spans="2:27" ht="11.25" customHeight="1" x14ac:dyDescent="0.25">
      <c r="B333" s="106"/>
      <c r="C333" s="103"/>
      <c r="D333" s="103"/>
      <c r="E333" s="103"/>
      <c r="F333" s="103"/>
      <c r="G333" s="103"/>
      <c r="H333" s="103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5"/>
      <c r="Y333" s="105"/>
      <c r="Z333" s="106"/>
      <c r="AA333" s="106"/>
    </row>
    <row r="334" spans="2:27" ht="11.25" customHeight="1" x14ac:dyDescent="0.25">
      <c r="B334" s="106"/>
      <c r="C334" s="103"/>
      <c r="D334" s="103"/>
      <c r="E334" s="103"/>
      <c r="F334" s="103"/>
      <c r="G334" s="103"/>
      <c r="H334" s="103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5"/>
      <c r="Y334" s="105"/>
      <c r="Z334" s="106"/>
      <c r="AA334" s="106"/>
    </row>
    <row r="335" spans="2:27" ht="11.25" customHeight="1" x14ac:dyDescent="0.25">
      <c r="B335" s="106"/>
      <c r="C335" s="103"/>
      <c r="D335" s="103"/>
      <c r="E335" s="103"/>
      <c r="F335" s="103"/>
      <c r="G335" s="103"/>
      <c r="H335" s="103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5"/>
      <c r="Y335" s="105"/>
      <c r="Z335" s="106"/>
      <c r="AA335" s="106"/>
    </row>
    <row r="336" spans="2:27" ht="11.25" customHeight="1" x14ac:dyDescent="0.25">
      <c r="B336" s="106"/>
      <c r="C336" s="103"/>
      <c r="D336" s="103"/>
      <c r="E336" s="103"/>
      <c r="F336" s="103"/>
      <c r="G336" s="103"/>
      <c r="H336" s="103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5"/>
      <c r="Y336" s="105"/>
      <c r="Z336" s="106"/>
      <c r="AA336" s="106"/>
    </row>
    <row r="337" spans="2:27" ht="11.25" customHeight="1" x14ac:dyDescent="0.25">
      <c r="B337" s="106"/>
      <c r="C337" s="103"/>
      <c r="D337" s="103"/>
      <c r="E337" s="103"/>
      <c r="F337" s="103"/>
      <c r="G337" s="103"/>
      <c r="H337" s="103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5"/>
      <c r="Y337" s="105"/>
      <c r="Z337" s="106"/>
      <c r="AA337" s="106"/>
    </row>
    <row r="338" spans="2:27" ht="11.25" customHeight="1" x14ac:dyDescent="0.25">
      <c r="B338" s="106"/>
      <c r="C338" s="103"/>
      <c r="D338" s="103"/>
      <c r="E338" s="103"/>
      <c r="F338" s="103"/>
      <c r="G338" s="103"/>
      <c r="H338" s="103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5"/>
      <c r="Y338" s="105"/>
      <c r="Z338" s="106"/>
      <c r="AA338" s="106"/>
    </row>
    <row r="339" spans="2:27" ht="11.25" customHeight="1" x14ac:dyDescent="0.25">
      <c r="B339" s="106"/>
      <c r="C339" s="103"/>
      <c r="D339" s="103"/>
      <c r="E339" s="103"/>
      <c r="F339" s="103"/>
      <c r="G339" s="103"/>
      <c r="H339" s="103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5"/>
      <c r="Y339" s="105"/>
      <c r="Z339" s="106"/>
      <c r="AA339" s="106"/>
    </row>
    <row r="340" spans="2:27" ht="11.25" customHeight="1" x14ac:dyDescent="0.25">
      <c r="B340" s="106"/>
      <c r="C340" s="103"/>
      <c r="D340" s="103"/>
      <c r="E340" s="103"/>
      <c r="F340" s="103"/>
      <c r="G340" s="103"/>
      <c r="H340" s="103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5"/>
      <c r="Y340" s="105"/>
      <c r="Z340" s="106"/>
      <c r="AA340" s="106"/>
    </row>
    <row r="341" spans="2:27" ht="11.25" customHeight="1" x14ac:dyDescent="0.25">
      <c r="B341" s="106"/>
      <c r="C341" s="103"/>
      <c r="D341" s="103"/>
      <c r="E341" s="103"/>
      <c r="F341" s="103"/>
      <c r="G341" s="103"/>
      <c r="H341" s="103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5"/>
      <c r="Y341" s="105"/>
      <c r="Z341" s="106"/>
      <c r="AA341" s="106"/>
    </row>
    <row r="342" spans="2:27" ht="11.25" customHeight="1" x14ac:dyDescent="0.25">
      <c r="B342" s="106"/>
      <c r="C342" s="103"/>
      <c r="D342" s="103"/>
      <c r="E342" s="103"/>
      <c r="F342" s="103"/>
      <c r="G342" s="103"/>
      <c r="H342" s="103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5"/>
      <c r="Y342" s="105"/>
      <c r="Z342" s="106"/>
      <c r="AA342" s="106"/>
    </row>
    <row r="343" spans="2:27" ht="11.25" customHeight="1" x14ac:dyDescent="0.25">
      <c r="B343" s="106"/>
      <c r="C343" s="103"/>
      <c r="D343" s="103"/>
      <c r="E343" s="103"/>
      <c r="F343" s="103"/>
      <c r="G343" s="103"/>
      <c r="H343" s="103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5"/>
      <c r="Y343" s="105"/>
      <c r="Z343" s="106"/>
      <c r="AA343" s="106"/>
    </row>
    <row r="344" spans="2:27" ht="11.25" customHeight="1" x14ac:dyDescent="0.25">
      <c r="B344" s="106"/>
      <c r="C344" s="103"/>
      <c r="D344" s="103"/>
      <c r="E344" s="103"/>
      <c r="F344" s="103"/>
      <c r="G344" s="103"/>
      <c r="H344" s="103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5"/>
      <c r="Y344" s="105"/>
      <c r="Z344" s="106"/>
      <c r="AA344" s="106"/>
    </row>
    <row r="345" spans="2:27" ht="11.25" customHeight="1" x14ac:dyDescent="0.25">
      <c r="B345" s="106"/>
      <c r="C345" s="103"/>
      <c r="D345" s="103"/>
      <c r="E345" s="103"/>
      <c r="F345" s="103"/>
      <c r="G345" s="103"/>
      <c r="H345" s="103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5"/>
      <c r="Y345" s="105"/>
      <c r="Z345" s="106"/>
      <c r="AA345" s="106"/>
    </row>
    <row r="346" spans="2:27" ht="11.25" customHeight="1" x14ac:dyDescent="0.25">
      <c r="B346" s="106"/>
      <c r="C346" s="103"/>
      <c r="D346" s="103"/>
      <c r="E346" s="103"/>
      <c r="F346" s="103"/>
      <c r="G346" s="103"/>
      <c r="H346" s="103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5"/>
      <c r="Y346" s="105"/>
      <c r="Z346" s="106"/>
      <c r="AA346" s="106"/>
    </row>
    <row r="347" spans="2:27" ht="11.25" customHeight="1" x14ac:dyDescent="0.25">
      <c r="B347" s="106"/>
      <c r="C347" s="103"/>
      <c r="D347" s="103"/>
      <c r="E347" s="103"/>
      <c r="F347" s="103"/>
      <c r="G347" s="103"/>
      <c r="H347" s="103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5"/>
      <c r="Y347" s="105"/>
      <c r="Z347" s="106"/>
      <c r="AA347" s="106"/>
    </row>
    <row r="348" spans="2:27" ht="11.25" customHeight="1" x14ac:dyDescent="0.25">
      <c r="B348" s="106"/>
      <c r="C348" s="103"/>
      <c r="D348" s="103"/>
      <c r="E348" s="103"/>
      <c r="F348" s="103"/>
      <c r="G348" s="103"/>
      <c r="H348" s="103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5"/>
      <c r="Y348" s="105"/>
      <c r="Z348" s="106"/>
      <c r="AA348" s="106"/>
    </row>
    <row r="349" spans="2:27" ht="11.25" customHeight="1" x14ac:dyDescent="0.25">
      <c r="B349" s="106"/>
      <c r="C349" s="103"/>
      <c r="D349" s="103"/>
      <c r="E349" s="103"/>
      <c r="F349" s="103"/>
      <c r="G349" s="103"/>
      <c r="H349" s="103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5"/>
      <c r="Y349" s="105"/>
      <c r="Z349" s="106"/>
      <c r="AA349" s="106"/>
    </row>
    <row r="350" spans="2:27" ht="11.25" customHeight="1" x14ac:dyDescent="0.25">
      <c r="B350" s="106"/>
      <c r="C350" s="103"/>
      <c r="D350" s="103"/>
      <c r="E350" s="103"/>
      <c r="F350" s="103"/>
      <c r="G350" s="103"/>
      <c r="H350" s="103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5"/>
      <c r="Y350" s="105"/>
      <c r="Z350" s="106"/>
      <c r="AA350" s="106"/>
    </row>
    <row r="351" spans="2:27" ht="11.25" customHeight="1" x14ac:dyDescent="0.25">
      <c r="B351" s="106"/>
      <c r="C351" s="103"/>
      <c r="D351" s="103"/>
      <c r="E351" s="103"/>
      <c r="F351" s="103"/>
      <c r="G351" s="103"/>
      <c r="H351" s="103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5"/>
      <c r="Y351" s="105"/>
      <c r="Z351" s="106"/>
      <c r="AA351" s="106"/>
    </row>
    <row r="352" spans="2:27" ht="11.25" customHeight="1" x14ac:dyDescent="0.25">
      <c r="B352" s="106"/>
      <c r="C352" s="103"/>
      <c r="D352" s="103"/>
      <c r="E352" s="103"/>
      <c r="F352" s="103"/>
      <c r="G352" s="103"/>
      <c r="H352" s="103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5"/>
      <c r="Y352" s="105"/>
      <c r="Z352" s="106"/>
      <c r="AA352" s="106"/>
    </row>
    <row r="353" spans="2:27" ht="11.25" customHeight="1" x14ac:dyDescent="0.25">
      <c r="B353" s="106"/>
      <c r="C353" s="103"/>
      <c r="D353" s="103"/>
      <c r="E353" s="103"/>
      <c r="F353" s="103"/>
      <c r="G353" s="103"/>
      <c r="H353" s="103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5"/>
      <c r="Y353" s="105"/>
      <c r="Z353" s="106"/>
      <c r="AA353" s="106"/>
    </row>
    <row r="354" spans="2:27" ht="11.25" customHeight="1" x14ac:dyDescent="0.25">
      <c r="B354" s="106"/>
      <c r="C354" s="103"/>
      <c r="D354" s="103"/>
      <c r="E354" s="103"/>
      <c r="F354" s="103"/>
      <c r="G354" s="103"/>
      <c r="H354" s="103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5"/>
      <c r="Y354" s="105"/>
      <c r="Z354" s="106"/>
      <c r="AA354" s="106"/>
    </row>
    <row r="355" spans="2:27" ht="11.25" customHeight="1" x14ac:dyDescent="0.25">
      <c r="B355" s="106"/>
      <c r="C355" s="103"/>
      <c r="D355" s="103"/>
      <c r="E355" s="103"/>
      <c r="F355" s="103"/>
      <c r="G355" s="103"/>
      <c r="H355" s="103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5"/>
      <c r="Y355" s="105"/>
      <c r="Z355" s="106"/>
      <c r="AA355" s="106"/>
    </row>
    <row r="356" spans="2:27" ht="11.25" customHeight="1" x14ac:dyDescent="0.25">
      <c r="B356" s="106"/>
      <c r="C356" s="103"/>
      <c r="D356" s="103"/>
      <c r="E356" s="103"/>
      <c r="F356" s="103"/>
      <c r="G356" s="103"/>
      <c r="H356" s="103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5"/>
      <c r="Y356" s="105"/>
      <c r="Z356" s="106"/>
      <c r="AA356" s="106"/>
    </row>
    <row r="357" spans="2:27" ht="11.25" customHeight="1" x14ac:dyDescent="0.25">
      <c r="B357" s="106"/>
      <c r="C357" s="103"/>
      <c r="D357" s="103"/>
      <c r="E357" s="103"/>
      <c r="F357" s="103"/>
      <c r="G357" s="103"/>
      <c r="H357" s="103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5"/>
      <c r="Y357" s="105"/>
      <c r="Z357" s="106"/>
      <c r="AA357" s="106"/>
    </row>
    <row r="358" spans="2:27" ht="11.25" customHeight="1" x14ac:dyDescent="0.25">
      <c r="B358" s="106"/>
      <c r="C358" s="103"/>
      <c r="D358" s="103"/>
      <c r="E358" s="103"/>
      <c r="F358" s="103"/>
      <c r="G358" s="103"/>
      <c r="H358" s="103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5"/>
      <c r="Y358" s="105"/>
      <c r="Z358" s="106"/>
      <c r="AA358" s="106"/>
    </row>
    <row r="359" spans="2:27" ht="11.25" customHeight="1" x14ac:dyDescent="0.25">
      <c r="B359" s="106"/>
      <c r="C359" s="103"/>
      <c r="D359" s="103"/>
      <c r="E359" s="103"/>
      <c r="F359" s="103"/>
      <c r="G359" s="103"/>
      <c r="H359" s="103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5"/>
      <c r="Y359" s="105"/>
      <c r="Z359" s="106"/>
      <c r="AA359" s="106"/>
    </row>
    <row r="360" spans="2:27" ht="11.25" customHeight="1" x14ac:dyDescent="0.25">
      <c r="B360" s="106"/>
      <c r="C360" s="103"/>
      <c r="D360" s="103"/>
      <c r="E360" s="103"/>
      <c r="F360" s="103"/>
      <c r="G360" s="103"/>
      <c r="H360" s="103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5"/>
      <c r="Y360" s="105"/>
      <c r="Z360" s="106"/>
      <c r="AA360" s="106"/>
    </row>
    <row r="361" spans="2:27" ht="11.25" customHeight="1" x14ac:dyDescent="0.25">
      <c r="B361" s="106"/>
      <c r="C361" s="103"/>
      <c r="D361" s="103"/>
      <c r="E361" s="103"/>
      <c r="F361" s="103"/>
      <c r="G361" s="103"/>
      <c r="H361" s="103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5"/>
      <c r="Y361" s="105"/>
      <c r="Z361" s="106"/>
      <c r="AA361" s="106"/>
    </row>
    <row r="362" spans="2:27" ht="11.25" customHeight="1" x14ac:dyDescent="0.25">
      <c r="B362" s="106"/>
      <c r="C362" s="103"/>
      <c r="D362" s="103"/>
      <c r="E362" s="103"/>
      <c r="F362" s="103"/>
      <c r="G362" s="103"/>
      <c r="H362" s="103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5"/>
      <c r="Y362" s="105"/>
      <c r="Z362" s="106"/>
      <c r="AA362" s="106"/>
    </row>
    <row r="363" spans="2:27" ht="11.25" customHeight="1" x14ac:dyDescent="0.25">
      <c r="B363" s="106"/>
      <c r="C363" s="103"/>
      <c r="D363" s="103"/>
      <c r="E363" s="103"/>
      <c r="F363" s="103"/>
      <c r="G363" s="103"/>
      <c r="H363" s="103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5"/>
      <c r="Y363" s="105"/>
      <c r="Z363" s="106"/>
      <c r="AA363" s="106"/>
    </row>
    <row r="364" spans="2:27" ht="11.25" customHeight="1" x14ac:dyDescent="0.25">
      <c r="B364" s="106"/>
      <c r="C364" s="103"/>
      <c r="D364" s="103"/>
      <c r="E364" s="103"/>
      <c r="F364" s="103"/>
      <c r="G364" s="103"/>
      <c r="H364" s="103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5"/>
      <c r="Y364" s="105"/>
      <c r="Z364" s="106"/>
      <c r="AA364" s="106"/>
    </row>
    <row r="365" spans="2:27" ht="11.25" customHeight="1" x14ac:dyDescent="0.25">
      <c r="B365" s="106"/>
      <c r="C365" s="103"/>
      <c r="D365" s="103"/>
      <c r="E365" s="103"/>
      <c r="F365" s="103"/>
      <c r="G365" s="103"/>
      <c r="H365" s="103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5"/>
      <c r="Y365" s="105"/>
      <c r="Z365" s="106"/>
      <c r="AA365" s="106"/>
    </row>
    <row r="366" spans="2:27" ht="11.25" customHeight="1" x14ac:dyDescent="0.25">
      <c r="B366" s="106"/>
      <c r="C366" s="103"/>
      <c r="D366" s="103"/>
      <c r="E366" s="103"/>
      <c r="F366" s="103"/>
      <c r="G366" s="103"/>
      <c r="H366" s="103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5"/>
      <c r="Y366" s="105"/>
      <c r="Z366" s="106"/>
      <c r="AA366" s="106"/>
    </row>
    <row r="367" spans="2:27" ht="11.25" customHeight="1" x14ac:dyDescent="0.25">
      <c r="B367" s="106"/>
      <c r="C367" s="103"/>
      <c r="D367" s="103"/>
      <c r="E367" s="103"/>
      <c r="F367" s="103"/>
      <c r="G367" s="103"/>
      <c r="H367" s="103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5"/>
      <c r="Y367" s="105"/>
      <c r="Z367" s="106"/>
      <c r="AA367" s="106"/>
    </row>
    <row r="368" spans="2:27" ht="11.25" customHeight="1" x14ac:dyDescent="0.25">
      <c r="B368" s="106"/>
      <c r="C368" s="103"/>
      <c r="D368" s="103"/>
      <c r="E368" s="103"/>
      <c r="F368" s="103"/>
      <c r="G368" s="103"/>
      <c r="H368" s="103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5"/>
      <c r="Y368" s="105"/>
      <c r="Z368" s="106"/>
      <c r="AA368" s="106"/>
    </row>
    <row r="369" spans="2:27" ht="11.25" customHeight="1" x14ac:dyDescent="0.25">
      <c r="B369" s="106"/>
      <c r="C369" s="103"/>
      <c r="D369" s="103"/>
      <c r="E369" s="103"/>
      <c r="F369" s="103"/>
      <c r="G369" s="103"/>
      <c r="H369" s="103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5"/>
      <c r="Y369" s="105"/>
      <c r="Z369" s="106"/>
      <c r="AA369" s="106"/>
    </row>
    <row r="370" spans="2:27" ht="11.25" customHeight="1" x14ac:dyDescent="0.25">
      <c r="B370" s="106"/>
      <c r="C370" s="103"/>
      <c r="D370" s="103"/>
      <c r="E370" s="103"/>
      <c r="F370" s="103"/>
      <c r="G370" s="103"/>
      <c r="H370" s="103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5"/>
      <c r="Y370" s="105"/>
      <c r="Z370" s="106"/>
      <c r="AA370" s="106"/>
    </row>
    <row r="371" spans="2:27" ht="11.25" customHeight="1" x14ac:dyDescent="0.25">
      <c r="B371" s="106"/>
      <c r="C371" s="103"/>
      <c r="D371" s="103"/>
      <c r="E371" s="103"/>
      <c r="F371" s="103"/>
      <c r="G371" s="103"/>
      <c r="H371" s="103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5"/>
      <c r="Y371" s="105"/>
      <c r="Z371" s="106"/>
      <c r="AA371" s="106"/>
    </row>
    <row r="372" spans="2:27" ht="11.25" customHeight="1" x14ac:dyDescent="0.25">
      <c r="B372" s="106"/>
      <c r="C372" s="103"/>
      <c r="D372" s="103"/>
      <c r="E372" s="103"/>
      <c r="F372" s="103"/>
      <c r="G372" s="103"/>
      <c r="H372" s="103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5"/>
      <c r="Y372" s="105"/>
      <c r="Z372" s="106"/>
      <c r="AA372" s="106"/>
    </row>
    <row r="373" spans="2:27" ht="11.25" customHeight="1" x14ac:dyDescent="0.25">
      <c r="B373" s="106"/>
      <c r="C373" s="103"/>
      <c r="D373" s="103"/>
      <c r="E373" s="103"/>
      <c r="F373" s="103"/>
      <c r="G373" s="103"/>
      <c r="H373" s="103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5"/>
      <c r="Y373" s="105"/>
      <c r="Z373" s="106"/>
      <c r="AA373" s="106"/>
    </row>
    <row r="374" spans="2:27" ht="11.25" customHeight="1" x14ac:dyDescent="0.25">
      <c r="B374" s="106"/>
      <c r="C374" s="103"/>
      <c r="D374" s="103"/>
      <c r="E374" s="103"/>
      <c r="F374" s="103"/>
      <c r="G374" s="103"/>
      <c r="H374" s="103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5"/>
      <c r="Y374" s="105"/>
      <c r="Z374" s="106"/>
      <c r="AA374" s="106"/>
    </row>
    <row r="375" spans="2:27" ht="11.25" customHeight="1" x14ac:dyDescent="0.25">
      <c r="B375" s="106"/>
      <c r="C375" s="103"/>
      <c r="D375" s="103"/>
      <c r="E375" s="103"/>
      <c r="F375" s="103"/>
      <c r="G375" s="103"/>
      <c r="H375" s="103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5"/>
      <c r="Y375" s="105"/>
      <c r="Z375" s="106"/>
      <c r="AA375" s="106"/>
    </row>
    <row r="376" spans="2:27" ht="11.25" customHeight="1" x14ac:dyDescent="0.25">
      <c r="B376" s="106"/>
      <c r="C376" s="103"/>
      <c r="D376" s="103"/>
      <c r="E376" s="103"/>
      <c r="F376" s="103"/>
      <c r="G376" s="103"/>
      <c r="H376" s="103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5"/>
      <c r="Y376" s="105"/>
      <c r="Z376" s="106"/>
      <c r="AA376" s="106"/>
    </row>
    <row r="377" spans="2:27" ht="11.25" customHeight="1" x14ac:dyDescent="0.25">
      <c r="B377" s="106"/>
      <c r="C377" s="103"/>
      <c r="D377" s="103"/>
      <c r="E377" s="103"/>
      <c r="F377" s="103"/>
      <c r="G377" s="103"/>
      <c r="H377" s="103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5"/>
      <c r="Y377" s="105"/>
      <c r="Z377" s="106"/>
      <c r="AA377" s="106"/>
    </row>
    <row r="378" spans="2:27" ht="11.25" customHeight="1" x14ac:dyDescent="0.25">
      <c r="B378" s="106"/>
      <c r="C378" s="103"/>
      <c r="D378" s="103"/>
      <c r="E378" s="103"/>
      <c r="F378" s="103"/>
      <c r="G378" s="103"/>
      <c r="H378" s="103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5"/>
      <c r="Y378" s="105"/>
      <c r="Z378" s="106"/>
      <c r="AA378" s="106"/>
    </row>
    <row r="379" spans="2:27" ht="11.25" customHeight="1" x14ac:dyDescent="0.25">
      <c r="B379" s="106"/>
      <c r="C379" s="103"/>
      <c r="D379" s="103"/>
      <c r="E379" s="103"/>
      <c r="F379" s="103"/>
      <c r="G379" s="103"/>
      <c r="H379" s="103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5"/>
      <c r="Y379" s="105"/>
      <c r="Z379" s="106"/>
      <c r="AA379" s="106"/>
    </row>
    <row r="380" spans="2:27" ht="11.25" customHeight="1" x14ac:dyDescent="0.25">
      <c r="B380" s="106"/>
      <c r="C380" s="103"/>
      <c r="D380" s="103"/>
      <c r="E380" s="103"/>
      <c r="F380" s="103"/>
      <c r="G380" s="103"/>
      <c r="H380" s="103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5"/>
      <c r="Y380" s="105"/>
      <c r="Z380" s="106"/>
      <c r="AA380" s="106"/>
    </row>
    <row r="381" spans="2:27" ht="11.25" customHeight="1" x14ac:dyDescent="0.25">
      <c r="B381" s="106"/>
      <c r="C381" s="103"/>
      <c r="D381" s="103"/>
      <c r="E381" s="103"/>
      <c r="F381" s="103"/>
      <c r="G381" s="103"/>
      <c r="H381" s="103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5"/>
      <c r="Y381" s="105"/>
      <c r="Z381" s="106"/>
      <c r="AA381" s="106"/>
    </row>
    <row r="382" spans="2:27" ht="11.25" customHeight="1" x14ac:dyDescent="0.25">
      <c r="B382" s="106"/>
      <c r="C382" s="103"/>
      <c r="D382" s="103"/>
      <c r="E382" s="103"/>
      <c r="F382" s="103"/>
      <c r="G382" s="103"/>
      <c r="H382" s="103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5"/>
      <c r="Y382" s="105"/>
      <c r="Z382" s="106"/>
      <c r="AA382" s="106"/>
    </row>
    <row r="383" spans="2:27" ht="11.25" customHeight="1" x14ac:dyDescent="0.25">
      <c r="B383" s="106"/>
      <c r="C383" s="103"/>
      <c r="D383" s="103"/>
      <c r="E383" s="103"/>
      <c r="F383" s="103"/>
      <c r="G383" s="103"/>
      <c r="H383" s="103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5"/>
      <c r="Y383" s="105"/>
      <c r="Z383" s="106"/>
      <c r="AA383" s="106"/>
    </row>
    <row r="384" spans="2:27" ht="11.25" customHeight="1" x14ac:dyDescent="0.25">
      <c r="B384" s="106"/>
      <c r="C384" s="103"/>
      <c r="D384" s="103"/>
      <c r="E384" s="103"/>
      <c r="F384" s="103"/>
      <c r="G384" s="103"/>
      <c r="H384" s="103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5"/>
      <c r="Y384" s="105"/>
      <c r="Z384" s="106"/>
      <c r="AA384" s="106"/>
    </row>
    <row r="385" spans="2:27" ht="11.25" customHeight="1" x14ac:dyDescent="0.25">
      <c r="B385" s="106"/>
      <c r="C385" s="103"/>
      <c r="D385" s="103"/>
      <c r="E385" s="103"/>
      <c r="F385" s="103"/>
      <c r="G385" s="103"/>
      <c r="H385" s="103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5"/>
      <c r="Y385" s="105"/>
      <c r="Z385" s="106"/>
      <c r="AA385" s="106"/>
    </row>
    <row r="386" spans="2:27" ht="11.25" customHeight="1" x14ac:dyDescent="0.25">
      <c r="B386" s="106"/>
      <c r="C386" s="103"/>
      <c r="D386" s="103"/>
      <c r="E386" s="103"/>
      <c r="F386" s="103"/>
      <c r="G386" s="103"/>
      <c r="H386" s="103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5"/>
      <c r="Y386" s="105"/>
      <c r="Z386" s="106"/>
      <c r="AA386" s="106"/>
    </row>
    <row r="387" spans="2:27" ht="11.25" customHeight="1" x14ac:dyDescent="0.25">
      <c r="B387" s="106"/>
      <c r="C387" s="103"/>
      <c r="D387" s="103"/>
      <c r="E387" s="103"/>
      <c r="F387" s="103"/>
      <c r="G387" s="103"/>
      <c r="H387" s="103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5"/>
      <c r="Y387" s="105"/>
      <c r="Z387" s="106"/>
      <c r="AA387" s="106"/>
    </row>
    <row r="388" spans="2:27" ht="11.25" customHeight="1" x14ac:dyDescent="0.25">
      <c r="B388" s="106"/>
      <c r="C388" s="103"/>
      <c r="D388" s="103"/>
      <c r="E388" s="103"/>
      <c r="F388" s="103"/>
      <c r="G388" s="103"/>
      <c r="H388" s="103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5"/>
      <c r="Y388" s="105"/>
      <c r="Z388" s="106"/>
      <c r="AA388" s="106"/>
    </row>
    <row r="389" spans="2:27" ht="11.25" customHeight="1" x14ac:dyDescent="0.25">
      <c r="B389" s="106"/>
      <c r="C389" s="103"/>
      <c r="D389" s="103"/>
      <c r="E389" s="103"/>
      <c r="F389" s="103"/>
      <c r="G389" s="103"/>
      <c r="H389" s="103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5"/>
      <c r="Y389" s="105"/>
      <c r="Z389" s="106"/>
      <c r="AA389" s="106"/>
    </row>
    <row r="390" spans="2:27" ht="11.25" customHeight="1" x14ac:dyDescent="0.25">
      <c r="B390" s="106"/>
      <c r="C390" s="103"/>
      <c r="D390" s="103"/>
      <c r="E390" s="103"/>
      <c r="F390" s="103"/>
      <c r="G390" s="103"/>
      <c r="H390" s="103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5"/>
      <c r="Y390" s="105"/>
      <c r="Z390" s="106"/>
      <c r="AA390" s="106"/>
    </row>
    <row r="391" spans="2:27" ht="11.25" customHeight="1" x14ac:dyDescent="0.25">
      <c r="B391" s="106"/>
      <c r="C391" s="103"/>
      <c r="D391" s="103"/>
      <c r="E391" s="103"/>
      <c r="F391" s="103"/>
      <c r="G391" s="103"/>
      <c r="H391" s="103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5"/>
      <c r="Y391" s="105"/>
      <c r="Z391" s="106"/>
      <c r="AA391" s="106"/>
    </row>
    <row r="392" spans="2:27" ht="11.25" customHeight="1" x14ac:dyDescent="0.25">
      <c r="B392" s="106"/>
      <c r="C392" s="103"/>
      <c r="D392" s="103"/>
      <c r="E392" s="103"/>
      <c r="F392" s="103"/>
      <c r="G392" s="103"/>
      <c r="H392" s="103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5"/>
      <c r="Y392" s="105"/>
      <c r="Z392" s="106"/>
      <c r="AA392" s="106"/>
    </row>
    <row r="393" spans="2:27" ht="11.25" customHeight="1" x14ac:dyDescent="0.25">
      <c r="B393" s="106"/>
      <c r="C393" s="103"/>
      <c r="D393" s="103"/>
      <c r="E393" s="103"/>
      <c r="F393" s="103"/>
      <c r="G393" s="103"/>
      <c r="H393" s="103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5"/>
      <c r="Y393" s="105"/>
      <c r="Z393" s="106"/>
      <c r="AA393" s="106"/>
    </row>
    <row r="394" spans="2:27" ht="11.25" customHeight="1" x14ac:dyDescent="0.25">
      <c r="B394" s="106"/>
      <c r="C394" s="103"/>
      <c r="D394" s="103"/>
      <c r="E394" s="103"/>
      <c r="F394" s="103"/>
      <c r="G394" s="103"/>
      <c r="H394" s="103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5"/>
      <c r="Y394" s="105"/>
      <c r="Z394" s="106"/>
      <c r="AA394" s="106"/>
    </row>
    <row r="395" spans="2:27" ht="11.25" customHeight="1" x14ac:dyDescent="0.25">
      <c r="B395" s="106"/>
      <c r="C395" s="103"/>
      <c r="D395" s="103"/>
      <c r="E395" s="103"/>
      <c r="F395" s="103"/>
      <c r="G395" s="103"/>
      <c r="H395" s="103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5"/>
      <c r="Y395" s="105"/>
      <c r="Z395" s="106"/>
      <c r="AA395" s="106"/>
    </row>
    <row r="396" spans="2:27" ht="11.25" customHeight="1" x14ac:dyDescent="0.25">
      <c r="B396" s="106"/>
      <c r="C396" s="103"/>
      <c r="D396" s="103"/>
      <c r="E396" s="103"/>
      <c r="F396" s="103"/>
      <c r="G396" s="103"/>
      <c r="H396" s="103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5"/>
      <c r="Y396" s="105"/>
      <c r="Z396" s="106"/>
      <c r="AA396" s="106"/>
    </row>
    <row r="397" spans="2:27" ht="11.25" customHeight="1" x14ac:dyDescent="0.25">
      <c r="B397" s="106"/>
      <c r="C397" s="103"/>
      <c r="D397" s="103"/>
      <c r="E397" s="103"/>
      <c r="F397" s="103"/>
      <c r="G397" s="103"/>
      <c r="H397" s="103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5"/>
      <c r="Y397" s="105"/>
      <c r="Z397" s="106"/>
      <c r="AA397" s="106"/>
    </row>
    <row r="398" spans="2:27" ht="11.25" customHeight="1" x14ac:dyDescent="0.25">
      <c r="B398" s="106"/>
      <c r="C398" s="103"/>
      <c r="D398" s="103"/>
      <c r="E398" s="103"/>
      <c r="F398" s="103"/>
      <c r="G398" s="103"/>
      <c r="H398" s="103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5"/>
      <c r="Y398" s="105"/>
      <c r="Z398" s="106"/>
      <c r="AA398" s="106"/>
    </row>
    <row r="399" spans="2:27" ht="11.25" customHeight="1" x14ac:dyDescent="0.25">
      <c r="B399" s="106"/>
      <c r="C399" s="103"/>
      <c r="D399" s="103"/>
      <c r="E399" s="103"/>
      <c r="F399" s="103"/>
      <c r="G399" s="103"/>
      <c r="H399" s="103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5"/>
      <c r="Y399" s="105"/>
      <c r="Z399" s="106"/>
      <c r="AA399" s="106"/>
    </row>
    <row r="400" spans="2:27" ht="11.25" customHeight="1" x14ac:dyDescent="0.25">
      <c r="B400" s="106"/>
      <c r="C400" s="103"/>
      <c r="D400" s="103"/>
      <c r="E400" s="103"/>
      <c r="F400" s="103"/>
      <c r="G400" s="103"/>
      <c r="H400" s="103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5"/>
      <c r="Y400" s="105"/>
      <c r="Z400" s="106"/>
      <c r="AA400" s="106"/>
    </row>
    <row r="401" spans="2:27" ht="11.25" customHeight="1" x14ac:dyDescent="0.25">
      <c r="B401" s="106"/>
      <c r="C401" s="103"/>
      <c r="D401" s="103"/>
      <c r="E401" s="103"/>
      <c r="F401" s="103"/>
      <c r="G401" s="103"/>
      <c r="H401" s="103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5"/>
      <c r="Y401" s="105"/>
      <c r="Z401" s="106"/>
      <c r="AA401" s="106"/>
    </row>
    <row r="402" spans="2:27" ht="11.25" customHeight="1" x14ac:dyDescent="0.25">
      <c r="B402" s="106"/>
      <c r="C402" s="103"/>
      <c r="D402" s="103"/>
      <c r="E402" s="103"/>
      <c r="F402" s="103"/>
      <c r="G402" s="103"/>
      <c r="H402" s="103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5"/>
      <c r="Y402" s="105"/>
      <c r="Z402" s="106"/>
      <c r="AA402" s="106"/>
    </row>
    <row r="403" spans="2:27" ht="11.25" customHeight="1" x14ac:dyDescent="0.25">
      <c r="B403" s="106"/>
      <c r="C403" s="103"/>
      <c r="D403" s="103"/>
      <c r="E403" s="103"/>
      <c r="F403" s="103"/>
      <c r="G403" s="103"/>
      <c r="H403" s="103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5"/>
      <c r="Y403" s="105"/>
      <c r="Z403" s="106"/>
      <c r="AA403" s="106"/>
    </row>
    <row r="404" spans="2:27" ht="11.25" customHeight="1" x14ac:dyDescent="0.25">
      <c r="B404" s="106"/>
      <c r="C404" s="103"/>
      <c r="D404" s="103"/>
      <c r="E404" s="103"/>
      <c r="F404" s="103"/>
      <c r="G404" s="103"/>
      <c r="H404" s="103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5"/>
      <c r="Y404" s="105"/>
      <c r="Z404" s="106"/>
      <c r="AA404" s="106"/>
    </row>
    <row r="405" spans="2:27" ht="11.25" customHeight="1" x14ac:dyDescent="0.25">
      <c r="B405" s="106"/>
      <c r="C405" s="103"/>
      <c r="D405" s="103"/>
      <c r="E405" s="103"/>
      <c r="F405" s="103"/>
      <c r="G405" s="103"/>
      <c r="H405" s="103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5"/>
      <c r="Y405" s="105"/>
      <c r="Z405" s="106"/>
      <c r="AA405" s="106"/>
    </row>
    <row r="406" spans="2:27" ht="11.25" customHeight="1" x14ac:dyDescent="0.25">
      <c r="B406" s="106"/>
      <c r="C406" s="103"/>
      <c r="D406" s="103"/>
      <c r="E406" s="103"/>
      <c r="F406" s="103"/>
      <c r="G406" s="103"/>
      <c r="H406" s="103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5"/>
      <c r="Y406" s="105"/>
      <c r="Z406" s="106"/>
      <c r="AA406" s="106"/>
    </row>
    <row r="407" spans="2:27" ht="11.25" customHeight="1" x14ac:dyDescent="0.25">
      <c r="B407" s="106"/>
      <c r="C407" s="103"/>
      <c r="D407" s="103"/>
      <c r="E407" s="103"/>
      <c r="F407" s="103"/>
      <c r="G407" s="103"/>
      <c r="H407" s="103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5"/>
      <c r="Y407" s="105"/>
      <c r="Z407" s="106"/>
      <c r="AA407" s="106"/>
    </row>
    <row r="408" spans="2:27" ht="11.25" customHeight="1" x14ac:dyDescent="0.25">
      <c r="B408" s="106"/>
      <c r="C408" s="103"/>
      <c r="D408" s="103"/>
      <c r="E408" s="103"/>
      <c r="F408" s="103"/>
      <c r="G408" s="103"/>
      <c r="H408" s="103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5"/>
      <c r="Y408" s="105"/>
      <c r="Z408" s="106"/>
      <c r="AA408" s="106"/>
    </row>
    <row r="409" spans="2:27" ht="11.25" customHeight="1" x14ac:dyDescent="0.25">
      <c r="B409" s="106"/>
      <c r="C409" s="103"/>
      <c r="D409" s="103"/>
      <c r="E409" s="103"/>
      <c r="F409" s="103"/>
      <c r="G409" s="103"/>
      <c r="H409" s="103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5"/>
      <c r="Y409" s="105"/>
      <c r="Z409" s="106"/>
      <c r="AA409" s="106"/>
    </row>
    <row r="410" spans="2:27" ht="11.25" customHeight="1" x14ac:dyDescent="0.25">
      <c r="B410" s="106"/>
      <c r="C410" s="103"/>
      <c r="D410" s="103"/>
      <c r="E410" s="103"/>
      <c r="F410" s="103"/>
      <c r="G410" s="103"/>
      <c r="H410" s="103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5"/>
      <c r="Y410" s="105"/>
      <c r="Z410" s="106"/>
      <c r="AA410" s="106"/>
    </row>
    <row r="411" spans="2:27" ht="11.25" customHeight="1" x14ac:dyDescent="0.25">
      <c r="B411" s="106"/>
      <c r="C411" s="103"/>
      <c r="D411" s="103"/>
      <c r="E411" s="103"/>
      <c r="F411" s="103"/>
      <c r="G411" s="103"/>
      <c r="H411" s="103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5"/>
      <c r="Y411" s="105"/>
      <c r="Z411" s="106"/>
      <c r="AA411" s="106"/>
    </row>
    <row r="412" spans="2:27" ht="11.25" customHeight="1" x14ac:dyDescent="0.25">
      <c r="B412" s="106"/>
      <c r="C412" s="103"/>
      <c r="D412" s="103"/>
      <c r="E412" s="103"/>
      <c r="F412" s="103"/>
      <c r="G412" s="103"/>
      <c r="H412" s="103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5"/>
      <c r="Y412" s="105"/>
      <c r="Z412" s="106"/>
      <c r="AA412" s="106"/>
    </row>
    <row r="413" spans="2:27" ht="11.25" customHeight="1" x14ac:dyDescent="0.25">
      <c r="B413" s="106"/>
      <c r="C413" s="103"/>
      <c r="D413" s="103"/>
      <c r="E413" s="103"/>
      <c r="F413" s="103"/>
      <c r="G413" s="103"/>
      <c r="H413" s="103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5"/>
      <c r="Y413" s="105"/>
      <c r="Z413" s="106"/>
      <c r="AA413" s="106"/>
    </row>
    <row r="414" spans="2:27" ht="11.25" customHeight="1" x14ac:dyDescent="0.25">
      <c r="B414" s="106"/>
      <c r="C414" s="103"/>
      <c r="D414" s="103"/>
      <c r="E414" s="103"/>
      <c r="F414" s="103"/>
      <c r="G414" s="103"/>
      <c r="H414" s="103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5"/>
      <c r="Y414" s="105"/>
      <c r="Z414" s="106"/>
      <c r="AA414" s="106"/>
    </row>
    <row r="415" spans="2:27" ht="11.25" customHeight="1" x14ac:dyDescent="0.25">
      <c r="B415" s="106"/>
      <c r="C415" s="103"/>
      <c r="D415" s="103"/>
      <c r="E415" s="103"/>
      <c r="F415" s="103"/>
      <c r="G415" s="103"/>
      <c r="H415" s="103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5"/>
      <c r="Y415" s="105"/>
      <c r="Z415" s="106"/>
      <c r="AA415" s="106"/>
    </row>
    <row r="416" spans="2:27" ht="11.25" customHeight="1" x14ac:dyDescent="0.25">
      <c r="B416" s="106"/>
      <c r="C416" s="103"/>
      <c r="D416" s="103"/>
      <c r="E416" s="103"/>
      <c r="F416" s="103"/>
      <c r="G416" s="103"/>
      <c r="H416" s="103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5"/>
      <c r="Y416" s="105"/>
      <c r="Z416" s="106"/>
      <c r="AA416" s="106"/>
    </row>
    <row r="417" spans="2:27" ht="11.25" customHeight="1" x14ac:dyDescent="0.25">
      <c r="B417" s="106"/>
      <c r="C417" s="103"/>
      <c r="D417" s="103"/>
      <c r="E417" s="103"/>
      <c r="F417" s="103"/>
      <c r="G417" s="103"/>
      <c r="H417" s="103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5"/>
      <c r="Y417" s="105"/>
      <c r="Z417" s="106"/>
      <c r="AA417" s="106"/>
    </row>
    <row r="418" spans="2:27" ht="11.25" customHeight="1" x14ac:dyDescent="0.25">
      <c r="B418" s="106"/>
      <c r="C418" s="103"/>
      <c r="D418" s="103"/>
      <c r="E418" s="103"/>
      <c r="F418" s="103"/>
      <c r="G418" s="103"/>
      <c r="H418" s="103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5"/>
      <c r="Y418" s="105"/>
      <c r="Z418" s="106"/>
      <c r="AA418" s="106"/>
    </row>
    <row r="419" spans="2:27" ht="11.25" customHeight="1" x14ac:dyDescent="0.25">
      <c r="B419" s="106"/>
      <c r="C419" s="103"/>
      <c r="D419" s="103"/>
      <c r="E419" s="103"/>
      <c r="F419" s="103"/>
      <c r="G419" s="103"/>
      <c r="H419" s="103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5"/>
      <c r="Y419" s="105"/>
      <c r="Z419" s="106"/>
      <c r="AA419" s="106"/>
    </row>
    <row r="420" spans="2:27" ht="11.25" customHeight="1" x14ac:dyDescent="0.25">
      <c r="B420" s="106"/>
      <c r="C420" s="103"/>
      <c r="D420" s="103"/>
      <c r="E420" s="103"/>
      <c r="F420" s="103"/>
      <c r="G420" s="103"/>
      <c r="H420" s="103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5"/>
      <c r="Y420" s="105"/>
      <c r="Z420" s="106"/>
      <c r="AA420" s="106"/>
    </row>
    <row r="421" spans="2:27" ht="11.25" customHeight="1" x14ac:dyDescent="0.25">
      <c r="B421" s="106"/>
      <c r="C421" s="103"/>
      <c r="D421" s="103"/>
      <c r="E421" s="103"/>
      <c r="F421" s="103"/>
      <c r="G421" s="103"/>
      <c r="H421" s="103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5"/>
      <c r="Y421" s="105"/>
      <c r="Z421" s="106"/>
      <c r="AA421" s="106"/>
    </row>
    <row r="422" spans="2:27" ht="11.25" customHeight="1" x14ac:dyDescent="0.25">
      <c r="B422" s="106"/>
      <c r="C422" s="103"/>
      <c r="D422" s="103"/>
      <c r="E422" s="103"/>
      <c r="F422" s="103"/>
      <c r="G422" s="103"/>
      <c r="H422" s="103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5"/>
      <c r="Y422" s="105"/>
      <c r="Z422" s="106"/>
      <c r="AA422" s="106"/>
    </row>
    <row r="423" spans="2:27" ht="11.25" customHeight="1" x14ac:dyDescent="0.25">
      <c r="B423" s="106"/>
      <c r="C423" s="103"/>
      <c r="D423" s="103"/>
      <c r="E423" s="103"/>
      <c r="F423" s="103"/>
      <c r="G423" s="103"/>
      <c r="H423" s="103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5"/>
      <c r="Y423" s="105"/>
      <c r="Z423" s="106"/>
      <c r="AA423" s="106"/>
    </row>
    <row r="424" spans="2:27" ht="11.25" customHeight="1" x14ac:dyDescent="0.25">
      <c r="B424" s="106"/>
      <c r="C424" s="103"/>
      <c r="D424" s="103"/>
      <c r="E424" s="103"/>
      <c r="F424" s="103"/>
      <c r="G424" s="103"/>
      <c r="H424" s="103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5"/>
      <c r="Y424" s="105"/>
      <c r="Z424" s="106"/>
      <c r="AA424" s="106"/>
    </row>
    <row r="425" spans="2:27" ht="11.25" customHeight="1" x14ac:dyDescent="0.25">
      <c r="B425" s="106"/>
      <c r="C425" s="103"/>
      <c r="D425" s="103"/>
      <c r="E425" s="103"/>
      <c r="F425" s="103"/>
      <c r="G425" s="103"/>
      <c r="H425" s="103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5"/>
      <c r="Y425" s="105"/>
      <c r="Z425" s="106"/>
      <c r="AA425" s="106"/>
    </row>
    <row r="426" spans="2:27" ht="11.25" customHeight="1" x14ac:dyDescent="0.25">
      <c r="B426" s="106"/>
      <c r="C426" s="103"/>
      <c r="D426" s="103"/>
      <c r="E426" s="103"/>
      <c r="F426" s="103"/>
      <c r="G426" s="103"/>
      <c r="H426" s="103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5"/>
      <c r="Y426" s="105"/>
      <c r="Z426" s="106"/>
      <c r="AA426" s="106"/>
    </row>
    <row r="427" spans="2:27" ht="11.25" customHeight="1" x14ac:dyDescent="0.25">
      <c r="B427" s="106"/>
      <c r="C427" s="103"/>
      <c r="D427" s="103"/>
      <c r="E427" s="103"/>
      <c r="F427" s="103"/>
      <c r="G427" s="103"/>
      <c r="H427" s="103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5"/>
      <c r="Y427" s="105"/>
      <c r="Z427" s="106"/>
      <c r="AA427" s="106"/>
    </row>
    <row r="428" spans="2:27" ht="11.25" customHeight="1" x14ac:dyDescent="0.25">
      <c r="B428" s="106"/>
      <c r="C428" s="103"/>
      <c r="D428" s="103"/>
      <c r="E428" s="103"/>
      <c r="F428" s="103"/>
      <c r="G428" s="103"/>
      <c r="H428" s="103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5"/>
      <c r="Y428" s="105"/>
      <c r="Z428" s="106"/>
      <c r="AA428" s="106"/>
    </row>
    <row r="429" spans="2:27" ht="11.25" customHeight="1" x14ac:dyDescent="0.25">
      <c r="B429" s="106"/>
      <c r="C429" s="103"/>
      <c r="D429" s="103"/>
      <c r="E429" s="103"/>
      <c r="F429" s="103"/>
      <c r="G429" s="103"/>
      <c r="H429" s="103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5"/>
      <c r="Y429" s="105"/>
      <c r="Z429" s="106"/>
      <c r="AA429" s="106"/>
    </row>
    <row r="430" spans="2:27" ht="11.25" customHeight="1" x14ac:dyDescent="0.25">
      <c r="B430" s="106"/>
      <c r="C430" s="103"/>
      <c r="D430" s="103"/>
      <c r="E430" s="103"/>
      <c r="F430" s="103"/>
      <c r="G430" s="103"/>
      <c r="H430" s="103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5"/>
      <c r="Y430" s="105"/>
      <c r="Z430" s="106"/>
      <c r="AA430" s="106"/>
    </row>
    <row r="431" spans="2:27" ht="11.25" customHeight="1" x14ac:dyDescent="0.25">
      <c r="B431" s="106"/>
      <c r="C431" s="103"/>
      <c r="D431" s="103"/>
      <c r="E431" s="103"/>
      <c r="F431" s="103"/>
      <c r="G431" s="103"/>
      <c r="H431" s="103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5"/>
      <c r="Y431" s="105"/>
      <c r="Z431" s="106"/>
      <c r="AA431" s="106"/>
    </row>
    <row r="432" spans="2:27" ht="11.25" customHeight="1" x14ac:dyDescent="0.25">
      <c r="B432" s="106"/>
      <c r="C432" s="103"/>
      <c r="D432" s="103"/>
      <c r="E432" s="103"/>
      <c r="F432" s="103"/>
      <c r="G432" s="103"/>
      <c r="H432" s="103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5"/>
      <c r="Y432" s="105"/>
      <c r="Z432" s="106"/>
      <c r="AA432" s="106"/>
    </row>
    <row r="433" spans="2:27" ht="11.25" customHeight="1" x14ac:dyDescent="0.25">
      <c r="B433" s="106"/>
      <c r="C433" s="103"/>
      <c r="D433" s="103"/>
      <c r="E433" s="103"/>
      <c r="F433" s="103"/>
      <c r="G433" s="103"/>
      <c r="H433" s="103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5"/>
      <c r="Y433" s="105"/>
      <c r="Z433" s="106"/>
      <c r="AA433" s="106"/>
    </row>
    <row r="434" spans="2:27" ht="11.25" customHeight="1" x14ac:dyDescent="0.25">
      <c r="B434" s="106"/>
      <c r="C434" s="103"/>
      <c r="D434" s="103"/>
      <c r="E434" s="103"/>
      <c r="F434" s="103"/>
      <c r="G434" s="103"/>
      <c r="H434" s="103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5"/>
      <c r="Y434" s="105"/>
      <c r="Z434" s="106"/>
      <c r="AA434" s="106"/>
    </row>
    <row r="435" spans="2:27" ht="11.25" customHeight="1" x14ac:dyDescent="0.25">
      <c r="B435" s="106"/>
      <c r="C435" s="103"/>
      <c r="D435" s="103"/>
      <c r="E435" s="103"/>
      <c r="F435" s="103"/>
      <c r="G435" s="103"/>
      <c r="H435" s="103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5"/>
      <c r="Y435" s="105"/>
      <c r="Z435" s="106"/>
      <c r="AA435" s="106"/>
    </row>
    <row r="436" spans="2:27" ht="11.25" customHeight="1" x14ac:dyDescent="0.25">
      <c r="B436" s="106"/>
      <c r="C436" s="103"/>
      <c r="D436" s="103"/>
      <c r="E436" s="103"/>
      <c r="F436" s="103"/>
      <c r="G436" s="103"/>
      <c r="H436" s="103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5"/>
      <c r="Y436" s="105"/>
      <c r="Z436" s="106"/>
      <c r="AA436" s="106"/>
    </row>
    <row r="437" spans="2:27" ht="11.25" customHeight="1" x14ac:dyDescent="0.25">
      <c r="B437" s="106"/>
      <c r="C437" s="103"/>
      <c r="D437" s="103"/>
      <c r="E437" s="103"/>
      <c r="F437" s="103"/>
      <c r="G437" s="103"/>
      <c r="H437" s="103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5"/>
      <c r="Y437" s="105"/>
      <c r="Z437" s="106"/>
      <c r="AA437" s="106"/>
    </row>
    <row r="438" spans="2:27" ht="11.25" customHeight="1" x14ac:dyDescent="0.25">
      <c r="B438" s="106"/>
      <c r="C438" s="103"/>
      <c r="D438" s="103"/>
      <c r="E438" s="103"/>
      <c r="F438" s="103"/>
      <c r="G438" s="103"/>
      <c r="H438" s="103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5"/>
      <c r="Y438" s="105"/>
      <c r="Z438" s="106"/>
      <c r="AA438" s="106"/>
    </row>
    <row r="439" spans="2:27" ht="11.25" customHeight="1" x14ac:dyDescent="0.25">
      <c r="B439" s="106"/>
      <c r="C439" s="103"/>
      <c r="D439" s="103"/>
      <c r="E439" s="103"/>
      <c r="F439" s="103"/>
      <c r="G439" s="103"/>
      <c r="H439" s="103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5"/>
      <c r="Y439" s="105"/>
      <c r="Z439" s="106"/>
      <c r="AA439" s="106"/>
    </row>
    <row r="440" spans="2:27" ht="11.25" customHeight="1" x14ac:dyDescent="0.25">
      <c r="B440" s="106"/>
      <c r="C440" s="103"/>
      <c r="D440" s="103"/>
      <c r="E440" s="103"/>
      <c r="F440" s="103"/>
      <c r="G440" s="103"/>
      <c r="H440" s="103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5"/>
      <c r="Y440" s="105"/>
      <c r="Z440" s="106"/>
      <c r="AA440" s="106"/>
    </row>
    <row r="441" spans="2:27" ht="11.25" customHeight="1" x14ac:dyDescent="0.25">
      <c r="B441" s="106"/>
      <c r="C441" s="103"/>
      <c r="D441" s="103"/>
      <c r="E441" s="103"/>
      <c r="F441" s="103"/>
      <c r="G441" s="103"/>
      <c r="H441" s="103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5"/>
      <c r="Y441" s="105"/>
      <c r="Z441" s="106"/>
      <c r="AA441" s="106"/>
    </row>
    <row r="442" spans="2:27" ht="11.25" customHeight="1" x14ac:dyDescent="0.25">
      <c r="B442" s="106"/>
      <c r="C442" s="103"/>
      <c r="D442" s="103"/>
      <c r="E442" s="103"/>
      <c r="F442" s="103"/>
      <c r="G442" s="103"/>
      <c r="H442" s="103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5"/>
      <c r="Y442" s="105"/>
      <c r="Z442" s="106"/>
      <c r="AA442" s="106"/>
    </row>
    <row r="443" spans="2:27" ht="11.25" customHeight="1" x14ac:dyDescent="0.25">
      <c r="B443" s="106"/>
      <c r="C443" s="103"/>
      <c r="D443" s="103"/>
      <c r="E443" s="103"/>
      <c r="F443" s="103"/>
      <c r="G443" s="103"/>
      <c r="H443" s="103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5"/>
      <c r="Y443" s="105"/>
      <c r="Z443" s="106"/>
      <c r="AA443" s="106"/>
    </row>
    <row r="444" spans="2:27" ht="11.25" customHeight="1" x14ac:dyDescent="0.25">
      <c r="B444" s="106"/>
      <c r="C444" s="103"/>
      <c r="D444" s="103"/>
      <c r="E444" s="103"/>
      <c r="F444" s="103"/>
      <c r="G444" s="103"/>
      <c r="H444" s="103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5"/>
      <c r="Y444" s="105"/>
      <c r="Z444" s="106"/>
      <c r="AA444" s="106"/>
    </row>
    <row r="445" spans="2:27" ht="11.25" customHeight="1" x14ac:dyDescent="0.25">
      <c r="B445" s="106"/>
      <c r="C445" s="103"/>
      <c r="D445" s="103"/>
      <c r="E445" s="103"/>
      <c r="F445" s="103"/>
      <c r="G445" s="103"/>
      <c r="H445" s="103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5"/>
      <c r="Y445" s="105"/>
      <c r="Z445" s="106"/>
      <c r="AA445" s="106"/>
    </row>
    <row r="446" spans="2:27" ht="11.25" customHeight="1" x14ac:dyDescent="0.25">
      <c r="B446" s="106"/>
      <c r="C446" s="103"/>
      <c r="D446" s="103"/>
      <c r="E446" s="103"/>
      <c r="F446" s="103"/>
      <c r="G446" s="103"/>
      <c r="H446" s="103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5"/>
      <c r="Y446" s="105"/>
      <c r="Z446" s="106"/>
      <c r="AA446" s="106"/>
    </row>
    <row r="447" spans="2:27" ht="11.25" customHeight="1" x14ac:dyDescent="0.25">
      <c r="B447" s="106"/>
      <c r="C447" s="103"/>
      <c r="D447" s="103"/>
      <c r="E447" s="103"/>
      <c r="F447" s="103"/>
      <c r="G447" s="103"/>
      <c r="H447" s="103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5"/>
      <c r="Y447" s="105"/>
      <c r="Z447" s="106"/>
      <c r="AA447" s="106"/>
    </row>
    <row r="448" spans="2:27" ht="11.25" customHeight="1" x14ac:dyDescent="0.25">
      <c r="B448" s="106"/>
      <c r="C448" s="103"/>
      <c r="D448" s="103"/>
      <c r="E448" s="103"/>
      <c r="F448" s="103"/>
      <c r="G448" s="103"/>
      <c r="H448" s="103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5"/>
      <c r="Y448" s="105"/>
      <c r="Z448" s="106"/>
      <c r="AA448" s="106"/>
    </row>
    <row r="449" spans="2:27" ht="11.25" customHeight="1" x14ac:dyDescent="0.25">
      <c r="B449" s="106"/>
      <c r="C449" s="103"/>
      <c r="D449" s="103"/>
      <c r="E449" s="103"/>
      <c r="F449" s="103"/>
      <c r="G449" s="103"/>
      <c r="H449" s="103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5"/>
      <c r="Y449" s="105"/>
      <c r="Z449" s="106"/>
      <c r="AA449" s="106"/>
    </row>
    <row r="450" spans="2:27" ht="11.25" customHeight="1" x14ac:dyDescent="0.25">
      <c r="B450" s="106"/>
      <c r="C450" s="103"/>
      <c r="D450" s="103"/>
      <c r="E450" s="103"/>
      <c r="F450" s="103"/>
      <c r="G450" s="103"/>
      <c r="H450" s="103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5"/>
      <c r="Y450" s="105"/>
      <c r="Z450" s="106"/>
      <c r="AA450" s="106"/>
    </row>
    <row r="451" spans="2:27" ht="11.25" customHeight="1" x14ac:dyDescent="0.25">
      <c r="B451" s="106"/>
      <c r="C451" s="103"/>
      <c r="D451" s="103"/>
      <c r="E451" s="103"/>
      <c r="F451" s="103"/>
      <c r="G451" s="103"/>
      <c r="H451" s="103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5"/>
      <c r="Y451" s="105"/>
      <c r="Z451" s="106"/>
      <c r="AA451" s="106"/>
    </row>
    <row r="452" spans="2:27" ht="11.25" customHeight="1" x14ac:dyDescent="0.25">
      <c r="B452" s="106"/>
      <c r="C452" s="103"/>
      <c r="D452" s="103"/>
      <c r="E452" s="103"/>
      <c r="F452" s="103"/>
      <c r="G452" s="103"/>
      <c r="H452" s="103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5"/>
      <c r="Y452" s="105"/>
      <c r="Z452" s="106"/>
      <c r="AA452" s="106"/>
    </row>
    <row r="453" spans="2:27" ht="11.25" customHeight="1" x14ac:dyDescent="0.25">
      <c r="B453" s="106"/>
      <c r="C453" s="103"/>
      <c r="D453" s="103"/>
      <c r="E453" s="103"/>
      <c r="F453" s="103"/>
      <c r="G453" s="103"/>
      <c r="H453" s="103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5"/>
      <c r="Y453" s="105"/>
      <c r="Z453" s="106"/>
      <c r="AA453" s="106"/>
    </row>
    <row r="454" spans="2:27" ht="11.25" customHeight="1" x14ac:dyDescent="0.25">
      <c r="B454" s="106"/>
      <c r="C454" s="103"/>
      <c r="D454" s="103"/>
      <c r="E454" s="103"/>
      <c r="F454" s="103"/>
      <c r="G454" s="103"/>
      <c r="H454" s="103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5"/>
      <c r="Y454" s="105"/>
      <c r="Z454" s="106"/>
      <c r="AA454" s="106"/>
    </row>
    <row r="455" spans="2:27" ht="11.25" customHeight="1" x14ac:dyDescent="0.25">
      <c r="B455" s="106"/>
      <c r="C455" s="103"/>
      <c r="D455" s="103"/>
      <c r="E455" s="103"/>
      <c r="F455" s="103"/>
      <c r="G455" s="103"/>
      <c r="H455" s="103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5"/>
      <c r="Y455" s="105"/>
      <c r="Z455" s="106"/>
      <c r="AA455" s="106"/>
    </row>
    <row r="456" spans="2:27" ht="11.25" customHeight="1" x14ac:dyDescent="0.25">
      <c r="B456" s="106"/>
      <c r="C456" s="103"/>
      <c r="D456" s="103"/>
      <c r="E456" s="103"/>
      <c r="F456" s="103"/>
      <c r="G456" s="103"/>
      <c r="H456" s="103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5"/>
      <c r="Y456" s="105"/>
      <c r="Z456" s="106"/>
      <c r="AA456" s="106"/>
    </row>
    <row r="457" spans="2:27" ht="11.25" customHeight="1" x14ac:dyDescent="0.25">
      <c r="B457" s="106"/>
      <c r="C457" s="103"/>
      <c r="D457" s="103"/>
      <c r="E457" s="103"/>
      <c r="F457" s="103"/>
      <c r="G457" s="103"/>
      <c r="H457" s="103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5"/>
      <c r="Y457" s="105"/>
      <c r="Z457" s="106"/>
      <c r="AA457" s="106"/>
    </row>
    <row r="458" spans="2:27" ht="11.25" customHeight="1" x14ac:dyDescent="0.25">
      <c r="B458" s="106"/>
      <c r="C458" s="103"/>
      <c r="D458" s="103"/>
      <c r="E458" s="103"/>
      <c r="F458" s="103"/>
      <c r="G458" s="103"/>
      <c r="H458" s="103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5"/>
      <c r="Y458" s="105"/>
      <c r="Z458" s="106"/>
      <c r="AA458" s="106"/>
    </row>
    <row r="459" spans="2:27" ht="11.25" customHeight="1" x14ac:dyDescent="0.25">
      <c r="B459" s="106"/>
      <c r="C459" s="103"/>
      <c r="D459" s="103"/>
      <c r="E459" s="103"/>
      <c r="F459" s="103"/>
      <c r="G459" s="103"/>
      <c r="H459" s="103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5"/>
      <c r="Y459" s="105"/>
      <c r="Z459" s="106"/>
      <c r="AA459" s="106"/>
    </row>
    <row r="460" spans="2:27" ht="11.25" customHeight="1" x14ac:dyDescent="0.25">
      <c r="B460" s="106"/>
      <c r="C460" s="103"/>
      <c r="D460" s="103"/>
      <c r="E460" s="103"/>
      <c r="F460" s="103"/>
      <c r="G460" s="103"/>
      <c r="H460" s="103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5"/>
      <c r="Y460" s="105"/>
      <c r="Z460" s="106"/>
      <c r="AA460" s="106"/>
    </row>
    <row r="461" spans="2:27" ht="11.25" customHeight="1" x14ac:dyDescent="0.25">
      <c r="B461" s="106"/>
      <c r="C461" s="103"/>
      <c r="D461" s="103"/>
      <c r="E461" s="103"/>
      <c r="F461" s="103"/>
      <c r="G461" s="103"/>
      <c r="H461" s="103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5"/>
      <c r="Y461" s="105"/>
      <c r="Z461" s="106"/>
      <c r="AA461" s="106"/>
    </row>
    <row r="462" spans="2:27" ht="11.25" customHeight="1" x14ac:dyDescent="0.25">
      <c r="B462" s="106"/>
      <c r="C462" s="103"/>
      <c r="D462" s="103"/>
      <c r="E462" s="103"/>
      <c r="F462" s="103"/>
      <c r="G462" s="103"/>
      <c r="H462" s="103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5"/>
      <c r="Y462" s="105"/>
      <c r="Z462" s="106"/>
      <c r="AA462" s="106"/>
    </row>
    <row r="463" spans="2:27" ht="11.25" customHeight="1" x14ac:dyDescent="0.25">
      <c r="B463" s="106"/>
      <c r="C463" s="103"/>
      <c r="D463" s="103"/>
      <c r="E463" s="103"/>
      <c r="F463" s="103"/>
      <c r="G463" s="103"/>
      <c r="H463" s="103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5"/>
      <c r="Y463" s="105"/>
      <c r="Z463" s="106"/>
      <c r="AA463" s="106"/>
    </row>
    <row r="464" spans="2:27" ht="11.25" customHeight="1" x14ac:dyDescent="0.25">
      <c r="B464" s="106"/>
      <c r="C464" s="103"/>
      <c r="D464" s="103"/>
      <c r="E464" s="103"/>
      <c r="F464" s="103"/>
      <c r="G464" s="103"/>
      <c r="H464" s="103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5"/>
      <c r="Y464" s="105"/>
      <c r="Z464" s="106"/>
      <c r="AA464" s="106"/>
    </row>
    <row r="465" spans="2:27" ht="11.25" customHeight="1" x14ac:dyDescent="0.25">
      <c r="B465" s="106"/>
      <c r="C465" s="103"/>
      <c r="D465" s="103"/>
      <c r="E465" s="103"/>
      <c r="F465" s="103"/>
      <c r="G465" s="103"/>
      <c r="H465" s="103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5"/>
      <c r="Y465" s="105"/>
      <c r="Z465" s="106"/>
      <c r="AA465" s="106"/>
    </row>
    <row r="466" spans="2:27" ht="11.25" customHeight="1" x14ac:dyDescent="0.25">
      <c r="B466" s="106"/>
      <c r="C466" s="103"/>
      <c r="D466" s="103"/>
      <c r="E466" s="103"/>
      <c r="F466" s="103"/>
      <c r="G466" s="103"/>
      <c r="H466" s="103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5"/>
      <c r="Y466" s="105"/>
      <c r="Z466" s="106"/>
      <c r="AA466" s="106"/>
    </row>
    <row r="467" spans="2:27" ht="11.25" customHeight="1" x14ac:dyDescent="0.25">
      <c r="B467" s="106"/>
      <c r="C467" s="103"/>
      <c r="D467" s="103"/>
      <c r="E467" s="103"/>
      <c r="F467" s="103"/>
      <c r="G467" s="103"/>
      <c r="H467" s="103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5"/>
      <c r="Y467" s="105"/>
      <c r="Z467" s="106"/>
      <c r="AA467" s="106"/>
    </row>
    <row r="468" spans="2:27" ht="11.25" customHeight="1" x14ac:dyDescent="0.25">
      <c r="B468" s="106"/>
      <c r="C468" s="103"/>
      <c r="D468" s="103"/>
      <c r="E468" s="103"/>
      <c r="F468" s="103"/>
      <c r="G468" s="103"/>
      <c r="H468" s="103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5"/>
      <c r="Y468" s="105"/>
      <c r="Z468" s="106"/>
      <c r="AA468" s="106"/>
    </row>
    <row r="469" spans="2:27" ht="11.25" customHeight="1" x14ac:dyDescent="0.25">
      <c r="B469" s="106"/>
      <c r="C469" s="103"/>
      <c r="D469" s="103"/>
      <c r="E469" s="103"/>
      <c r="F469" s="103"/>
      <c r="G469" s="103"/>
      <c r="H469" s="103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5"/>
      <c r="Y469" s="105"/>
      <c r="Z469" s="106"/>
      <c r="AA469" s="106"/>
    </row>
    <row r="470" spans="2:27" ht="11.25" customHeight="1" x14ac:dyDescent="0.25">
      <c r="B470" s="106"/>
      <c r="C470" s="103"/>
      <c r="D470" s="103"/>
      <c r="E470" s="103"/>
      <c r="F470" s="103"/>
      <c r="G470" s="103"/>
      <c r="H470" s="103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5"/>
      <c r="Y470" s="105"/>
      <c r="Z470" s="106"/>
      <c r="AA470" s="106"/>
    </row>
    <row r="471" spans="2:27" ht="11.25" customHeight="1" x14ac:dyDescent="0.25">
      <c r="B471" s="106"/>
      <c r="C471" s="103"/>
      <c r="D471" s="103"/>
      <c r="E471" s="103"/>
      <c r="F471" s="103"/>
      <c r="G471" s="103"/>
      <c r="H471" s="103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5"/>
      <c r="Y471" s="105"/>
      <c r="Z471" s="106"/>
      <c r="AA471" s="106"/>
    </row>
    <row r="472" spans="2:27" ht="11.25" customHeight="1" x14ac:dyDescent="0.25">
      <c r="B472" s="106"/>
      <c r="C472" s="103"/>
      <c r="D472" s="103"/>
      <c r="E472" s="103"/>
      <c r="F472" s="103"/>
      <c r="G472" s="103"/>
      <c r="H472" s="103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5"/>
      <c r="Y472" s="105"/>
      <c r="Z472" s="106"/>
      <c r="AA472" s="106"/>
    </row>
    <row r="473" spans="2:27" ht="11.25" customHeight="1" x14ac:dyDescent="0.25">
      <c r="B473" s="106"/>
      <c r="C473" s="103"/>
      <c r="D473" s="103"/>
      <c r="E473" s="103"/>
      <c r="F473" s="103"/>
      <c r="G473" s="103"/>
      <c r="H473" s="103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5"/>
      <c r="Y473" s="105"/>
      <c r="Z473" s="106"/>
      <c r="AA473" s="106"/>
    </row>
    <row r="474" spans="2:27" ht="11.25" customHeight="1" x14ac:dyDescent="0.25">
      <c r="B474" s="106"/>
      <c r="C474" s="103"/>
      <c r="D474" s="103"/>
      <c r="E474" s="103"/>
      <c r="F474" s="103"/>
      <c r="G474" s="103"/>
      <c r="H474" s="103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5"/>
      <c r="Y474" s="105"/>
      <c r="Z474" s="106"/>
      <c r="AA474" s="106"/>
    </row>
    <row r="475" spans="2:27" ht="11.25" customHeight="1" x14ac:dyDescent="0.25">
      <c r="B475" s="106"/>
      <c r="C475" s="103"/>
      <c r="D475" s="103"/>
      <c r="E475" s="103"/>
      <c r="F475" s="103"/>
      <c r="G475" s="103"/>
      <c r="H475" s="103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5"/>
      <c r="Y475" s="105"/>
      <c r="Z475" s="106"/>
      <c r="AA475" s="106"/>
    </row>
    <row r="476" spans="2:27" ht="11.25" customHeight="1" x14ac:dyDescent="0.25">
      <c r="B476" s="106"/>
      <c r="C476" s="103"/>
      <c r="D476" s="103"/>
      <c r="E476" s="103"/>
      <c r="F476" s="103"/>
      <c r="G476" s="103"/>
      <c r="H476" s="103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5"/>
      <c r="Y476" s="105"/>
      <c r="Z476" s="106"/>
      <c r="AA476" s="106"/>
    </row>
    <row r="477" spans="2:27" ht="11.25" customHeight="1" x14ac:dyDescent="0.25">
      <c r="B477" s="106"/>
      <c r="C477" s="103"/>
      <c r="D477" s="103"/>
      <c r="E477" s="103"/>
      <c r="F477" s="103"/>
      <c r="G477" s="103"/>
      <c r="H477" s="103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5"/>
      <c r="Y477" s="105"/>
      <c r="Z477" s="106"/>
      <c r="AA477" s="106"/>
    </row>
    <row r="478" spans="2:27" ht="11.25" customHeight="1" x14ac:dyDescent="0.25">
      <c r="B478" s="106"/>
      <c r="C478" s="103"/>
      <c r="D478" s="103"/>
      <c r="E478" s="103"/>
      <c r="F478" s="103"/>
      <c r="G478" s="103"/>
      <c r="H478" s="103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5"/>
      <c r="Y478" s="105"/>
      <c r="Z478" s="106"/>
      <c r="AA478" s="106"/>
    </row>
    <row r="479" spans="2:27" ht="11.25" customHeight="1" x14ac:dyDescent="0.25">
      <c r="B479" s="106"/>
      <c r="C479" s="103"/>
      <c r="D479" s="103"/>
      <c r="E479" s="103"/>
      <c r="F479" s="103"/>
      <c r="G479" s="103"/>
      <c r="H479" s="103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5"/>
      <c r="Y479" s="105"/>
      <c r="Z479" s="106"/>
      <c r="AA479" s="106"/>
    </row>
    <row r="480" spans="2:27" ht="11.25" customHeight="1" x14ac:dyDescent="0.25">
      <c r="B480" s="106"/>
      <c r="C480" s="103"/>
      <c r="D480" s="103"/>
      <c r="E480" s="103"/>
      <c r="F480" s="103"/>
      <c r="G480" s="103"/>
      <c r="H480" s="103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5"/>
      <c r="Y480" s="105"/>
      <c r="Z480" s="106"/>
      <c r="AA480" s="106"/>
    </row>
    <row r="481" spans="2:27" ht="11.25" customHeight="1" x14ac:dyDescent="0.25">
      <c r="B481" s="106"/>
      <c r="C481" s="103"/>
      <c r="D481" s="103"/>
      <c r="E481" s="103"/>
      <c r="F481" s="103"/>
      <c r="G481" s="103"/>
      <c r="H481" s="103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5"/>
      <c r="Y481" s="105"/>
      <c r="Z481" s="106"/>
      <c r="AA481" s="106"/>
    </row>
    <row r="482" spans="2:27" ht="11.25" customHeight="1" x14ac:dyDescent="0.25">
      <c r="B482" s="106"/>
      <c r="C482" s="103"/>
      <c r="D482" s="103"/>
      <c r="E482" s="103"/>
      <c r="F482" s="103"/>
      <c r="G482" s="103"/>
      <c r="H482" s="103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5"/>
      <c r="Y482" s="105"/>
      <c r="Z482" s="106"/>
      <c r="AA482" s="106"/>
    </row>
    <row r="483" spans="2:27" ht="11.25" customHeight="1" x14ac:dyDescent="0.25">
      <c r="B483" s="106"/>
      <c r="C483" s="103"/>
      <c r="D483" s="103"/>
      <c r="E483" s="103"/>
      <c r="F483" s="103"/>
      <c r="G483" s="103"/>
      <c r="H483" s="103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5"/>
      <c r="Y483" s="105"/>
      <c r="Z483" s="106"/>
      <c r="AA483" s="106"/>
    </row>
    <row r="484" spans="2:27" ht="11.25" customHeight="1" x14ac:dyDescent="0.25">
      <c r="B484" s="106"/>
      <c r="C484" s="103"/>
      <c r="D484" s="103"/>
      <c r="E484" s="103"/>
      <c r="F484" s="103"/>
      <c r="G484" s="103"/>
      <c r="H484" s="103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5"/>
      <c r="Y484" s="105"/>
      <c r="Z484" s="106"/>
      <c r="AA484" s="106"/>
    </row>
    <row r="485" spans="2:27" ht="11.25" customHeight="1" x14ac:dyDescent="0.25">
      <c r="B485" s="106"/>
      <c r="C485" s="103"/>
      <c r="D485" s="103"/>
      <c r="E485" s="103"/>
      <c r="F485" s="103"/>
      <c r="G485" s="103"/>
      <c r="H485" s="103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5"/>
      <c r="Y485" s="105"/>
      <c r="Z485" s="106"/>
      <c r="AA485" s="106"/>
    </row>
    <row r="486" spans="2:27" ht="11.25" customHeight="1" x14ac:dyDescent="0.25">
      <c r="B486" s="106"/>
      <c r="C486" s="103"/>
      <c r="D486" s="103"/>
      <c r="E486" s="103"/>
      <c r="F486" s="103"/>
      <c r="G486" s="103"/>
      <c r="H486" s="103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5"/>
      <c r="Y486" s="105"/>
      <c r="Z486" s="106"/>
      <c r="AA486" s="106"/>
    </row>
    <row r="487" spans="2:27" ht="11.25" customHeight="1" x14ac:dyDescent="0.25">
      <c r="B487" s="106"/>
      <c r="C487" s="103"/>
      <c r="D487" s="103"/>
      <c r="E487" s="103"/>
      <c r="F487" s="103"/>
      <c r="G487" s="103"/>
      <c r="H487" s="103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5"/>
      <c r="Y487" s="105"/>
      <c r="Z487" s="106"/>
      <c r="AA487" s="106"/>
    </row>
    <row r="488" spans="2:27" ht="11.25" customHeight="1" x14ac:dyDescent="0.25">
      <c r="B488" s="106"/>
      <c r="C488" s="103"/>
      <c r="D488" s="103"/>
      <c r="E488" s="103"/>
      <c r="F488" s="103"/>
      <c r="G488" s="103"/>
      <c r="H488" s="103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5"/>
      <c r="Y488" s="105"/>
      <c r="Z488" s="106"/>
      <c r="AA488" s="106"/>
    </row>
    <row r="489" spans="2:27" ht="11.25" customHeight="1" x14ac:dyDescent="0.25">
      <c r="B489" s="106"/>
      <c r="C489" s="103"/>
      <c r="D489" s="103"/>
      <c r="E489" s="103"/>
      <c r="F489" s="103"/>
      <c r="G489" s="103"/>
      <c r="H489" s="103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5"/>
      <c r="Y489" s="105"/>
      <c r="Z489" s="106"/>
      <c r="AA489" s="106"/>
    </row>
    <row r="490" spans="2:27" ht="11.25" customHeight="1" x14ac:dyDescent="0.25">
      <c r="B490" s="106"/>
      <c r="C490" s="103"/>
      <c r="D490" s="103"/>
      <c r="E490" s="103"/>
      <c r="F490" s="103"/>
      <c r="G490" s="103"/>
      <c r="H490" s="103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5"/>
      <c r="Y490" s="105"/>
      <c r="Z490" s="106"/>
      <c r="AA490" s="106"/>
    </row>
    <row r="491" spans="2:27" ht="11.25" customHeight="1" x14ac:dyDescent="0.25">
      <c r="B491" s="106"/>
      <c r="C491" s="103"/>
      <c r="D491" s="103"/>
      <c r="E491" s="103"/>
      <c r="F491" s="103"/>
      <c r="G491" s="103"/>
      <c r="H491" s="103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5"/>
      <c r="Y491" s="105"/>
      <c r="Z491" s="106"/>
      <c r="AA491" s="106"/>
    </row>
    <row r="492" spans="2:27" ht="11.25" customHeight="1" x14ac:dyDescent="0.25">
      <c r="B492" s="106"/>
      <c r="C492" s="103"/>
      <c r="D492" s="103"/>
      <c r="E492" s="103"/>
      <c r="F492" s="103"/>
      <c r="G492" s="103"/>
      <c r="H492" s="103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5"/>
      <c r="Y492" s="105"/>
      <c r="Z492" s="106"/>
      <c r="AA492" s="106"/>
    </row>
    <row r="493" spans="2:27" ht="11.25" customHeight="1" x14ac:dyDescent="0.25">
      <c r="B493" s="106"/>
      <c r="C493" s="103"/>
      <c r="D493" s="103"/>
      <c r="E493" s="103"/>
      <c r="F493" s="103"/>
      <c r="G493" s="103"/>
      <c r="H493" s="103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5"/>
      <c r="Y493" s="105"/>
      <c r="Z493" s="106"/>
      <c r="AA493" s="106"/>
    </row>
    <row r="494" spans="2:27" ht="11.25" customHeight="1" x14ac:dyDescent="0.25">
      <c r="B494" s="106"/>
      <c r="C494" s="103"/>
      <c r="D494" s="103"/>
      <c r="E494" s="103"/>
      <c r="F494" s="103"/>
      <c r="G494" s="103"/>
      <c r="H494" s="103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5"/>
      <c r="Y494" s="105"/>
      <c r="Z494" s="106"/>
      <c r="AA494" s="106"/>
    </row>
    <row r="495" spans="2:27" ht="11.25" customHeight="1" x14ac:dyDescent="0.25">
      <c r="B495" s="106"/>
      <c r="C495" s="103"/>
      <c r="D495" s="103"/>
      <c r="E495" s="103"/>
      <c r="F495" s="103"/>
      <c r="G495" s="103"/>
      <c r="H495" s="103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5"/>
      <c r="Y495" s="105"/>
      <c r="Z495" s="106"/>
      <c r="AA495" s="106"/>
    </row>
    <row r="496" spans="2:27" ht="11.25" customHeight="1" x14ac:dyDescent="0.25">
      <c r="B496" s="106"/>
      <c r="C496" s="103"/>
      <c r="D496" s="103"/>
      <c r="E496" s="103"/>
      <c r="F496" s="103"/>
      <c r="G496" s="103"/>
      <c r="H496" s="103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105"/>
      <c r="Y496" s="105"/>
      <c r="Z496" s="106"/>
      <c r="AA496" s="106"/>
    </row>
    <row r="497" spans="2:27" ht="11.25" customHeight="1" x14ac:dyDescent="0.25">
      <c r="B497" s="106"/>
      <c r="C497" s="103"/>
      <c r="D497" s="103"/>
      <c r="E497" s="103"/>
      <c r="F497" s="103"/>
      <c r="G497" s="103"/>
      <c r="H497" s="103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105"/>
      <c r="Y497" s="105"/>
      <c r="Z497" s="106"/>
      <c r="AA497" s="106"/>
    </row>
    <row r="498" spans="2:27" ht="11.25" customHeight="1" x14ac:dyDescent="0.25">
      <c r="B498" s="106"/>
      <c r="C498" s="103"/>
      <c r="D498" s="103"/>
      <c r="E498" s="103"/>
      <c r="F498" s="103"/>
      <c r="G498" s="103"/>
      <c r="H498" s="103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5"/>
      <c r="Y498" s="105"/>
      <c r="Z498" s="106"/>
      <c r="AA498" s="106"/>
    </row>
    <row r="499" spans="2:27" ht="11.25" customHeight="1" x14ac:dyDescent="0.25">
      <c r="B499" s="106"/>
      <c r="C499" s="103"/>
      <c r="D499" s="103"/>
      <c r="E499" s="103"/>
      <c r="F499" s="103"/>
      <c r="G499" s="103"/>
      <c r="H499" s="103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105"/>
      <c r="Y499" s="105"/>
      <c r="Z499" s="106"/>
      <c r="AA499" s="106"/>
    </row>
    <row r="500" spans="2:27" ht="11.25" customHeight="1" x14ac:dyDescent="0.25">
      <c r="B500" s="106"/>
      <c r="C500" s="103"/>
      <c r="D500" s="103"/>
      <c r="E500" s="103"/>
      <c r="F500" s="103"/>
      <c r="G500" s="103"/>
      <c r="H500" s="103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5"/>
      <c r="Y500" s="105"/>
      <c r="Z500" s="106"/>
      <c r="AA500" s="106"/>
    </row>
    <row r="501" spans="2:27" ht="11.25" customHeight="1" x14ac:dyDescent="0.25">
      <c r="B501" s="106"/>
      <c r="C501" s="103"/>
      <c r="D501" s="103"/>
      <c r="E501" s="103"/>
      <c r="F501" s="103"/>
      <c r="G501" s="103"/>
      <c r="H501" s="103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5"/>
      <c r="Y501" s="105"/>
      <c r="Z501" s="106"/>
      <c r="AA501" s="106"/>
    </row>
    <row r="502" spans="2:27" ht="11.25" customHeight="1" x14ac:dyDescent="0.25">
      <c r="B502" s="106"/>
      <c r="C502" s="103"/>
      <c r="D502" s="103"/>
      <c r="E502" s="103"/>
      <c r="F502" s="103"/>
      <c r="G502" s="103"/>
      <c r="H502" s="103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5"/>
      <c r="Y502" s="105"/>
      <c r="Z502" s="106"/>
      <c r="AA502" s="106"/>
    </row>
    <row r="503" spans="2:27" ht="11.25" customHeight="1" x14ac:dyDescent="0.25">
      <c r="B503" s="106"/>
      <c r="C503" s="103"/>
      <c r="D503" s="103"/>
      <c r="E503" s="103"/>
      <c r="F503" s="103"/>
      <c r="G503" s="103"/>
      <c r="H503" s="103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105"/>
      <c r="Y503" s="105"/>
      <c r="Z503" s="106"/>
      <c r="AA503" s="106"/>
    </row>
    <row r="504" spans="2:27" ht="11.25" customHeight="1" x14ac:dyDescent="0.25">
      <c r="B504" s="106"/>
      <c r="C504" s="103"/>
      <c r="D504" s="103"/>
      <c r="E504" s="103"/>
      <c r="F504" s="103"/>
      <c r="G504" s="103"/>
      <c r="H504" s="103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5"/>
      <c r="Y504" s="105"/>
      <c r="Z504" s="106"/>
      <c r="AA504" s="106"/>
    </row>
    <row r="505" spans="2:27" ht="11.25" customHeight="1" x14ac:dyDescent="0.25">
      <c r="B505" s="106"/>
      <c r="C505" s="103"/>
      <c r="D505" s="103"/>
      <c r="E505" s="103"/>
      <c r="F505" s="103"/>
      <c r="G505" s="103"/>
      <c r="H505" s="103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5"/>
      <c r="Y505" s="105"/>
      <c r="Z505" s="106"/>
      <c r="AA505" s="106"/>
    </row>
    <row r="506" spans="2:27" ht="11.25" customHeight="1" x14ac:dyDescent="0.25">
      <c r="B506" s="106"/>
      <c r="C506" s="103"/>
      <c r="D506" s="103"/>
      <c r="E506" s="103"/>
      <c r="F506" s="103"/>
      <c r="G506" s="103"/>
      <c r="H506" s="103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5"/>
      <c r="Y506" s="105"/>
      <c r="Z506" s="106"/>
      <c r="AA506" s="106"/>
    </row>
    <row r="507" spans="2:27" ht="11.25" customHeight="1" x14ac:dyDescent="0.25">
      <c r="B507" s="106"/>
      <c r="C507" s="103"/>
      <c r="D507" s="103"/>
      <c r="E507" s="103"/>
      <c r="F507" s="103"/>
      <c r="G507" s="103"/>
      <c r="H507" s="103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105"/>
      <c r="Y507" s="105"/>
      <c r="Z507" s="106"/>
      <c r="AA507" s="106"/>
    </row>
    <row r="508" spans="2:27" ht="11.25" customHeight="1" x14ac:dyDescent="0.25">
      <c r="B508" s="106"/>
      <c r="C508" s="103"/>
      <c r="D508" s="103"/>
      <c r="E508" s="103"/>
      <c r="F508" s="103"/>
      <c r="G508" s="103"/>
      <c r="H508" s="103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5"/>
      <c r="Y508" s="105"/>
      <c r="Z508" s="106"/>
      <c r="AA508" s="106"/>
    </row>
    <row r="509" spans="2:27" ht="11.25" customHeight="1" x14ac:dyDescent="0.25">
      <c r="B509" s="106"/>
      <c r="C509" s="103"/>
      <c r="D509" s="103"/>
      <c r="E509" s="103"/>
      <c r="F509" s="103"/>
      <c r="G509" s="103"/>
      <c r="H509" s="103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5"/>
      <c r="Y509" s="105"/>
      <c r="Z509" s="106"/>
      <c r="AA509" s="106"/>
    </row>
    <row r="510" spans="2:27" ht="11.25" customHeight="1" x14ac:dyDescent="0.25">
      <c r="B510" s="106"/>
      <c r="C510" s="103"/>
      <c r="D510" s="103"/>
      <c r="E510" s="103"/>
      <c r="F510" s="103"/>
      <c r="G510" s="103"/>
      <c r="H510" s="103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105"/>
      <c r="Y510" s="105"/>
      <c r="Z510" s="106"/>
      <c r="AA510" s="106"/>
    </row>
    <row r="511" spans="2:27" ht="11.25" customHeight="1" x14ac:dyDescent="0.25">
      <c r="B511" s="106"/>
      <c r="C511" s="103"/>
      <c r="D511" s="103"/>
      <c r="E511" s="103"/>
      <c r="F511" s="103"/>
      <c r="G511" s="103"/>
      <c r="H511" s="103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105"/>
      <c r="Y511" s="105"/>
      <c r="Z511" s="106"/>
      <c r="AA511" s="106"/>
    </row>
    <row r="512" spans="2:27" ht="11.25" customHeight="1" x14ac:dyDescent="0.25">
      <c r="B512" s="106"/>
      <c r="C512" s="103"/>
      <c r="D512" s="103"/>
      <c r="E512" s="103"/>
      <c r="F512" s="103"/>
      <c r="G512" s="103"/>
      <c r="H512" s="103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105"/>
      <c r="Y512" s="105"/>
      <c r="Z512" s="106"/>
      <c r="AA512" s="106"/>
    </row>
    <row r="513" spans="2:27" ht="11.25" customHeight="1" x14ac:dyDescent="0.25">
      <c r="B513" s="106"/>
      <c r="C513" s="103"/>
      <c r="D513" s="103"/>
      <c r="E513" s="103"/>
      <c r="F513" s="103"/>
      <c r="G513" s="103"/>
      <c r="H513" s="103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5"/>
      <c r="Y513" s="105"/>
      <c r="Z513" s="106"/>
      <c r="AA513" s="106"/>
    </row>
    <row r="514" spans="2:27" ht="11.25" customHeight="1" x14ac:dyDescent="0.25">
      <c r="B514" s="106"/>
      <c r="C514" s="103"/>
      <c r="D514" s="103"/>
      <c r="E514" s="103"/>
      <c r="F514" s="103"/>
      <c r="G514" s="103"/>
      <c r="H514" s="103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5"/>
      <c r="Y514" s="105"/>
      <c r="Z514" s="106"/>
      <c r="AA514" s="106"/>
    </row>
    <row r="515" spans="2:27" ht="11.25" customHeight="1" x14ac:dyDescent="0.25">
      <c r="B515" s="106"/>
      <c r="C515" s="103"/>
      <c r="D515" s="103"/>
      <c r="E515" s="103"/>
      <c r="F515" s="103"/>
      <c r="G515" s="103"/>
      <c r="H515" s="103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5"/>
      <c r="Y515" s="105"/>
      <c r="Z515" s="106"/>
      <c r="AA515" s="106"/>
    </row>
    <row r="516" spans="2:27" ht="11.25" customHeight="1" x14ac:dyDescent="0.25">
      <c r="B516" s="106"/>
      <c r="C516" s="103"/>
      <c r="D516" s="103"/>
      <c r="E516" s="103"/>
      <c r="F516" s="103"/>
      <c r="G516" s="103"/>
      <c r="H516" s="103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105"/>
      <c r="Y516" s="105"/>
      <c r="Z516" s="106"/>
      <c r="AA516" s="106"/>
    </row>
    <row r="517" spans="2:27" ht="11.25" customHeight="1" x14ac:dyDescent="0.25">
      <c r="B517" s="106"/>
      <c r="C517" s="103"/>
      <c r="D517" s="103"/>
      <c r="E517" s="103"/>
      <c r="F517" s="103"/>
      <c r="G517" s="103"/>
      <c r="H517" s="103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5"/>
      <c r="Y517" s="105"/>
      <c r="Z517" s="106"/>
      <c r="AA517" s="106"/>
    </row>
    <row r="518" spans="2:27" ht="11.25" customHeight="1" x14ac:dyDescent="0.25">
      <c r="B518" s="106"/>
      <c r="C518" s="103"/>
      <c r="D518" s="103"/>
      <c r="E518" s="103"/>
      <c r="F518" s="103"/>
      <c r="G518" s="103"/>
      <c r="H518" s="103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105"/>
      <c r="Y518" s="105"/>
      <c r="Z518" s="106"/>
      <c r="AA518" s="106"/>
    </row>
    <row r="519" spans="2:27" ht="11.25" customHeight="1" x14ac:dyDescent="0.25">
      <c r="B519" s="106"/>
      <c r="C519" s="103"/>
      <c r="D519" s="103"/>
      <c r="E519" s="103"/>
      <c r="F519" s="103"/>
      <c r="G519" s="103"/>
      <c r="H519" s="103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5"/>
      <c r="Y519" s="105"/>
      <c r="Z519" s="106"/>
      <c r="AA519" s="106"/>
    </row>
    <row r="520" spans="2:27" ht="11.25" customHeight="1" x14ac:dyDescent="0.25">
      <c r="B520" s="106"/>
      <c r="C520" s="103"/>
      <c r="D520" s="103"/>
      <c r="E520" s="103"/>
      <c r="F520" s="103"/>
      <c r="G520" s="103"/>
      <c r="H520" s="103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5"/>
      <c r="Y520" s="105"/>
      <c r="Z520" s="106"/>
      <c r="AA520" s="106"/>
    </row>
    <row r="521" spans="2:27" ht="11.25" customHeight="1" x14ac:dyDescent="0.25">
      <c r="B521" s="106"/>
      <c r="C521" s="103"/>
      <c r="D521" s="103"/>
      <c r="E521" s="103"/>
      <c r="F521" s="103"/>
      <c r="G521" s="103"/>
      <c r="H521" s="103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5"/>
      <c r="Y521" s="105"/>
      <c r="Z521" s="106"/>
      <c r="AA521" s="106"/>
    </row>
    <row r="522" spans="2:27" ht="11.25" customHeight="1" x14ac:dyDescent="0.25">
      <c r="B522" s="106"/>
      <c r="C522" s="103"/>
      <c r="D522" s="103"/>
      <c r="E522" s="103"/>
      <c r="F522" s="103"/>
      <c r="G522" s="103"/>
      <c r="H522" s="103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105"/>
      <c r="Y522" s="105"/>
      <c r="Z522" s="106"/>
      <c r="AA522" s="106"/>
    </row>
    <row r="523" spans="2:27" ht="11.25" customHeight="1" x14ac:dyDescent="0.25">
      <c r="B523" s="106"/>
      <c r="C523" s="103"/>
      <c r="D523" s="103"/>
      <c r="E523" s="103"/>
      <c r="F523" s="103"/>
      <c r="G523" s="103"/>
      <c r="H523" s="103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105"/>
      <c r="Y523" s="105"/>
      <c r="Z523" s="106"/>
      <c r="AA523" s="106"/>
    </row>
    <row r="524" spans="2:27" ht="11.25" customHeight="1" x14ac:dyDescent="0.25">
      <c r="B524" s="106"/>
      <c r="C524" s="103"/>
      <c r="D524" s="103"/>
      <c r="E524" s="103"/>
      <c r="F524" s="103"/>
      <c r="G524" s="103"/>
      <c r="H524" s="103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5"/>
      <c r="Y524" s="105"/>
      <c r="Z524" s="106"/>
      <c r="AA524" s="106"/>
    </row>
    <row r="525" spans="2:27" ht="11.25" customHeight="1" x14ac:dyDescent="0.25">
      <c r="B525" s="106"/>
      <c r="C525" s="103"/>
      <c r="D525" s="103"/>
      <c r="E525" s="103"/>
      <c r="F525" s="103"/>
      <c r="G525" s="103"/>
      <c r="H525" s="103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5"/>
      <c r="Y525" s="105"/>
      <c r="Z525" s="106"/>
      <c r="AA525" s="106"/>
    </row>
    <row r="526" spans="2:27" ht="11.25" customHeight="1" x14ac:dyDescent="0.25">
      <c r="B526" s="106"/>
      <c r="C526" s="103"/>
      <c r="D526" s="103"/>
      <c r="E526" s="103"/>
      <c r="F526" s="103"/>
      <c r="G526" s="103"/>
      <c r="H526" s="103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5"/>
      <c r="Y526" s="105"/>
      <c r="Z526" s="106"/>
      <c r="AA526" s="106"/>
    </row>
    <row r="527" spans="2:27" ht="11.25" customHeight="1" x14ac:dyDescent="0.25">
      <c r="B527" s="106"/>
      <c r="C527" s="103"/>
      <c r="D527" s="103"/>
      <c r="E527" s="103"/>
      <c r="F527" s="103"/>
      <c r="G527" s="103"/>
      <c r="H527" s="103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5"/>
      <c r="Y527" s="105"/>
      <c r="Z527" s="106"/>
      <c r="AA527" s="106"/>
    </row>
    <row r="528" spans="2:27" ht="11.25" customHeight="1" x14ac:dyDescent="0.25">
      <c r="B528" s="106"/>
      <c r="C528" s="103"/>
      <c r="D528" s="103"/>
      <c r="E528" s="103"/>
      <c r="F528" s="103"/>
      <c r="G528" s="103"/>
      <c r="H528" s="103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5"/>
      <c r="Y528" s="105"/>
      <c r="Z528" s="106"/>
      <c r="AA528" s="106"/>
    </row>
    <row r="529" spans="2:27" ht="11.25" customHeight="1" x14ac:dyDescent="0.25">
      <c r="B529" s="106"/>
      <c r="C529" s="103"/>
      <c r="D529" s="103"/>
      <c r="E529" s="103"/>
      <c r="F529" s="103"/>
      <c r="G529" s="103"/>
      <c r="H529" s="103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5"/>
      <c r="Y529" s="105"/>
      <c r="Z529" s="106"/>
      <c r="AA529" s="106"/>
    </row>
    <row r="530" spans="2:27" ht="11.25" customHeight="1" x14ac:dyDescent="0.25">
      <c r="B530" s="106"/>
      <c r="C530" s="103"/>
      <c r="D530" s="103"/>
      <c r="E530" s="103"/>
      <c r="F530" s="103"/>
      <c r="G530" s="103"/>
      <c r="H530" s="103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5"/>
      <c r="Y530" s="105"/>
      <c r="Z530" s="106"/>
      <c r="AA530" s="106"/>
    </row>
    <row r="531" spans="2:27" ht="11.25" customHeight="1" x14ac:dyDescent="0.25">
      <c r="B531" s="106"/>
      <c r="C531" s="103"/>
      <c r="D531" s="103"/>
      <c r="E531" s="103"/>
      <c r="F531" s="103"/>
      <c r="G531" s="103"/>
      <c r="H531" s="103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5"/>
      <c r="Y531" s="105"/>
      <c r="Z531" s="106"/>
      <c r="AA531" s="106"/>
    </row>
    <row r="532" spans="2:27" ht="11.25" customHeight="1" x14ac:dyDescent="0.25">
      <c r="B532" s="106"/>
      <c r="C532" s="103"/>
      <c r="D532" s="103"/>
      <c r="E532" s="103"/>
      <c r="F532" s="103"/>
      <c r="G532" s="103"/>
      <c r="H532" s="103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5"/>
      <c r="Y532" s="105"/>
      <c r="Z532" s="106"/>
      <c r="AA532" s="106"/>
    </row>
    <row r="533" spans="2:27" ht="11.25" customHeight="1" x14ac:dyDescent="0.25">
      <c r="B533" s="106"/>
      <c r="C533" s="103"/>
      <c r="D533" s="103"/>
      <c r="E533" s="103"/>
      <c r="F533" s="103"/>
      <c r="G533" s="103"/>
      <c r="H533" s="103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5"/>
      <c r="Y533" s="105"/>
      <c r="Z533" s="106"/>
      <c r="AA533" s="106"/>
    </row>
    <row r="534" spans="2:27" ht="11.25" customHeight="1" x14ac:dyDescent="0.25">
      <c r="B534" s="106"/>
      <c r="C534" s="103"/>
      <c r="D534" s="103"/>
      <c r="E534" s="103"/>
      <c r="F534" s="103"/>
      <c r="G534" s="103"/>
      <c r="H534" s="103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5"/>
      <c r="Y534" s="105"/>
      <c r="Z534" s="106"/>
      <c r="AA534" s="106"/>
    </row>
    <row r="535" spans="2:27" ht="11.25" customHeight="1" x14ac:dyDescent="0.25">
      <c r="B535" s="106"/>
      <c r="C535" s="103"/>
      <c r="D535" s="103"/>
      <c r="E535" s="103"/>
      <c r="F535" s="103"/>
      <c r="G535" s="103"/>
      <c r="H535" s="103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5"/>
      <c r="Y535" s="105"/>
      <c r="Z535" s="106"/>
      <c r="AA535" s="106"/>
    </row>
    <row r="536" spans="2:27" ht="11.25" customHeight="1" x14ac:dyDescent="0.25">
      <c r="B536" s="106"/>
      <c r="C536" s="103"/>
      <c r="D536" s="103"/>
      <c r="E536" s="103"/>
      <c r="F536" s="103"/>
      <c r="G536" s="103"/>
      <c r="H536" s="103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5"/>
      <c r="Y536" s="105"/>
      <c r="Z536" s="106"/>
      <c r="AA536" s="106"/>
    </row>
    <row r="537" spans="2:27" ht="11.25" customHeight="1" x14ac:dyDescent="0.25">
      <c r="B537" s="106"/>
      <c r="C537" s="103"/>
      <c r="D537" s="103"/>
      <c r="E537" s="103"/>
      <c r="F537" s="103"/>
      <c r="G537" s="103"/>
      <c r="H537" s="103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5"/>
      <c r="Y537" s="105"/>
      <c r="Z537" s="106"/>
      <c r="AA537" s="106"/>
    </row>
    <row r="538" spans="2:27" ht="11.25" customHeight="1" x14ac:dyDescent="0.25">
      <c r="B538" s="106"/>
      <c r="C538" s="103"/>
      <c r="D538" s="103"/>
      <c r="E538" s="103"/>
      <c r="F538" s="103"/>
      <c r="G538" s="103"/>
      <c r="H538" s="103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5"/>
      <c r="Y538" s="105"/>
      <c r="Z538" s="106"/>
      <c r="AA538" s="106"/>
    </row>
    <row r="539" spans="2:27" ht="11.25" customHeight="1" x14ac:dyDescent="0.25">
      <c r="B539" s="106"/>
      <c r="C539" s="103"/>
      <c r="D539" s="103"/>
      <c r="E539" s="103"/>
      <c r="F539" s="103"/>
      <c r="G539" s="103"/>
      <c r="H539" s="103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5"/>
      <c r="Y539" s="105"/>
      <c r="Z539" s="106"/>
      <c r="AA539" s="106"/>
    </row>
    <row r="540" spans="2:27" ht="11.25" customHeight="1" x14ac:dyDescent="0.25">
      <c r="B540" s="106"/>
      <c r="C540" s="103"/>
      <c r="D540" s="103"/>
      <c r="E540" s="103"/>
      <c r="F540" s="103"/>
      <c r="G540" s="103"/>
      <c r="H540" s="103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5"/>
      <c r="Y540" s="105"/>
      <c r="Z540" s="106"/>
      <c r="AA540" s="106"/>
    </row>
    <row r="541" spans="2:27" ht="11.25" customHeight="1" x14ac:dyDescent="0.25">
      <c r="B541" s="106"/>
      <c r="C541" s="103"/>
      <c r="D541" s="103"/>
      <c r="E541" s="103"/>
      <c r="F541" s="103"/>
      <c r="G541" s="103"/>
      <c r="H541" s="103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5"/>
      <c r="Y541" s="105"/>
      <c r="Z541" s="106"/>
      <c r="AA541" s="106"/>
    </row>
    <row r="542" spans="2:27" ht="11.25" customHeight="1" x14ac:dyDescent="0.25">
      <c r="B542" s="106"/>
      <c r="C542" s="103"/>
      <c r="D542" s="103"/>
      <c r="E542" s="103"/>
      <c r="F542" s="103"/>
      <c r="G542" s="103"/>
      <c r="H542" s="103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5"/>
      <c r="Y542" s="105"/>
      <c r="Z542" s="106"/>
      <c r="AA542" s="106"/>
    </row>
    <row r="543" spans="2:27" ht="11.25" customHeight="1" x14ac:dyDescent="0.25">
      <c r="B543" s="106"/>
      <c r="C543" s="103"/>
      <c r="D543" s="103"/>
      <c r="E543" s="103"/>
      <c r="F543" s="103"/>
      <c r="G543" s="103"/>
      <c r="H543" s="103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5"/>
      <c r="Y543" s="105"/>
      <c r="Z543" s="106"/>
      <c r="AA543" s="106"/>
    </row>
    <row r="544" spans="2:27" ht="11.25" customHeight="1" x14ac:dyDescent="0.25">
      <c r="B544" s="106"/>
      <c r="C544" s="103"/>
      <c r="D544" s="103"/>
      <c r="E544" s="103"/>
      <c r="F544" s="103"/>
      <c r="G544" s="103"/>
      <c r="H544" s="103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5"/>
      <c r="Y544" s="105"/>
      <c r="Z544" s="106"/>
      <c r="AA544" s="106"/>
    </row>
    <row r="545" spans="2:27" ht="11.25" customHeight="1" x14ac:dyDescent="0.25">
      <c r="B545" s="106"/>
      <c r="C545" s="103"/>
      <c r="D545" s="103"/>
      <c r="E545" s="103"/>
      <c r="F545" s="103"/>
      <c r="G545" s="103"/>
      <c r="H545" s="103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5"/>
      <c r="Y545" s="105"/>
      <c r="Z545" s="106"/>
      <c r="AA545" s="106"/>
    </row>
    <row r="546" spans="2:27" ht="11.25" customHeight="1" x14ac:dyDescent="0.25">
      <c r="B546" s="106"/>
      <c r="C546" s="103"/>
      <c r="D546" s="103"/>
      <c r="E546" s="103"/>
      <c r="F546" s="103"/>
      <c r="G546" s="103"/>
      <c r="H546" s="103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5"/>
      <c r="Y546" s="105"/>
      <c r="Z546" s="106"/>
      <c r="AA546" s="106"/>
    </row>
    <row r="547" spans="2:27" ht="11.25" customHeight="1" x14ac:dyDescent="0.25">
      <c r="B547" s="106"/>
      <c r="C547" s="103"/>
      <c r="D547" s="103"/>
      <c r="E547" s="103"/>
      <c r="F547" s="103"/>
      <c r="G547" s="103"/>
      <c r="H547" s="103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5"/>
      <c r="Y547" s="105"/>
      <c r="Z547" s="106"/>
      <c r="AA547" s="106"/>
    </row>
    <row r="548" spans="2:27" ht="11.25" customHeight="1" x14ac:dyDescent="0.25">
      <c r="B548" s="106"/>
      <c r="C548" s="103"/>
      <c r="D548" s="103"/>
      <c r="E548" s="103"/>
      <c r="F548" s="103"/>
      <c r="G548" s="103"/>
      <c r="H548" s="103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5"/>
      <c r="Y548" s="105"/>
      <c r="Z548" s="106"/>
      <c r="AA548" s="106"/>
    </row>
    <row r="549" spans="2:27" ht="11.25" customHeight="1" x14ac:dyDescent="0.25">
      <c r="B549" s="106"/>
      <c r="C549" s="103"/>
      <c r="D549" s="103"/>
      <c r="E549" s="103"/>
      <c r="F549" s="103"/>
      <c r="G549" s="103"/>
      <c r="H549" s="103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5"/>
      <c r="Y549" s="105"/>
      <c r="Z549" s="106"/>
      <c r="AA549" s="106"/>
    </row>
    <row r="550" spans="2:27" ht="11.25" customHeight="1" x14ac:dyDescent="0.25">
      <c r="B550" s="106"/>
      <c r="C550" s="103"/>
      <c r="D550" s="103"/>
      <c r="E550" s="103"/>
      <c r="F550" s="103"/>
      <c r="G550" s="103"/>
      <c r="H550" s="103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5"/>
      <c r="Y550" s="105"/>
      <c r="Z550" s="106"/>
      <c r="AA550" s="106"/>
    </row>
    <row r="551" spans="2:27" ht="11.25" customHeight="1" x14ac:dyDescent="0.25">
      <c r="B551" s="106"/>
      <c r="C551" s="103"/>
      <c r="D551" s="103"/>
      <c r="E551" s="103"/>
      <c r="F551" s="103"/>
      <c r="G551" s="103"/>
      <c r="H551" s="103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5"/>
      <c r="Y551" s="105"/>
      <c r="Z551" s="106"/>
      <c r="AA551" s="106"/>
    </row>
    <row r="552" spans="2:27" ht="11.25" customHeight="1" x14ac:dyDescent="0.25">
      <c r="B552" s="106"/>
      <c r="C552" s="103"/>
      <c r="D552" s="103"/>
      <c r="E552" s="103"/>
      <c r="F552" s="103"/>
      <c r="G552" s="103"/>
      <c r="H552" s="103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5"/>
      <c r="Y552" s="105"/>
      <c r="Z552" s="106"/>
      <c r="AA552" s="106"/>
    </row>
    <row r="553" spans="2:27" ht="11.25" customHeight="1" x14ac:dyDescent="0.25">
      <c r="B553" s="106"/>
      <c r="C553" s="103"/>
      <c r="D553" s="103"/>
      <c r="E553" s="103"/>
      <c r="F553" s="103"/>
      <c r="G553" s="103"/>
      <c r="H553" s="103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5"/>
      <c r="Y553" s="105"/>
      <c r="Z553" s="106"/>
      <c r="AA553" s="106"/>
    </row>
    <row r="554" spans="2:27" ht="11.25" customHeight="1" x14ac:dyDescent="0.25">
      <c r="B554" s="106"/>
      <c r="C554" s="103"/>
      <c r="D554" s="103"/>
      <c r="E554" s="103"/>
      <c r="F554" s="103"/>
      <c r="G554" s="103"/>
      <c r="H554" s="103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5"/>
      <c r="Y554" s="105"/>
      <c r="Z554" s="106"/>
      <c r="AA554" s="106"/>
    </row>
    <row r="555" spans="2:27" ht="11.25" customHeight="1" x14ac:dyDescent="0.25">
      <c r="B555" s="106"/>
      <c r="C555" s="103"/>
      <c r="D555" s="103"/>
      <c r="E555" s="103"/>
      <c r="F555" s="103"/>
      <c r="G555" s="103"/>
      <c r="H555" s="103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5"/>
      <c r="Y555" s="105"/>
      <c r="Z555" s="106"/>
      <c r="AA555" s="106"/>
    </row>
    <row r="556" spans="2:27" ht="11.25" customHeight="1" x14ac:dyDescent="0.25">
      <c r="B556" s="106"/>
      <c r="C556" s="103"/>
      <c r="D556" s="103"/>
      <c r="E556" s="103"/>
      <c r="F556" s="103"/>
      <c r="G556" s="103"/>
      <c r="H556" s="103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5"/>
      <c r="Y556" s="105"/>
      <c r="Z556" s="106"/>
      <c r="AA556" s="106"/>
    </row>
    <row r="557" spans="2:27" ht="11.25" customHeight="1" x14ac:dyDescent="0.25">
      <c r="B557" s="106"/>
      <c r="C557" s="103"/>
      <c r="D557" s="103"/>
      <c r="E557" s="103"/>
      <c r="F557" s="103"/>
      <c r="G557" s="103"/>
      <c r="H557" s="103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5"/>
      <c r="Y557" s="105"/>
      <c r="Z557" s="106"/>
      <c r="AA557" s="106"/>
    </row>
    <row r="558" spans="2:27" ht="11.25" customHeight="1" x14ac:dyDescent="0.25">
      <c r="B558" s="106"/>
      <c r="C558" s="103"/>
      <c r="D558" s="103"/>
      <c r="E558" s="103"/>
      <c r="F558" s="103"/>
      <c r="G558" s="103"/>
      <c r="H558" s="103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5"/>
      <c r="Y558" s="105"/>
      <c r="Z558" s="106"/>
      <c r="AA558" s="106"/>
    </row>
    <row r="559" spans="2:27" ht="11.25" customHeight="1" x14ac:dyDescent="0.25">
      <c r="B559" s="106"/>
      <c r="C559" s="103"/>
      <c r="D559" s="103"/>
      <c r="E559" s="103"/>
      <c r="F559" s="103"/>
      <c r="G559" s="103"/>
      <c r="H559" s="103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5"/>
      <c r="Y559" s="105"/>
      <c r="Z559" s="106"/>
      <c r="AA559" s="106"/>
    </row>
    <row r="560" spans="2:27" ht="11.25" customHeight="1" x14ac:dyDescent="0.25">
      <c r="B560" s="106"/>
      <c r="C560" s="103"/>
      <c r="D560" s="103"/>
      <c r="E560" s="103"/>
      <c r="F560" s="103"/>
      <c r="G560" s="103"/>
      <c r="H560" s="103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5"/>
      <c r="Y560" s="105"/>
      <c r="Z560" s="106"/>
      <c r="AA560" s="106"/>
    </row>
    <row r="561" spans="2:27" ht="11.25" customHeight="1" x14ac:dyDescent="0.25">
      <c r="B561" s="106"/>
      <c r="C561" s="103"/>
      <c r="D561" s="103"/>
      <c r="E561" s="103"/>
      <c r="F561" s="103"/>
      <c r="G561" s="103"/>
      <c r="H561" s="103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5"/>
      <c r="Y561" s="105"/>
      <c r="Z561" s="106"/>
      <c r="AA561" s="106"/>
    </row>
    <row r="562" spans="2:27" ht="11.25" customHeight="1" x14ac:dyDescent="0.25">
      <c r="B562" s="106"/>
      <c r="C562" s="103"/>
      <c r="D562" s="103"/>
      <c r="E562" s="103"/>
      <c r="F562" s="103"/>
      <c r="G562" s="103"/>
      <c r="H562" s="103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5"/>
      <c r="Y562" s="105"/>
      <c r="Z562" s="106"/>
      <c r="AA562" s="106"/>
    </row>
    <row r="563" spans="2:27" ht="11.25" customHeight="1" x14ac:dyDescent="0.25">
      <c r="B563" s="106"/>
      <c r="C563" s="103"/>
      <c r="D563" s="103"/>
      <c r="E563" s="103"/>
      <c r="F563" s="103"/>
      <c r="G563" s="103"/>
      <c r="H563" s="103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5"/>
      <c r="Y563" s="105"/>
      <c r="Z563" s="106"/>
      <c r="AA563" s="106"/>
    </row>
    <row r="564" spans="2:27" ht="11.25" customHeight="1" x14ac:dyDescent="0.25">
      <c r="B564" s="106"/>
      <c r="C564" s="103"/>
      <c r="D564" s="103"/>
      <c r="E564" s="103"/>
      <c r="F564" s="103"/>
      <c r="G564" s="103"/>
      <c r="H564" s="103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5"/>
      <c r="Y564" s="105"/>
      <c r="Z564" s="106"/>
      <c r="AA564" s="106"/>
    </row>
    <row r="565" spans="2:27" ht="11.25" customHeight="1" x14ac:dyDescent="0.25">
      <c r="B565" s="106"/>
      <c r="C565" s="103"/>
      <c r="D565" s="103"/>
      <c r="E565" s="103"/>
      <c r="F565" s="103"/>
      <c r="G565" s="103"/>
      <c r="H565" s="103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5"/>
      <c r="Y565" s="105"/>
      <c r="Z565" s="106"/>
      <c r="AA565" s="106"/>
    </row>
    <row r="566" spans="2:27" ht="11.25" customHeight="1" x14ac:dyDescent="0.25">
      <c r="B566" s="106"/>
      <c r="C566" s="103"/>
      <c r="D566" s="103"/>
      <c r="E566" s="103"/>
      <c r="F566" s="103"/>
      <c r="G566" s="103"/>
      <c r="H566" s="103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5"/>
      <c r="Y566" s="105"/>
      <c r="Z566" s="106"/>
      <c r="AA566" s="106"/>
    </row>
    <row r="567" spans="2:27" ht="11.25" customHeight="1" x14ac:dyDescent="0.25">
      <c r="B567" s="106"/>
      <c r="C567" s="103"/>
      <c r="D567" s="103"/>
      <c r="E567" s="103"/>
      <c r="F567" s="103"/>
      <c r="G567" s="103"/>
      <c r="H567" s="103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5"/>
      <c r="Y567" s="105"/>
      <c r="Z567" s="106"/>
      <c r="AA567" s="106"/>
    </row>
    <row r="568" spans="2:27" ht="11.25" customHeight="1" x14ac:dyDescent="0.25">
      <c r="B568" s="106"/>
      <c r="C568" s="103"/>
      <c r="D568" s="103"/>
      <c r="E568" s="103"/>
      <c r="F568" s="103"/>
      <c r="G568" s="103"/>
      <c r="H568" s="103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5"/>
      <c r="Y568" s="105"/>
      <c r="Z568" s="106"/>
      <c r="AA568" s="106"/>
    </row>
    <row r="569" spans="2:27" ht="11.25" customHeight="1" x14ac:dyDescent="0.25">
      <c r="B569" s="106"/>
      <c r="C569" s="103"/>
      <c r="D569" s="103"/>
      <c r="E569" s="103"/>
      <c r="F569" s="103"/>
      <c r="G569" s="103"/>
      <c r="H569" s="103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5"/>
      <c r="Y569" s="105"/>
      <c r="Z569" s="106"/>
      <c r="AA569" s="106"/>
    </row>
    <row r="570" spans="2:27" ht="11.25" customHeight="1" x14ac:dyDescent="0.25">
      <c r="B570" s="106"/>
      <c r="C570" s="103"/>
      <c r="D570" s="103"/>
      <c r="E570" s="103"/>
      <c r="F570" s="103"/>
      <c r="G570" s="103"/>
      <c r="H570" s="103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5"/>
      <c r="Y570" s="105"/>
      <c r="Z570" s="106"/>
      <c r="AA570" s="106"/>
    </row>
    <row r="571" spans="2:27" ht="11.25" customHeight="1" x14ac:dyDescent="0.25">
      <c r="B571" s="106"/>
      <c r="C571" s="103"/>
      <c r="D571" s="103"/>
      <c r="E571" s="103"/>
      <c r="F571" s="103"/>
      <c r="G571" s="103"/>
      <c r="H571" s="103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5"/>
      <c r="Y571" s="105"/>
      <c r="Z571" s="106"/>
      <c r="AA571" s="106"/>
    </row>
    <row r="572" spans="2:27" ht="11.25" customHeight="1" x14ac:dyDescent="0.25">
      <c r="B572" s="106"/>
      <c r="C572" s="103"/>
      <c r="D572" s="103"/>
      <c r="E572" s="103"/>
      <c r="F572" s="103"/>
      <c r="G572" s="103"/>
      <c r="H572" s="103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5"/>
      <c r="Y572" s="105"/>
      <c r="Z572" s="106"/>
      <c r="AA572" s="106"/>
    </row>
    <row r="573" spans="2:27" ht="11.25" customHeight="1" x14ac:dyDescent="0.25">
      <c r="B573" s="106"/>
      <c r="C573" s="103"/>
      <c r="D573" s="103"/>
      <c r="E573" s="103"/>
      <c r="F573" s="103"/>
      <c r="G573" s="103"/>
      <c r="H573" s="103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5"/>
      <c r="Y573" s="105"/>
      <c r="Z573" s="106"/>
      <c r="AA573" s="106"/>
    </row>
    <row r="574" spans="2:27" ht="11.25" customHeight="1" x14ac:dyDescent="0.25">
      <c r="B574" s="106"/>
      <c r="C574" s="103"/>
      <c r="D574" s="103"/>
      <c r="E574" s="103"/>
      <c r="F574" s="103"/>
      <c r="G574" s="103"/>
      <c r="H574" s="103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5"/>
      <c r="Y574" s="105"/>
      <c r="Z574" s="106"/>
      <c r="AA574" s="106"/>
    </row>
    <row r="575" spans="2:27" ht="11.25" customHeight="1" x14ac:dyDescent="0.25">
      <c r="B575" s="106"/>
      <c r="C575" s="103"/>
      <c r="D575" s="103"/>
      <c r="E575" s="103"/>
      <c r="F575" s="103"/>
      <c r="G575" s="103"/>
      <c r="H575" s="103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5"/>
      <c r="Y575" s="105"/>
      <c r="Z575" s="106"/>
      <c r="AA575" s="106"/>
    </row>
    <row r="576" spans="2:27" ht="11.25" customHeight="1" x14ac:dyDescent="0.25">
      <c r="B576" s="106"/>
      <c r="C576" s="103"/>
      <c r="D576" s="103"/>
      <c r="E576" s="103"/>
      <c r="F576" s="103"/>
      <c r="G576" s="103"/>
      <c r="H576" s="103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5"/>
      <c r="Y576" s="105"/>
      <c r="Z576" s="106"/>
      <c r="AA576" s="106"/>
    </row>
    <row r="577" spans="2:27" ht="11.25" customHeight="1" x14ac:dyDescent="0.25">
      <c r="B577" s="106"/>
      <c r="C577" s="103"/>
      <c r="D577" s="103"/>
      <c r="E577" s="103"/>
      <c r="F577" s="103"/>
      <c r="G577" s="103"/>
      <c r="H577" s="103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5"/>
      <c r="Y577" s="105"/>
      <c r="Z577" s="106"/>
      <c r="AA577" s="106"/>
    </row>
    <row r="578" spans="2:27" ht="11.25" customHeight="1" x14ac:dyDescent="0.25">
      <c r="B578" s="106"/>
      <c r="C578" s="103"/>
      <c r="D578" s="103"/>
      <c r="E578" s="103"/>
      <c r="F578" s="103"/>
      <c r="G578" s="103"/>
      <c r="H578" s="103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5"/>
      <c r="Y578" s="105"/>
      <c r="Z578" s="106"/>
      <c r="AA578" s="106"/>
    </row>
    <row r="579" spans="2:27" ht="11.25" customHeight="1" x14ac:dyDescent="0.25">
      <c r="B579" s="106"/>
      <c r="C579" s="103"/>
      <c r="D579" s="103"/>
      <c r="E579" s="103"/>
      <c r="F579" s="103"/>
      <c r="G579" s="103"/>
      <c r="H579" s="103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5"/>
      <c r="Y579" s="105"/>
      <c r="Z579" s="106"/>
      <c r="AA579" s="106"/>
    </row>
    <row r="580" spans="2:27" ht="11.25" customHeight="1" x14ac:dyDescent="0.25">
      <c r="B580" s="106"/>
      <c r="C580" s="103"/>
      <c r="D580" s="103"/>
      <c r="E580" s="103"/>
      <c r="F580" s="103"/>
      <c r="G580" s="103"/>
      <c r="H580" s="103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5"/>
      <c r="Y580" s="105"/>
      <c r="Z580" s="106"/>
      <c r="AA580" s="106"/>
    </row>
    <row r="581" spans="2:27" ht="11.25" customHeight="1" x14ac:dyDescent="0.25">
      <c r="B581" s="106"/>
      <c r="C581" s="103"/>
      <c r="D581" s="103"/>
      <c r="E581" s="103"/>
      <c r="F581" s="103"/>
      <c r="G581" s="103"/>
      <c r="H581" s="103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5"/>
      <c r="Y581" s="105"/>
      <c r="Z581" s="106"/>
      <c r="AA581" s="106"/>
    </row>
    <row r="582" spans="2:27" ht="11.25" customHeight="1" x14ac:dyDescent="0.25">
      <c r="B582" s="106"/>
      <c r="C582" s="103"/>
      <c r="D582" s="103"/>
      <c r="E582" s="103"/>
      <c r="F582" s="103"/>
      <c r="G582" s="103"/>
      <c r="H582" s="103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5"/>
      <c r="Y582" s="105"/>
      <c r="Z582" s="106"/>
      <c r="AA582" s="106"/>
    </row>
    <row r="583" spans="2:27" ht="11.25" customHeight="1" x14ac:dyDescent="0.25">
      <c r="B583" s="106"/>
      <c r="C583" s="103"/>
      <c r="D583" s="103"/>
      <c r="E583" s="103"/>
      <c r="F583" s="103"/>
      <c r="G583" s="103"/>
      <c r="H583" s="103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5"/>
      <c r="Y583" s="105"/>
      <c r="Z583" s="106"/>
      <c r="AA583" s="106"/>
    </row>
    <row r="584" spans="2:27" ht="11.25" customHeight="1" x14ac:dyDescent="0.25">
      <c r="B584" s="106"/>
      <c r="C584" s="103"/>
      <c r="D584" s="103"/>
      <c r="E584" s="103"/>
      <c r="F584" s="103"/>
      <c r="G584" s="103"/>
      <c r="H584" s="103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5"/>
      <c r="Y584" s="105"/>
      <c r="Z584" s="106"/>
      <c r="AA584" s="106"/>
    </row>
    <row r="585" spans="2:27" ht="11.25" customHeight="1" x14ac:dyDescent="0.25">
      <c r="B585" s="106"/>
      <c r="C585" s="103"/>
      <c r="D585" s="103"/>
      <c r="E585" s="103"/>
      <c r="F585" s="103"/>
      <c r="G585" s="103"/>
      <c r="H585" s="103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5"/>
      <c r="Y585" s="105"/>
      <c r="Z585" s="106"/>
      <c r="AA585" s="106"/>
    </row>
    <row r="586" spans="2:27" ht="11.25" customHeight="1" x14ac:dyDescent="0.25">
      <c r="B586" s="106"/>
      <c r="C586" s="103"/>
      <c r="D586" s="103"/>
      <c r="E586" s="103"/>
      <c r="F586" s="103"/>
      <c r="G586" s="103"/>
      <c r="H586" s="103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5"/>
      <c r="Y586" s="105"/>
      <c r="Z586" s="106"/>
      <c r="AA586" s="106"/>
    </row>
    <row r="587" spans="2:27" ht="11.25" customHeight="1" x14ac:dyDescent="0.25">
      <c r="B587" s="106"/>
      <c r="C587" s="103"/>
      <c r="D587" s="103"/>
      <c r="E587" s="103"/>
      <c r="F587" s="103"/>
      <c r="G587" s="103"/>
      <c r="H587" s="103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5"/>
      <c r="Y587" s="105"/>
      <c r="Z587" s="106"/>
      <c r="AA587" s="106"/>
    </row>
    <row r="588" spans="2:27" ht="11.25" customHeight="1" x14ac:dyDescent="0.25">
      <c r="B588" s="106"/>
      <c r="C588" s="103"/>
      <c r="D588" s="103"/>
      <c r="E588" s="103"/>
      <c r="F588" s="103"/>
      <c r="G588" s="103"/>
      <c r="H588" s="103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5"/>
      <c r="Y588" s="105"/>
      <c r="Z588" s="106"/>
      <c r="AA588" s="106"/>
    </row>
    <row r="589" spans="2:27" ht="11.25" customHeight="1" x14ac:dyDescent="0.25">
      <c r="B589" s="106"/>
      <c r="C589" s="103"/>
      <c r="D589" s="103"/>
      <c r="E589" s="103"/>
      <c r="F589" s="103"/>
      <c r="G589" s="103"/>
      <c r="H589" s="103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5"/>
      <c r="Y589" s="105"/>
      <c r="Z589" s="106"/>
      <c r="AA589" s="106"/>
    </row>
    <row r="590" spans="2:27" ht="11.25" customHeight="1" x14ac:dyDescent="0.25">
      <c r="B590" s="106"/>
      <c r="C590" s="103"/>
      <c r="D590" s="103"/>
      <c r="E590" s="103"/>
      <c r="F590" s="103"/>
      <c r="G590" s="103"/>
      <c r="H590" s="103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5"/>
      <c r="Y590" s="105"/>
      <c r="Z590" s="106"/>
      <c r="AA590" s="106"/>
    </row>
    <row r="591" spans="2:27" ht="11.25" customHeight="1" x14ac:dyDescent="0.25">
      <c r="B591" s="106"/>
      <c r="C591" s="103"/>
      <c r="D591" s="103"/>
      <c r="E591" s="103"/>
      <c r="F591" s="103"/>
      <c r="G591" s="103"/>
      <c r="H591" s="103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5"/>
      <c r="Y591" s="105"/>
      <c r="Z591" s="106"/>
      <c r="AA591" s="106"/>
    </row>
    <row r="592" spans="2:27" ht="11.25" customHeight="1" x14ac:dyDescent="0.25">
      <c r="B592" s="106"/>
      <c r="C592" s="103"/>
      <c r="D592" s="103"/>
      <c r="E592" s="103"/>
      <c r="F592" s="103"/>
      <c r="G592" s="103"/>
      <c r="H592" s="103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5"/>
      <c r="Y592" s="105"/>
      <c r="Z592" s="106"/>
      <c r="AA592" s="106"/>
    </row>
    <row r="593" spans="2:27" ht="11.25" customHeight="1" x14ac:dyDescent="0.25">
      <c r="B593" s="106"/>
      <c r="C593" s="103"/>
      <c r="D593" s="103"/>
      <c r="E593" s="103"/>
      <c r="F593" s="103"/>
      <c r="G593" s="103"/>
      <c r="H593" s="103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5"/>
      <c r="Y593" s="105"/>
      <c r="Z593" s="106"/>
      <c r="AA593" s="106"/>
    </row>
    <row r="594" spans="2:27" ht="11.25" customHeight="1" x14ac:dyDescent="0.25">
      <c r="B594" s="106"/>
      <c r="C594" s="103"/>
      <c r="D594" s="103"/>
      <c r="E594" s="103"/>
      <c r="F594" s="103"/>
      <c r="G594" s="103"/>
      <c r="H594" s="103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5"/>
      <c r="Y594" s="105"/>
      <c r="Z594" s="106"/>
      <c r="AA594" s="106"/>
    </row>
    <row r="595" spans="2:27" ht="11.25" customHeight="1" x14ac:dyDescent="0.25">
      <c r="B595" s="106"/>
      <c r="C595" s="103"/>
      <c r="D595" s="103"/>
      <c r="E595" s="103"/>
      <c r="F595" s="103"/>
      <c r="G595" s="103"/>
      <c r="H595" s="103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5"/>
      <c r="Y595" s="105"/>
      <c r="Z595" s="106"/>
      <c r="AA595" s="106"/>
    </row>
    <row r="596" spans="2:27" ht="11.25" customHeight="1" x14ac:dyDescent="0.25">
      <c r="B596" s="106"/>
      <c r="C596" s="103"/>
      <c r="D596" s="103"/>
      <c r="E596" s="103"/>
      <c r="F596" s="103"/>
      <c r="G596" s="103"/>
      <c r="H596" s="103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5"/>
      <c r="Y596" s="105"/>
      <c r="Z596" s="106"/>
      <c r="AA596" s="106"/>
    </row>
    <row r="597" spans="2:27" ht="11.25" customHeight="1" x14ac:dyDescent="0.25">
      <c r="B597" s="106"/>
      <c r="C597" s="103"/>
      <c r="D597" s="103"/>
      <c r="E597" s="103"/>
      <c r="F597" s="103"/>
      <c r="G597" s="103"/>
      <c r="H597" s="103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5"/>
      <c r="Y597" s="105"/>
      <c r="Z597" s="106"/>
      <c r="AA597" s="106"/>
    </row>
    <row r="598" spans="2:27" ht="11.25" customHeight="1" x14ac:dyDescent="0.25">
      <c r="B598" s="106"/>
      <c r="C598" s="103"/>
      <c r="D598" s="103"/>
      <c r="E598" s="103"/>
      <c r="F598" s="103"/>
      <c r="G598" s="103"/>
      <c r="H598" s="103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5"/>
      <c r="Y598" s="105"/>
      <c r="Z598" s="106"/>
      <c r="AA598" s="106"/>
    </row>
    <row r="599" spans="2:27" ht="11.25" customHeight="1" x14ac:dyDescent="0.25">
      <c r="B599" s="106"/>
      <c r="C599" s="103"/>
      <c r="D599" s="103"/>
      <c r="E599" s="103"/>
      <c r="F599" s="103"/>
      <c r="G599" s="103"/>
      <c r="H599" s="103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5"/>
      <c r="Y599" s="105"/>
      <c r="Z599" s="106"/>
      <c r="AA599" s="106"/>
    </row>
    <row r="600" spans="2:27" ht="11.25" customHeight="1" x14ac:dyDescent="0.25">
      <c r="B600" s="106"/>
      <c r="C600" s="103"/>
      <c r="D600" s="103"/>
      <c r="E600" s="103"/>
      <c r="F600" s="103"/>
      <c r="G600" s="103"/>
      <c r="H600" s="103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5"/>
      <c r="Y600" s="105"/>
      <c r="Z600" s="106"/>
      <c r="AA600" s="106"/>
    </row>
    <row r="601" spans="2:27" ht="11.25" customHeight="1" x14ac:dyDescent="0.25">
      <c r="B601" s="106"/>
      <c r="C601" s="103"/>
      <c r="D601" s="103"/>
      <c r="E601" s="103"/>
      <c r="F601" s="103"/>
      <c r="G601" s="103"/>
      <c r="H601" s="103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5"/>
      <c r="Y601" s="105"/>
      <c r="Z601" s="106"/>
      <c r="AA601" s="106"/>
    </row>
    <row r="602" spans="2:27" ht="11.25" customHeight="1" x14ac:dyDescent="0.25">
      <c r="B602" s="106"/>
      <c r="C602" s="103"/>
      <c r="D602" s="103"/>
      <c r="E602" s="103"/>
      <c r="F602" s="103"/>
      <c r="G602" s="103"/>
      <c r="H602" s="103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5"/>
      <c r="Y602" s="105"/>
      <c r="Z602" s="106"/>
      <c r="AA602" s="106"/>
    </row>
    <row r="603" spans="2:27" ht="11.25" customHeight="1" x14ac:dyDescent="0.25">
      <c r="B603" s="106"/>
      <c r="C603" s="103"/>
      <c r="D603" s="103"/>
      <c r="E603" s="103"/>
      <c r="F603" s="103"/>
      <c r="G603" s="103"/>
      <c r="H603" s="103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5"/>
      <c r="Y603" s="105"/>
      <c r="Z603" s="106"/>
      <c r="AA603" s="106"/>
    </row>
    <row r="604" spans="2:27" ht="11.25" customHeight="1" x14ac:dyDescent="0.25">
      <c r="B604" s="106"/>
      <c r="C604" s="103"/>
      <c r="D604" s="103"/>
      <c r="E604" s="103"/>
      <c r="F604" s="103"/>
      <c r="G604" s="103"/>
      <c r="H604" s="103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5"/>
      <c r="Y604" s="105"/>
      <c r="Z604" s="106"/>
      <c r="AA604" s="106"/>
    </row>
    <row r="605" spans="2:27" ht="11.25" customHeight="1" x14ac:dyDescent="0.25">
      <c r="B605" s="106"/>
      <c r="C605" s="103"/>
      <c r="D605" s="103"/>
      <c r="E605" s="103"/>
      <c r="F605" s="103"/>
      <c r="G605" s="103"/>
      <c r="H605" s="103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5"/>
      <c r="Y605" s="105"/>
      <c r="Z605" s="106"/>
      <c r="AA605" s="106"/>
    </row>
    <row r="606" spans="2:27" ht="11.25" customHeight="1" x14ac:dyDescent="0.25">
      <c r="B606" s="106"/>
      <c r="C606" s="103"/>
      <c r="D606" s="103"/>
      <c r="E606" s="103"/>
      <c r="F606" s="103"/>
      <c r="G606" s="103"/>
      <c r="H606" s="103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5"/>
      <c r="Y606" s="105"/>
      <c r="Z606" s="106"/>
      <c r="AA606" s="106"/>
    </row>
    <row r="607" spans="2:27" ht="11.25" customHeight="1" x14ac:dyDescent="0.25">
      <c r="B607" s="106"/>
      <c r="C607" s="103"/>
      <c r="D607" s="103"/>
      <c r="E607" s="103"/>
      <c r="F607" s="103"/>
      <c r="G607" s="103"/>
      <c r="H607" s="103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5"/>
      <c r="Y607" s="105"/>
      <c r="Z607" s="106"/>
      <c r="AA607" s="106"/>
    </row>
    <row r="608" spans="2:27" ht="11.25" customHeight="1" x14ac:dyDescent="0.25">
      <c r="B608" s="106"/>
      <c r="C608" s="103"/>
      <c r="D608" s="103"/>
      <c r="E608" s="103"/>
      <c r="F608" s="103"/>
      <c r="G608" s="103"/>
      <c r="H608" s="103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5"/>
      <c r="Y608" s="105"/>
      <c r="Z608" s="106"/>
      <c r="AA608" s="106"/>
    </row>
    <row r="609" spans="2:27" ht="11.25" customHeight="1" x14ac:dyDescent="0.25">
      <c r="B609" s="106"/>
      <c r="C609" s="103"/>
      <c r="D609" s="103"/>
      <c r="E609" s="103"/>
      <c r="F609" s="103"/>
      <c r="G609" s="103"/>
      <c r="H609" s="103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5"/>
      <c r="Y609" s="105"/>
      <c r="Z609" s="106"/>
      <c r="AA609" s="106"/>
    </row>
    <row r="610" spans="2:27" ht="11.25" customHeight="1" x14ac:dyDescent="0.25">
      <c r="B610" s="106"/>
      <c r="C610" s="103"/>
      <c r="D610" s="103"/>
      <c r="E610" s="103"/>
      <c r="F610" s="103"/>
      <c r="G610" s="103"/>
      <c r="H610" s="103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5"/>
      <c r="Y610" s="105"/>
      <c r="Z610" s="106"/>
      <c r="AA610" s="106"/>
    </row>
    <row r="611" spans="2:27" ht="11.25" customHeight="1" x14ac:dyDescent="0.25">
      <c r="B611" s="106"/>
      <c r="C611" s="103"/>
      <c r="D611" s="103"/>
      <c r="E611" s="103"/>
      <c r="F611" s="103"/>
      <c r="G611" s="103"/>
      <c r="H611" s="103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5"/>
      <c r="Y611" s="105"/>
      <c r="Z611" s="106"/>
      <c r="AA611" s="106"/>
    </row>
    <row r="612" spans="2:27" ht="11.25" customHeight="1" x14ac:dyDescent="0.25">
      <c r="B612" s="106"/>
      <c r="C612" s="103"/>
      <c r="D612" s="103"/>
      <c r="E612" s="103"/>
      <c r="F612" s="103"/>
      <c r="G612" s="103"/>
      <c r="H612" s="103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5"/>
      <c r="Y612" s="105"/>
      <c r="Z612" s="106"/>
      <c r="AA612" s="106"/>
    </row>
    <row r="613" spans="2:27" ht="11.25" customHeight="1" x14ac:dyDescent="0.25">
      <c r="B613" s="106"/>
      <c r="C613" s="103"/>
      <c r="D613" s="103"/>
      <c r="E613" s="103"/>
      <c r="F613" s="103"/>
      <c r="G613" s="103"/>
      <c r="H613" s="103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5"/>
      <c r="Y613" s="105"/>
      <c r="Z613" s="106"/>
      <c r="AA613" s="106"/>
    </row>
    <row r="614" spans="2:27" ht="11.25" customHeight="1" x14ac:dyDescent="0.25">
      <c r="B614" s="106"/>
      <c r="C614" s="103"/>
      <c r="D614" s="103"/>
      <c r="E614" s="103"/>
      <c r="F614" s="103"/>
      <c r="G614" s="103"/>
      <c r="H614" s="103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5"/>
      <c r="Y614" s="105"/>
      <c r="Z614" s="106"/>
      <c r="AA614" s="106"/>
    </row>
    <row r="615" spans="2:27" ht="11.25" customHeight="1" x14ac:dyDescent="0.25">
      <c r="B615" s="106"/>
      <c r="C615" s="103"/>
      <c r="D615" s="103"/>
      <c r="E615" s="103"/>
      <c r="F615" s="103"/>
      <c r="G615" s="103"/>
      <c r="H615" s="103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5"/>
      <c r="Y615" s="105"/>
      <c r="Z615" s="106"/>
      <c r="AA615" s="106"/>
    </row>
    <row r="616" spans="2:27" ht="11.25" customHeight="1" x14ac:dyDescent="0.25">
      <c r="B616" s="106"/>
      <c r="C616" s="103"/>
      <c r="D616" s="103"/>
      <c r="E616" s="103"/>
      <c r="F616" s="103"/>
      <c r="G616" s="103"/>
      <c r="H616" s="103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5"/>
      <c r="Y616" s="105"/>
      <c r="Z616" s="106"/>
      <c r="AA616" s="106"/>
    </row>
    <row r="617" spans="2:27" ht="11.25" customHeight="1" x14ac:dyDescent="0.25">
      <c r="B617" s="106"/>
      <c r="C617" s="103"/>
      <c r="D617" s="103"/>
      <c r="E617" s="103"/>
      <c r="F617" s="103"/>
      <c r="G617" s="103"/>
      <c r="H617" s="103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5"/>
      <c r="Y617" s="105"/>
      <c r="Z617" s="106"/>
      <c r="AA617" s="106"/>
    </row>
    <row r="618" spans="2:27" ht="11.25" customHeight="1" x14ac:dyDescent="0.25">
      <c r="B618" s="106"/>
      <c r="C618" s="103"/>
      <c r="D618" s="103"/>
      <c r="E618" s="103"/>
      <c r="F618" s="103"/>
      <c r="G618" s="103"/>
      <c r="H618" s="103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5"/>
      <c r="Y618" s="105"/>
      <c r="Z618" s="106"/>
      <c r="AA618" s="106"/>
    </row>
    <row r="619" spans="2:27" ht="11.25" customHeight="1" x14ac:dyDescent="0.25">
      <c r="B619" s="106"/>
      <c r="C619" s="103"/>
      <c r="D619" s="103"/>
      <c r="E619" s="103"/>
      <c r="F619" s="103"/>
      <c r="G619" s="103"/>
      <c r="H619" s="103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5"/>
      <c r="Y619" s="105"/>
      <c r="Z619" s="106"/>
      <c r="AA619" s="106"/>
    </row>
    <row r="620" spans="2:27" ht="11.25" customHeight="1" x14ac:dyDescent="0.25">
      <c r="B620" s="106"/>
      <c r="C620" s="103"/>
      <c r="D620" s="103"/>
      <c r="E620" s="103"/>
      <c r="F620" s="103"/>
      <c r="G620" s="103"/>
      <c r="H620" s="103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5"/>
      <c r="Y620" s="105"/>
      <c r="Z620" s="106"/>
      <c r="AA620" s="106"/>
    </row>
    <row r="621" spans="2:27" ht="11.25" customHeight="1" x14ac:dyDescent="0.25">
      <c r="B621" s="106"/>
      <c r="C621" s="103"/>
      <c r="D621" s="103"/>
      <c r="E621" s="103"/>
      <c r="F621" s="103"/>
      <c r="G621" s="103"/>
      <c r="H621" s="103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105"/>
      <c r="Y621" s="105"/>
      <c r="Z621" s="106"/>
      <c r="AA621" s="106"/>
    </row>
    <row r="622" spans="2:27" ht="11.25" customHeight="1" x14ac:dyDescent="0.25">
      <c r="B622" s="106"/>
      <c r="C622" s="103"/>
      <c r="D622" s="103"/>
      <c r="E622" s="103"/>
      <c r="F622" s="103"/>
      <c r="G622" s="103"/>
      <c r="H622" s="103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5"/>
      <c r="Y622" s="105"/>
      <c r="Z622" s="106"/>
      <c r="AA622" s="106"/>
    </row>
    <row r="623" spans="2:27" ht="11.25" customHeight="1" x14ac:dyDescent="0.25">
      <c r="B623" s="106"/>
      <c r="C623" s="103"/>
      <c r="D623" s="103"/>
      <c r="E623" s="103"/>
      <c r="F623" s="103"/>
      <c r="G623" s="103"/>
      <c r="H623" s="103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5"/>
      <c r="Y623" s="105"/>
      <c r="Z623" s="106"/>
      <c r="AA623" s="106"/>
    </row>
    <row r="624" spans="2:27" ht="11.25" customHeight="1" x14ac:dyDescent="0.25">
      <c r="B624" s="106"/>
      <c r="C624" s="103"/>
      <c r="D624" s="103"/>
      <c r="E624" s="103"/>
      <c r="F624" s="103"/>
      <c r="G624" s="103"/>
      <c r="H624" s="103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5"/>
      <c r="Y624" s="105"/>
      <c r="Z624" s="106"/>
      <c r="AA624" s="106"/>
    </row>
    <row r="625" spans="2:27" ht="11.25" customHeight="1" x14ac:dyDescent="0.25">
      <c r="B625" s="106"/>
      <c r="C625" s="103"/>
      <c r="D625" s="103"/>
      <c r="E625" s="103"/>
      <c r="F625" s="103"/>
      <c r="G625" s="103"/>
      <c r="H625" s="103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105"/>
      <c r="Y625" s="105"/>
      <c r="Z625" s="106"/>
      <c r="AA625" s="106"/>
    </row>
    <row r="626" spans="2:27" ht="11.25" customHeight="1" x14ac:dyDescent="0.25">
      <c r="B626" s="106"/>
      <c r="C626" s="103"/>
      <c r="D626" s="103"/>
      <c r="E626" s="103"/>
      <c r="F626" s="103"/>
      <c r="G626" s="103"/>
      <c r="H626" s="103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5"/>
      <c r="Y626" s="105"/>
      <c r="Z626" s="106"/>
      <c r="AA626" s="106"/>
    </row>
    <row r="627" spans="2:27" ht="11.25" customHeight="1" x14ac:dyDescent="0.25">
      <c r="B627" s="106"/>
      <c r="C627" s="103"/>
      <c r="D627" s="103"/>
      <c r="E627" s="103"/>
      <c r="F627" s="103"/>
      <c r="G627" s="103"/>
      <c r="H627" s="103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5"/>
      <c r="Y627" s="105"/>
      <c r="Z627" s="106"/>
      <c r="AA627" s="106"/>
    </row>
    <row r="628" spans="2:27" ht="11.25" customHeight="1" x14ac:dyDescent="0.25">
      <c r="B628" s="106"/>
      <c r="C628" s="103"/>
      <c r="D628" s="103"/>
      <c r="E628" s="103"/>
      <c r="F628" s="103"/>
      <c r="G628" s="103"/>
      <c r="H628" s="103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5"/>
      <c r="Y628" s="105"/>
      <c r="Z628" s="106"/>
      <c r="AA628" s="106"/>
    </row>
    <row r="629" spans="2:27" ht="11.25" customHeight="1" x14ac:dyDescent="0.25">
      <c r="B629" s="106"/>
      <c r="C629" s="103"/>
      <c r="D629" s="103"/>
      <c r="E629" s="103"/>
      <c r="F629" s="103"/>
      <c r="G629" s="103"/>
      <c r="H629" s="103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5"/>
      <c r="Y629" s="105"/>
      <c r="Z629" s="106"/>
      <c r="AA629" s="106"/>
    </row>
    <row r="630" spans="2:27" ht="11.25" customHeight="1" x14ac:dyDescent="0.25">
      <c r="B630" s="106"/>
      <c r="C630" s="103"/>
      <c r="D630" s="103"/>
      <c r="E630" s="103"/>
      <c r="F630" s="103"/>
      <c r="G630" s="103"/>
      <c r="H630" s="103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5"/>
      <c r="Y630" s="105"/>
      <c r="Z630" s="106"/>
      <c r="AA630" s="106"/>
    </row>
    <row r="631" spans="2:27" ht="11.25" customHeight="1" x14ac:dyDescent="0.25">
      <c r="B631" s="106"/>
      <c r="C631" s="103"/>
      <c r="D631" s="103"/>
      <c r="E631" s="103"/>
      <c r="F631" s="103"/>
      <c r="G631" s="103"/>
      <c r="H631" s="103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5"/>
      <c r="Y631" s="105"/>
      <c r="Z631" s="106"/>
      <c r="AA631" s="106"/>
    </row>
    <row r="632" spans="2:27" ht="11.25" customHeight="1" x14ac:dyDescent="0.25">
      <c r="B632" s="106"/>
      <c r="C632" s="103"/>
      <c r="D632" s="103"/>
      <c r="E632" s="103"/>
      <c r="F632" s="103"/>
      <c r="G632" s="103"/>
      <c r="H632" s="103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5"/>
      <c r="Y632" s="105"/>
      <c r="Z632" s="106"/>
      <c r="AA632" s="106"/>
    </row>
    <row r="633" spans="2:27" ht="11.25" customHeight="1" x14ac:dyDescent="0.25">
      <c r="B633" s="106"/>
      <c r="C633" s="103"/>
      <c r="D633" s="103"/>
      <c r="E633" s="103"/>
      <c r="F633" s="103"/>
      <c r="G633" s="103"/>
      <c r="H633" s="103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5"/>
      <c r="Y633" s="105"/>
      <c r="Z633" s="106"/>
      <c r="AA633" s="106"/>
    </row>
    <row r="634" spans="2:27" ht="11.25" customHeight="1" x14ac:dyDescent="0.25">
      <c r="B634" s="106"/>
      <c r="C634" s="103"/>
      <c r="D634" s="103"/>
      <c r="E634" s="103"/>
      <c r="F634" s="103"/>
      <c r="G634" s="103"/>
      <c r="H634" s="103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5"/>
      <c r="Y634" s="105"/>
      <c r="Z634" s="106"/>
      <c r="AA634" s="106"/>
    </row>
    <row r="635" spans="2:27" ht="11.25" customHeight="1" x14ac:dyDescent="0.25">
      <c r="B635" s="106"/>
      <c r="C635" s="103"/>
      <c r="D635" s="103"/>
      <c r="E635" s="103"/>
      <c r="F635" s="103"/>
      <c r="G635" s="103"/>
      <c r="H635" s="103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5"/>
      <c r="Y635" s="105"/>
      <c r="Z635" s="106"/>
      <c r="AA635" s="106"/>
    </row>
    <row r="636" spans="2:27" ht="11.25" customHeight="1" x14ac:dyDescent="0.25">
      <c r="B636" s="106"/>
      <c r="C636" s="103"/>
      <c r="D636" s="103"/>
      <c r="E636" s="103"/>
      <c r="F636" s="103"/>
      <c r="G636" s="103"/>
      <c r="H636" s="103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5"/>
      <c r="Y636" s="105"/>
      <c r="Z636" s="106"/>
      <c r="AA636" s="106"/>
    </row>
    <row r="637" spans="2:27" ht="11.25" customHeight="1" x14ac:dyDescent="0.25">
      <c r="B637" s="106"/>
      <c r="C637" s="103"/>
      <c r="D637" s="103"/>
      <c r="E637" s="103"/>
      <c r="F637" s="103"/>
      <c r="G637" s="103"/>
      <c r="H637" s="103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5"/>
      <c r="Y637" s="105"/>
      <c r="Z637" s="106"/>
      <c r="AA637" s="106"/>
    </row>
    <row r="638" spans="2:27" ht="11.25" customHeight="1" x14ac:dyDescent="0.25">
      <c r="B638" s="106"/>
      <c r="C638" s="103"/>
      <c r="D638" s="103"/>
      <c r="E638" s="103"/>
      <c r="F638" s="103"/>
      <c r="G638" s="103"/>
      <c r="H638" s="103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5"/>
      <c r="Y638" s="105"/>
      <c r="Z638" s="106"/>
      <c r="AA638" s="106"/>
    </row>
    <row r="639" spans="2:27" ht="11.25" customHeight="1" x14ac:dyDescent="0.25">
      <c r="B639" s="106"/>
      <c r="C639" s="103"/>
      <c r="D639" s="103"/>
      <c r="E639" s="103"/>
      <c r="F639" s="103"/>
      <c r="G639" s="103"/>
      <c r="H639" s="103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5"/>
      <c r="Y639" s="105"/>
      <c r="Z639" s="106"/>
      <c r="AA639" s="106"/>
    </row>
    <row r="640" spans="2:27" ht="11.25" customHeight="1" x14ac:dyDescent="0.25">
      <c r="B640" s="106"/>
      <c r="C640" s="103"/>
      <c r="D640" s="103"/>
      <c r="E640" s="103"/>
      <c r="F640" s="103"/>
      <c r="G640" s="103"/>
      <c r="H640" s="103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5"/>
      <c r="Y640" s="105"/>
      <c r="Z640" s="106"/>
      <c r="AA640" s="106"/>
    </row>
    <row r="641" spans="2:27" ht="11.25" customHeight="1" x14ac:dyDescent="0.25">
      <c r="B641" s="106"/>
      <c r="C641" s="103"/>
      <c r="D641" s="103"/>
      <c r="E641" s="103"/>
      <c r="F641" s="103"/>
      <c r="G641" s="103"/>
      <c r="H641" s="103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5"/>
      <c r="Y641" s="105"/>
      <c r="Z641" s="106"/>
      <c r="AA641" s="106"/>
    </row>
    <row r="642" spans="2:27" ht="11.25" customHeight="1" x14ac:dyDescent="0.25">
      <c r="B642" s="106"/>
      <c r="C642" s="103"/>
      <c r="D642" s="103"/>
      <c r="E642" s="103"/>
      <c r="F642" s="103"/>
      <c r="G642" s="103"/>
      <c r="H642" s="103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5"/>
      <c r="Y642" s="105"/>
      <c r="Z642" s="106"/>
      <c r="AA642" s="106"/>
    </row>
    <row r="643" spans="2:27" ht="11.25" customHeight="1" x14ac:dyDescent="0.25">
      <c r="B643" s="106"/>
      <c r="C643" s="103"/>
      <c r="D643" s="103"/>
      <c r="E643" s="103"/>
      <c r="F643" s="103"/>
      <c r="G643" s="103"/>
      <c r="H643" s="103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5"/>
      <c r="Y643" s="105"/>
      <c r="Z643" s="106"/>
      <c r="AA643" s="106"/>
    </row>
    <row r="644" spans="2:27" ht="11.25" customHeight="1" x14ac:dyDescent="0.25">
      <c r="B644" s="106"/>
      <c r="C644" s="103"/>
      <c r="D644" s="103"/>
      <c r="E644" s="103"/>
      <c r="F644" s="103"/>
      <c r="G644" s="103"/>
      <c r="H644" s="103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5"/>
      <c r="Y644" s="105"/>
      <c r="Z644" s="106"/>
      <c r="AA644" s="106"/>
    </row>
    <row r="645" spans="2:27" ht="11.25" customHeight="1" x14ac:dyDescent="0.25">
      <c r="B645" s="106"/>
      <c r="C645" s="103"/>
      <c r="D645" s="103"/>
      <c r="E645" s="103"/>
      <c r="F645" s="103"/>
      <c r="G645" s="103"/>
      <c r="H645" s="103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5"/>
      <c r="Y645" s="105"/>
      <c r="Z645" s="106"/>
      <c r="AA645" s="106"/>
    </row>
    <row r="646" spans="2:27" ht="11.25" customHeight="1" x14ac:dyDescent="0.25">
      <c r="B646" s="106"/>
      <c r="C646" s="103"/>
      <c r="D646" s="103"/>
      <c r="E646" s="103"/>
      <c r="F646" s="103"/>
      <c r="G646" s="103"/>
      <c r="H646" s="103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5"/>
      <c r="Y646" s="105"/>
      <c r="Z646" s="106"/>
      <c r="AA646" s="106"/>
    </row>
    <row r="647" spans="2:27" ht="11.25" customHeight="1" x14ac:dyDescent="0.25">
      <c r="B647" s="106"/>
      <c r="C647" s="103"/>
      <c r="D647" s="103"/>
      <c r="E647" s="103"/>
      <c r="F647" s="103"/>
      <c r="G647" s="103"/>
      <c r="H647" s="103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5"/>
      <c r="Y647" s="105"/>
      <c r="Z647" s="106"/>
      <c r="AA647" s="106"/>
    </row>
    <row r="648" spans="2:27" ht="11.25" customHeight="1" x14ac:dyDescent="0.25">
      <c r="B648" s="106"/>
      <c r="C648" s="103"/>
      <c r="D648" s="103"/>
      <c r="E648" s="103"/>
      <c r="F648" s="103"/>
      <c r="G648" s="103"/>
      <c r="H648" s="103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5"/>
      <c r="Y648" s="105"/>
      <c r="Z648" s="106"/>
      <c r="AA648" s="106"/>
    </row>
    <row r="649" spans="2:27" ht="11.25" customHeight="1" x14ac:dyDescent="0.25">
      <c r="B649" s="106"/>
      <c r="C649" s="103"/>
      <c r="D649" s="103"/>
      <c r="E649" s="103"/>
      <c r="F649" s="103"/>
      <c r="G649" s="103"/>
      <c r="H649" s="103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5"/>
      <c r="Y649" s="105"/>
      <c r="Z649" s="106"/>
      <c r="AA649" s="106"/>
    </row>
    <row r="650" spans="2:27" ht="11.25" customHeight="1" x14ac:dyDescent="0.25">
      <c r="B650" s="106"/>
      <c r="C650" s="103"/>
      <c r="D650" s="103"/>
      <c r="E650" s="103"/>
      <c r="F650" s="103"/>
      <c r="G650" s="103"/>
      <c r="H650" s="103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5"/>
      <c r="Y650" s="105"/>
      <c r="Z650" s="106"/>
      <c r="AA650" s="106"/>
    </row>
    <row r="651" spans="2:27" ht="11.25" customHeight="1" x14ac:dyDescent="0.25">
      <c r="B651" s="106"/>
      <c r="C651" s="103"/>
      <c r="D651" s="103"/>
      <c r="E651" s="103"/>
      <c r="F651" s="103"/>
      <c r="G651" s="103"/>
      <c r="H651" s="103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5"/>
      <c r="Y651" s="105"/>
      <c r="Z651" s="106"/>
      <c r="AA651" s="106"/>
    </row>
    <row r="652" spans="2:27" ht="11.25" customHeight="1" x14ac:dyDescent="0.25">
      <c r="B652" s="106"/>
      <c r="C652" s="103"/>
      <c r="D652" s="103"/>
      <c r="E652" s="103"/>
      <c r="F652" s="103"/>
      <c r="G652" s="103"/>
      <c r="H652" s="103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5"/>
      <c r="Y652" s="105"/>
      <c r="Z652" s="106"/>
      <c r="AA652" s="106"/>
    </row>
    <row r="653" spans="2:27" ht="11.25" customHeight="1" x14ac:dyDescent="0.25">
      <c r="B653" s="106"/>
      <c r="C653" s="103"/>
      <c r="D653" s="103"/>
      <c r="E653" s="103"/>
      <c r="F653" s="103"/>
      <c r="G653" s="103"/>
      <c r="H653" s="103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5"/>
      <c r="Y653" s="105"/>
      <c r="Z653" s="106"/>
      <c r="AA653" s="106"/>
    </row>
    <row r="654" spans="2:27" ht="11.25" customHeight="1" x14ac:dyDescent="0.25">
      <c r="B654" s="106"/>
      <c r="C654" s="103"/>
      <c r="D654" s="103"/>
      <c r="E654" s="103"/>
      <c r="F654" s="103"/>
      <c r="G654" s="103"/>
      <c r="H654" s="103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5"/>
      <c r="Y654" s="105"/>
      <c r="Z654" s="106"/>
      <c r="AA654" s="106"/>
    </row>
    <row r="655" spans="2:27" ht="11.25" customHeight="1" x14ac:dyDescent="0.25">
      <c r="B655" s="106"/>
      <c r="C655" s="103"/>
      <c r="D655" s="103"/>
      <c r="E655" s="103"/>
      <c r="F655" s="103"/>
      <c r="G655" s="103"/>
      <c r="H655" s="103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5"/>
      <c r="Y655" s="105"/>
      <c r="Z655" s="106"/>
      <c r="AA655" s="106"/>
    </row>
    <row r="656" spans="2:27" ht="11.25" customHeight="1" x14ac:dyDescent="0.25">
      <c r="B656" s="106"/>
      <c r="C656" s="103"/>
      <c r="D656" s="103"/>
      <c r="E656" s="103"/>
      <c r="F656" s="103"/>
      <c r="G656" s="103"/>
      <c r="H656" s="103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5"/>
      <c r="Y656" s="105"/>
      <c r="Z656" s="106"/>
      <c r="AA656" s="106"/>
    </row>
    <row r="657" spans="2:27" ht="11.25" customHeight="1" x14ac:dyDescent="0.25">
      <c r="B657" s="106"/>
      <c r="C657" s="103"/>
      <c r="D657" s="103"/>
      <c r="E657" s="103"/>
      <c r="F657" s="103"/>
      <c r="G657" s="103"/>
      <c r="H657" s="103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5"/>
      <c r="Y657" s="105"/>
      <c r="Z657" s="106"/>
      <c r="AA657" s="106"/>
    </row>
    <row r="658" spans="2:27" ht="11.25" customHeight="1" x14ac:dyDescent="0.25">
      <c r="B658" s="106"/>
      <c r="C658" s="103"/>
      <c r="D658" s="103"/>
      <c r="E658" s="103"/>
      <c r="F658" s="103"/>
      <c r="G658" s="103"/>
      <c r="H658" s="103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5"/>
      <c r="Y658" s="105"/>
      <c r="Z658" s="106"/>
      <c r="AA658" s="106"/>
    </row>
    <row r="659" spans="2:27" ht="11.25" customHeight="1" x14ac:dyDescent="0.25">
      <c r="B659" s="106"/>
      <c r="C659" s="103"/>
      <c r="D659" s="103"/>
      <c r="E659" s="103"/>
      <c r="F659" s="103"/>
      <c r="G659" s="103"/>
      <c r="H659" s="103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5"/>
      <c r="Y659" s="105"/>
      <c r="Z659" s="106"/>
      <c r="AA659" s="106"/>
    </row>
    <row r="660" spans="2:27" ht="11.25" customHeight="1" x14ac:dyDescent="0.25">
      <c r="B660" s="106"/>
      <c r="C660" s="103"/>
      <c r="D660" s="103"/>
      <c r="E660" s="103"/>
      <c r="F660" s="103"/>
      <c r="G660" s="103"/>
      <c r="H660" s="103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5"/>
      <c r="Y660" s="105"/>
      <c r="Z660" s="106"/>
      <c r="AA660" s="106"/>
    </row>
    <row r="661" spans="2:27" ht="11.25" customHeight="1" x14ac:dyDescent="0.25">
      <c r="B661" s="106"/>
      <c r="C661" s="103"/>
      <c r="D661" s="103"/>
      <c r="E661" s="103"/>
      <c r="F661" s="103"/>
      <c r="G661" s="103"/>
      <c r="H661" s="103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5"/>
      <c r="Y661" s="105"/>
      <c r="Z661" s="106"/>
      <c r="AA661" s="106"/>
    </row>
    <row r="662" spans="2:27" ht="11.25" customHeight="1" x14ac:dyDescent="0.25">
      <c r="B662" s="106"/>
      <c r="C662" s="103"/>
      <c r="D662" s="103"/>
      <c r="E662" s="103"/>
      <c r="F662" s="103"/>
      <c r="G662" s="103"/>
      <c r="H662" s="103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5"/>
      <c r="Y662" s="105"/>
      <c r="Z662" s="106"/>
      <c r="AA662" s="106"/>
    </row>
    <row r="663" spans="2:27" ht="11.25" customHeight="1" x14ac:dyDescent="0.25">
      <c r="B663" s="106"/>
      <c r="C663" s="103"/>
      <c r="D663" s="103"/>
      <c r="E663" s="103"/>
      <c r="F663" s="103"/>
      <c r="G663" s="103"/>
      <c r="H663" s="103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5"/>
      <c r="Y663" s="105"/>
      <c r="Z663" s="106"/>
      <c r="AA663" s="106"/>
    </row>
    <row r="664" spans="2:27" ht="11.25" customHeight="1" x14ac:dyDescent="0.25">
      <c r="B664" s="106"/>
      <c r="C664" s="103"/>
      <c r="D664" s="103"/>
      <c r="E664" s="103"/>
      <c r="F664" s="103"/>
      <c r="G664" s="103"/>
      <c r="H664" s="103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5"/>
      <c r="Y664" s="105"/>
      <c r="Z664" s="106"/>
      <c r="AA664" s="106"/>
    </row>
    <row r="665" spans="2:27" ht="11.25" customHeight="1" x14ac:dyDescent="0.25">
      <c r="B665" s="106"/>
      <c r="C665" s="103"/>
      <c r="D665" s="103"/>
      <c r="E665" s="103"/>
      <c r="F665" s="103"/>
      <c r="G665" s="103"/>
      <c r="H665" s="103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5"/>
      <c r="Y665" s="105"/>
      <c r="Z665" s="106"/>
      <c r="AA665" s="106"/>
    </row>
    <row r="666" spans="2:27" ht="11.25" customHeight="1" x14ac:dyDescent="0.25">
      <c r="B666" s="106"/>
      <c r="C666" s="103"/>
      <c r="D666" s="103"/>
      <c r="E666" s="103"/>
      <c r="F666" s="103"/>
      <c r="G666" s="103"/>
      <c r="H666" s="103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5"/>
      <c r="Y666" s="105"/>
      <c r="Z666" s="106"/>
      <c r="AA666" s="106"/>
    </row>
    <row r="667" spans="2:27" ht="11.25" customHeight="1" x14ac:dyDescent="0.25">
      <c r="B667" s="106"/>
      <c r="C667" s="103"/>
      <c r="D667" s="103"/>
      <c r="E667" s="103"/>
      <c r="F667" s="103"/>
      <c r="G667" s="103"/>
      <c r="H667" s="103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5"/>
      <c r="Y667" s="105"/>
      <c r="Z667" s="106"/>
      <c r="AA667" s="106"/>
    </row>
    <row r="668" spans="2:27" ht="11.25" customHeight="1" x14ac:dyDescent="0.25">
      <c r="B668" s="106"/>
      <c r="C668" s="103"/>
      <c r="D668" s="103"/>
      <c r="E668" s="103"/>
      <c r="F668" s="103"/>
      <c r="G668" s="103"/>
      <c r="H668" s="103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5"/>
      <c r="Y668" s="105"/>
      <c r="Z668" s="106"/>
      <c r="AA668" s="106"/>
    </row>
    <row r="669" spans="2:27" ht="11.25" customHeight="1" x14ac:dyDescent="0.25">
      <c r="B669" s="106"/>
      <c r="C669" s="103"/>
      <c r="D669" s="103"/>
      <c r="E669" s="103"/>
      <c r="F669" s="103"/>
      <c r="G669" s="103"/>
      <c r="H669" s="103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5"/>
      <c r="Y669" s="105"/>
      <c r="Z669" s="106"/>
      <c r="AA669" s="106"/>
    </row>
    <row r="670" spans="2:27" ht="11.25" customHeight="1" x14ac:dyDescent="0.25">
      <c r="B670" s="106"/>
      <c r="C670" s="103"/>
      <c r="D670" s="103"/>
      <c r="E670" s="103"/>
      <c r="F670" s="103"/>
      <c r="G670" s="103"/>
      <c r="H670" s="103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5"/>
      <c r="Y670" s="105"/>
      <c r="Z670" s="106"/>
      <c r="AA670" s="106"/>
    </row>
    <row r="671" spans="2:27" ht="11.25" customHeight="1" x14ac:dyDescent="0.25">
      <c r="B671" s="106"/>
      <c r="C671" s="103"/>
      <c r="D671" s="103"/>
      <c r="E671" s="103"/>
      <c r="F671" s="103"/>
      <c r="G671" s="103"/>
      <c r="H671" s="103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5"/>
      <c r="Y671" s="105"/>
      <c r="Z671" s="106"/>
      <c r="AA671" s="106"/>
    </row>
    <row r="672" spans="2:27" ht="11.25" customHeight="1" x14ac:dyDescent="0.25">
      <c r="B672" s="106"/>
      <c r="C672" s="103"/>
      <c r="D672" s="103"/>
      <c r="E672" s="103"/>
      <c r="F672" s="103"/>
      <c r="G672" s="103"/>
      <c r="H672" s="103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5"/>
      <c r="Y672" s="105"/>
      <c r="Z672" s="106"/>
      <c r="AA672" s="106"/>
    </row>
    <row r="673" spans="2:27" ht="11.25" customHeight="1" x14ac:dyDescent="0.25">
      <c r="B673" s="106"/>
      <c r="C673" s="103"/>
      <c r="D673" s="103"/>
      <c r="E673" s="103"/>
      <c r="F673" s="103"/>
      <c r="G673" s="103"/>
      <c r="H673" s="103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5"/>
      <c r="Y673" s="105"/>
      <c r="Z673" s="106"/>
      <c r="AA673" s="106"/>
    </row>
    <row r="674" spans="2:27" ht="11.25" customHeight="1" x14ac:dyDescent="0.25">
      <c r="B674" s="106"/>
      <c r="C674" s="103"/>
      <c r="D674" s="103"/>
      <c r="E674" s="103"/>
      <c r="F674" s="103"/>
      <c r="G674" s="103"/>
      <c r="H674" s="103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5"/>
      <c r="Y674" s="105"/>
      <c r="Z674" s="106"/>
      <c r="AA674" s="106"/>
    </row>
    <row r="675" spans="2:27" ht="11.25" customHeight="1" x14ac:dyDescent="0.25">
      <c r="B675" s="106"/>
      <c r="C675" s="103"/>
      <c r="D675" s="103"/>
      <c r="E675" s="103"/>
      <c r="F675" s="103"/>
      <c r="G675" s="103"/>
      <c r="H675" s="103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5"/>
      <c r="Y675" s="105"/>
      <c r="Z675" s="106"/>
      <c r="AA675" s="106"/>
    </row>
    <row r="676" spans="2:27" ht="11.25" customHeight="1" x14ac:dyDescent="0.25">
      <c r="B676" s="106"/>
      <c r="C676" s="103"/>
      <c r="D676" s="103"/>
      <c r="E676" s="103"/>
      <c r="F676" s="103"/>
      <c r="G676" s="103"/>
      <c r="H676" s="103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5"/>
      <c r="Y676" s="105"/>
      <c r="Z676" s="106"/>
      <c r="AA676" s="106"/>
    </row>
    <row r="677" spans="2:27" ht="11.25" customHeight="1" x14ac:dyDescent="0.25">
      <c r="B677" s="106"/>
      <c r="C677" s="103"/>
      <c r="D677" s="103"/>
      <c r="E677" s="103"/>
      <c r="F677" s="103"/>
      <c r="G677" s="103"/>
      <c r="H677" s="103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5"/>
      <c r="Y677" s="105"/>
      <c r="Z677" s="106"/>
      <c r="AA677" s="106"/>
    </row>
    <row r="678" spans="2:27" ht="11.25" customHeight="1" x14ac:dyDescent="0.25">
      <c r="B678" s="106"/>
      <c r="C678" s="103"/>
      <c r="D678" s="103"/>
      <c r="E678" s="103"/>
      <c r="F678" s="103"/>
      <c r="G678" s="103"/>
      <c r="H678" s="103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5"/>
      <c r="Y678" s="105"/>
      <c r="Z678" s="106"/>
      <c r="AA678" s="106"/>
    </row>
    <row r="679" spans="2:27" ht="11.25" customHeight="1" x14ac:dyDescent="0.25">
      <c r="B679" s="106"/>
      <c r="C679" s="103"/>
      <c r="D679" s="103"/>
      <c r="E679" s="103"/>
      <c r="F679" s="103"/>
      <c r="G679" s="103"/>
      <c r="H679" s="103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5"/>
      <c r="Y679" s="105"/>
      <c r="Z679" s="106"/>
      <c r="AA679" s="106"/>
    </row>
    <row r="680" spans="2:27" ht="11.25" customHeight="1" x14ac:dyDescent="0.25">
      <c r="B680" s="106"/>
      <c r="C680" s="103"/>
      <c r="D680" s="103"/>
      <c r="E680" s="103"/>
      <c r="F680" s="103"/>
      <c r="G680" s="103"/>
      <c r="H680" s="103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5"/>
      <c r="Y680" s="105"/>
      <c r="Z680" s="106"/>
      <c r="AA680" s="106"/>
    </row>
    <row r="681" spans="2:27" ht="11.25" customHeight="1" x14ac:dyDescent="0.25">
      <c r="B681" s="106"/>
      <c r="C681" s="103"/>
      <c r="D681" s="103"/>
      <c r="E681" s="103"/>
      <c r="F681" s="103"/>
      <c r="G681" s="103"/>
      <c r="H681" s="103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5"/>
      <c r="Y681" s="105"/>
      <c r="Z681" s="106"/>
      <c r="AA681" s="106"/>
    </row>
    <row r="682" spans="2:27" ht="11.25" customHeight="1" x14ac:dyDescent="0.25">
      <c r="B682" s="106"/>
      <c r="C682" s="103"/>
      <c r="D682" s="103"/>
      <c r="E682" s="103"/>
      <c r="F682" s="103"/>
      <c r="G682" s="103"/>
      <c r="H682" s="103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5"/>
      <c r="Y682" s="105"/>
      <c r="Z682" s="106"/>
      <c r="AA682" s="106"/>
    </row>
    <row r="683" spans="2:27" ht="11.25" customHeight="1" x14ac:dyDescent="0.25">
      <c r="B683" s="106"/>
      <c r="C683" s="103"/>
      <c r="D683" s="103"/>
      <c r="E683" s="103"/>
      <c r="F683" s="103"/>
      <c r="G683" s="103"/>
      <c r="H683" s="103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5"/>
      <c r="Y683" s="105"/>
      <c r="Z683" s="106"/>
      <c r="AA683" s="106"/>
    </row>
    <row r="684" spans="2:27" ht="11.25" customHeight="1" x14ac:dyDescent="0.25">
      <c r="B684" s="106"/>
      <c r="C684" s="103"/>
      <c r="D684" s="103"/>
      <c r="E684" s="103"/>
      <c r="F684" s="103"/>
      <c r="G684" s="103"/>
      <c r="H684" s="103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5"/>
      <c r="Y684" s="105"/>
      <c r="Z684" s="106"/>
      <c r="AA684" s="106"/>
    </row>
    <row r="685" spans="2:27" ht="11.25" customHeight="1" x14ac:dyDescent="0.25">
      <c r="B685" s="106"/>
      <c r="C685" s="103"/>
      <c r="D685" s="103"/>
      <c r="E685" s="103"/>
      <c r="F685" s="103"/>
      <c r="G685" s="103"/>
      <c r="H685" s="103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5"/>
      <c r="Y685" s="105"/>
      <c r="Z685" s="106"/>
      <c r="AA685" s="106"/>
    </row>
    <row r="686" spans="2:27" ht="11.25" customHeight="1" x14ac:dyDescent="0.25">
      <c r="B686" s="106"/>
      <c r="C686" s="103"/>
      <c r="D686" s="103"/>
      <c r="E686" s="103"/>
      <c r="F686" s="103"/>
      <c r="G686" s="103"/>
      <c r="H686" s="103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5"/>
      <c r="Y686" s="105"/>
      <c r="Z686" s="106"/>
      <c r="AA686" s="106"/>
    </row>
    <row r="687" spans="2:27" ht="11.25" customHeight="1" x14ac:dyDescent="0.25">
      <c r="B687" s="106"/>
      <c r="C687" s="103"/>
      <c r="D687" s="103"/>
      <c r="E687" s="103"/>
      <c r="F687" s="103"/>
      <c r="G687" s="103"/>
      <c r="H687" s="103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5"/>
      <c r="Y687" s="105"/>
      <c r="Z687" s="106"/>
      <c r="AA687" s="106"/>
    </row>
    <row r="688" spans="2:27" ht="11.25" customHeight="1" x14ac:dyDescent="0.25">
      <c r="B688" s="106"/>
      <c r="C688" s="103"/>
      <c r="D688" s="103"/>
      <c r="E688" s="103"/>
      <c r="F688" s="103"/>
      <c r="G688" s="103"/>
      <c r="H688" s="103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5"/>
      <c r="Y688" s="105"/>
      <c r="Z688" s="106"/>
      <c r="AA688" s="106"/>
    </row>
    <row r="689" spans="2:27" ht="11.25" customHeight="1" x14ac:dyDescent="0.25">
      <c r="B689" s="106"/>
      <c r="C689" s="103"/>
      <c r="D689" s="103"/>
      <c r="E689" s="103"/>
      <c r="F689" s="103"/>
      <c r="G689" s="103"/>
      <c r="H689" s="103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5"/>
      <c r="Y689" s="105"/>
      <c r="Z689" s="106"/>
      <c r="AA689" s="106"/>
    </row>
    <row r="690" spans="2:27" ht="11.25" customHeight="1" x14ac:dyDescent="0.25">
      <c r="B690" s="106"/>
      <c r="C690" s="103"/>
      <c r="D690" s="103"/>
      <c r="E690" s="103"/>
      <c r="F690" s="103"/>
      <c r="G690" s="103"/>
      <c r="H690" s="103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5"/>
      <c r="Y690" s="105"/>
      <c r="Z690" s="106"/>
      <c r="AA690" s="106"/>
    </row>
    <row r="691" spans="2:27" ht="11.25" customHeight="1" x14ac:dyDescent="0.25">
      <c r="B691" s="106"/>
      <c r="C691" s="103"/>
      <c r="D691" s="103"/>
      <c r="E691" s="103"/>
      <c r="F691" s="103"/>
      <c r="G691" s="103"/>
      <c r="H691" s="103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5"/>
      <c r="Y691" s="105"/>
      <c r="Z691" s="106"/>
      <c r="AA691" s="106"/>
    </row>
    <row r="692" spans="2:27" ht="11.25" customHeight="1" x14ac:dyDescent="0.25">
      <c r="B692" s="106"/>
      <c r="C692" s="103"/>
      <c r="D692" s="103"/>
      <c r="E692" s="103"/>
      <c r="F692" s="103"/>
      <c r="G692" s="103"/>
      <c r="H692" s="103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5"/>
      <c r="Y692" s="105"/>
      <c r="Z692" s="106"/>
      <c r="AA692" s="106"/>
    </row>
    <row r="693" spans="2:27" ht="11.25" customHeight="1" x14ac:dyDescent="0.25">
      <c r="B693" s="106"/>
      <c r="C693" s="103"/>
      <c r="D693" s="103"/>
      <c r="E693" s="103"/>
      <c r="F693" s="103"/>
      <c r="G693" s="103"/>
      <c r="H693" s="103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5"/>
      <c r="Y693" s="105"/>
      <c r="Z693" s="106"/>
      <c r="AA693" s="106"/>
    </row>
    <row r="694" spans="2:27" ht="11.25" customHeight="1" x14ac:dyDescent="0.25">
      <c r="B694" s="106"/>
      <c r="C694" s="103"/>
      <c r="D694" s="103"/>
      <c r="E694" s="103"/>
      <c r="F694" s="103"/>
      <c r="G694" s="103"/>
      <c r="H694" s="103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5"/>
      <c r="Y694" s="105"/>
      <c r="Z694" s="106"/>
      <c r="AA694" s="106"/>
    </row>
    <row r="695" spans="2:27" ht="11.25" customHeight="1" x14ac:dyDescent="0.25">
      <c r="B695" s="106"/>
      <c r="C695" s="103"/>
      <c r="D695" s="103"/>
      <c r="E695" s="103"/>
      <c r="F695" s="103"/>
      <c r="G695" s="103"/>
      <c r="H695" s="103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5"/>
      <c r="Y695" s="105"/>
      <c r="Z695" s="106"/>
      <c r="AA695" s="106"/>
    </row>
    <row r="696" spans="2:27" ht="11.25" customHeight="1" x14ac:dyDescent="0.25">
      <c r="B696" s="106"/>
      <c r="C696" s="103"/>
      <c r="D696" s="103"/>
      <c r="E696" s="103"/>
      <c r="F696" s="103"/>
      <c r="G696" s="103"/>
      <c r="H696" s="103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5"/>
      <c r="Y696" s="105"/>
      <c r="Z696" s="106"/>
      <c r="AA696" s="106"/>
    </row>
    <row r="697" spans="2:27" ht="11.25" customHeight="1" x14ac:dyDescent="0.25">
      <c r="B697" s="106"/>
      <c r="C697" s="103"/>
      <c r="D697" s="103"/>
      <c r="E697" s="103"/>
      <c r="F697" s="103"/>
      <c r="G697" s="103"/>
      <c r="H697" s="103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5"/>
      <c r="Y697" s="105"/>
      <c r="Z697" s="106"/>
      <c r="AA697" s="106"/>
    </row>
    <row r="698" spans="2:27" ht="11.25" customHeight="1" x14ac:dyDescent="0.25">
      <c r="B698" s="106"/>
      <c r="C698" s="103"/>
      <c r="D698" s="103"/>
      <c r="E698" s="103"/>
      <c r="F698" s="103"/>
      <c r="G698" s="103"/>
      <c r="H698" s="103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5"/>
      <c r="Y698" s="105"/>
      <c r="Z698" s="106"/>
      <c r="AA698" s="106"/>
    </row>
    <row r="699" spans="2:27" ht="11.25" customHeight="1" x14ac:dyDescent="0.25">
      <c r="B699" s="106"/>
      <c r="C699" s="103"/>
      <c r="D699" s="103"/>
      <c r="E699" s="103"/>
      <c r="F699" s="103"/>
      <c r="G699" s="103"/>
      <c r="H699" s="103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5"/>
      <c r="Y699" s="105"/>
      <c r="Z699" s="106"/>
      <c r="AA699" s="106"/>
    </row>
    <row r="700" spans="2:27" ht="11.25" customHeight="1" x14ac:dyDescent="0.25">
      <c r="B700" s="106"/>
      <c r="C700" s="103"/>
      <c r="D700" s="103"/>
      <c r="E700" s="103"/>
      <c r="F700" s="103"/>
      <c r="G700" s="103"/>
      <c r="H700" s="103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5"/>
      <c r="Y700" s="105"/>
      <c r="Z700" s="106"/>
      <c r="AA700" s="106"/>
    </row>
    <row r="701" spans="2:27" ht="11.25" customHeight="1" x14ac:dyDescent="0.25">
      <c r="B701" s="106"/>
      <c r="C701" s="103"/>
      <c r="D701" s="103"/>
      <c r="E701" s="103"/>
      <c r="F701" s="103"/>
      <c r="G701" s="103"/>
      <c r="H701" s="103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5"/>
      <c r="Y701" s="105"/>
      <c r="Z701" s="106"/>
      <c r="AA701" s="106"/>
    </row>
    <row r="702" spans="2:27" ht="11.25" customHeight="1" x14ac:dyDescent="0.25">
      <c r="B702" s="106"/>
      <c r="C702" s="103"/>
      <c r="D702" s="103"/>
      <c r="E702" s="103"/>
      <c r="F702" s="103"/>
      <c r="G702" s="103"/>
      <c r="H702" s="103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5"/>
      <c r="Y702" s="105"/>
      <c r="Z702" s="106"/>
      <c r="AA702" s="106"/>
    </row>
    <row r="703" spans="2:27" ht="11.25" customHeight="1" x14ac:dyDescent="0.25">
      <c r="B703" s="106"/>
      <c r="C703" s="103"/>
      <c r="D703" s="103"/>
      <c r="E703" s="103"/>
      <c r="F703" s="103"/>
      <c r="G703" s="103"/>
      <c r="H703" s="103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5"/>
      <c r="Y703" s="105"/>
      <c r="Z703" s="106"/>
      <c r="AA703" s="106"/>
    </row>
    <row r="704" spans="2:27" ht="11.25" customHeight="1" x14ac:dyDescent="0.25">
      <c r="B704" s="106"/>
      <c r="C704" s="103"/>
      <c r="D704" s="103"/>
      <c r="E704" s="103"/>
      <c r="F704" s="103"/>
      <c r="G704" s="103"/>
      <c r="H704" s="103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5"/>
      <c r="Y704" s="105"/>
      <c r="Z704" s="106"/>
      <c r="AA704" s="106"/>
    </row>
    <row r="705" spans="2:27" ht="11.25" customHeight="1" x14ac:dyDescent="0.25">
      <c r="B705" s="106"/>
      <c r="C705" s="103"/>
      <c r="D705" s="103"/>
      <c r="E705" s="103"/>
      <c r="F705" s="103"/>
      <c r="G705" s="103"/>
      <c r="H705" s="103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5"/>
      <c r="Y705" s="105"/>
      <c r="Z705" s="106"/>
      <c r="AA705" s="106"/>
    </row>
    <row r="706" spans="2:27" ht="11.25" customHeight="1" x14ac:dyDescent="0.25">
      <c r="B706" s="106"/>
      <c r="C706" s="103"/>
      <c r="D706" s="103"/>
      <c r="E706" s="103"/>
      <c r="F706" s="103"/>
      <c r="G706" s="103"/>
      <c r="H706" s="103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5"/>
      <c r="Y706" s="105"/>
      <c r="Z706" s="106"/>
      <c r="AA706" s="106"/>
    </row>
    <row r="707" spans="2:27" ht="11.25" customHeight="1" x14ac:dyDescent="0.25">
      <c r="B707" s="106"/>
      <c r="C707" s="103"/>
      <c r="D707" s="103"/>
      <c r="E707" s="103"/>
      <c r="F707" s="103"/>
      <c r="G707" s="103"/>
      <c r="H707" s="103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5"/>
      <c r="Y707" s="105"/>
      <c r="Z707" s="106"/>
      <c r="AA707" s="106"/>
    </row>
    <row r="708" spans="2:27" ht="11.25" customHeight="1" x14ac:dyDescent="0.25">
      <c r="B708" s="106"/>
      <c r="C708" s="103"/>
      <c r="D708" s="103"/>
      <c r="E708" s="103"/>
      <c r="F708" s="103"/>
      <c r="G708" s="103"/>
      <c r="H708" s="103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5"/>
      <c r="Y708" s="105"/>
      <c r="Z708" s="106"/>
      <c r="AA708" s="106"/>
    </row>
    <row r="709" spans="2:27" ht="11.25" customHeight="1" x14ac:dyDescent="0.25">
      <c r="B709" s="106"/>
      <c r="C709" s="103"/>
      <c r="D709" s="103"/>
      <c r="E709" s="103"/>
      <c r="F709" s="103"/>
      <c r="G709" s="103"/>
      <c r="H709" s="103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5"/>
      <c r="Y709" s="105"/>
      <c r="Z709" s="106"/>
      <c r="AA709" s="106"/>
    </row>
    <row r="710" spans="2:27" ht="11.25" customHeight="1" x14ac:dyDescent="0.25">
      <c r="B710" s="106"/>
      <c r="C710" s="103"/>
      <c r="D710" s="103"/>
      <c r="E710" s="103"/>
      <c r="F710" s="103"/>
      <c r="G710" s="103"/>
      <c r="H710" s="103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5"/>
      <c r="Y710" s="105"/>
      <c r="Z710" s="106"/>
      <c r="AA710" s="106"/>
    </row>
    <row r="711" spans="2:27" ht="11.25" customHeight="1" x14ac:dyDescent="0.25">
      <c r="B711" s="106"/>
      <c r="C711" s="103"/>
      <c r="D711" s="103"/>
      <c r="E711" s="103"/>
      <c r="F711" s="103"/>
      <c r="G711" s="103"/>
      <c r="H711" s="103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5"/>
      <c r="Y711" s="105"/>
      <c r="Z711" s="106"/>
      <c r="AA711" s="106"/>
    </row>
    <row r="712" spans="2:27" ht="11.25" customHeight="1" x14ac:dyDescent="0.25">
      <c r="B712" s="106"/>
      <c r="C712" s="103"/>
      <c r="D712" s="103"/>
      <c r="E712" s="103"/>
      <c r="F712" s="103"/>
      <c r="G712" s="103"/>
      <c r="H712" s="103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5"/>
      <c r="Y712" s="105"/>
      <c r="Z712" s="106"/>
      <c r="AA712" s="106"/>
    </row>
    <row r="713" spans="2:27" ht="11.25" customHeight="1" x14ac:dyDescent="0.25">
      <c r="B713" s="106"/>
      <c r="C713" s="103"/>
      <c r="D713" s="103"/>
      <c r="E713" s="103"/>
      <c r="F713" s="103"/>
      <c r="G713" s="103"/>
      <c r="H713" s="103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5"/>
      <c r="Y713" s="105"/>
      <c r="Z713" s="106"/>
      <c r="AA713" s="106"/>
    </row>
    <row r="714" spans="2:27" ht="11.25" customHeight="1" x14ac:dyDescent="0.25">
      <c r="B714" s="106"/>
      <c r="C714" s="103"/>
      <c r="D714" s="103"/>
      <c r="E714" s="103"/>
      <c r="F714" s="103"/>
      <c r="G714" s="103"/>
      <c r="H714" s="103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5"/>
      <c r="Y714" s="105"/>
      <c r="Z714" s="106"/>
      <c r="AA714" s="106"/>
    </row>
    <row r="715" spans="2:27" ht="11.25" customHeight="1" x14ac:dyDescent="0.25">
      <c r="B715" s="106"/>
      <c r="C715" s="103"/>
      <c r="D715" s="103"/>
      <c r="E715" s="103"/>
      <c r="F715" s="103"/>
      <c r="G715" s="103"/>
      <c r="H715" s="103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5"/>
      <c r="Y715" s="105"/>
      <c r="Z715" s="106"/>
      <c r="AA715" s="106"/>
    </row>
    <row r="716" spans="2:27" ht="11.25" customHeight="1" x14ac:dyDescent="0.25">
      <c r="B716" s="106"/>
      <c r="C716" s="103"/>
      <c r="D716" s="103"/>
      <c r="E716" s="103"/>
      <c r="F716" s="103"/>
      <c r="G716" s="103"/>
      <c r="H716" s="103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5"/>
      <c r="Y716" s="105"/>
      <c r="Z716" s="106"/>
      <c r="AA716" s="106"/>
    </row>
    <row r="717" spans="2:27" ht="11.25" customHeight="1" x14ac:dyDescent="0.25">
      <c r="B717" s="106"/>
      <c r="C717" s="103"/>
      <c r="D717" s="103"/>
      <c r="E717" s="103"/>
      <c r="F717" s="103"/>
      <c r="G717" s="103"/>
      <c r="H717" s="103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5"/>
      <c r="Y717" s="105"/>
      <c r="Z717" s="106"/>
      <c r="AA717" s="106"/>
    </row>
    <row r="718" spans="2:27" ht="11.25" customHeight="1" x14ac:dyDescent="0.25">
      <c r="B718" s="106"/>
      <c r="C718" s="103"/>
      <c r="D718" s="103"/>
      <c r="E718" s="103"/>
      <c r="F718" s="103"/>
      <c r="G718" s="103"/>
      <c r="H718" s="103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5"/>
      <c r="Y718" s="105"/>
      <c r="Z718" s="106"/>
      <c r="AA718" s="106"/>
    </row>
    <row r="719" spans="2:27" ht="11.25" customHeight="1" x14ac:dyDescent="0.25">
      <c r="B719" s="106"/>
      <c r="C719" s="103"/>
      <c r="D719" s="103"/>
      <c r="E719" s="103"/>
      <c r="F719" s="103"/>
      <c r="G719" s="103"/>
      <c r="H719" s="103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5"/>
      <c r="Y719" s="105"/>
      <c r="Z719" s="106"/>
      <c r="AA719" s="106"/>
    </row>
    <row r="720" spans="2:27" ht="11.25" customHeight="1" x14ac:dyDescent="0.25">
      <c r="B720" s="106"/>
      <c r="C720" s="103"/>
      <c r="D720" s="103"/>
      <c r="E720" s="103"/>
      <c r="F720" s="103"/>
      <c r="G720" s="103"/>
      <c r="H720" s="103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5"/>
      <c r="Y720" s="105"/>
      <c r="Z720" s="106"/>
      <c r="AA720" s="106"/>
    </row>
    <row r="721" spans="2:27" ht="11.25" customHeight="1" x14ac:dyDescent="0.25">
      <c r="B721" s="106"/>
      <c r="C721" s="103"/>
      <c r="D721" s="103"/>
      <c r="E721" s="103"/>
      <c r="F721" s="103"/>
      <c r="G721" s="103"/>
      <c r="H721" s="103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5"/>
      <c r="Y721" s="105"/>
      <c r="Z721" s="106"/>
      <c r="AA721" s="106"/>
    </row>
    <row r="722" spans="2:27" ht="11.25" customHeight="1" x14ac:dyDescent="0.25">
      <c r="B722" s="106"/>
      <c r="C722" s="103"/>
      <c r="D722" s="103"/>
      <c r="E722" s="103"/>
      <c r="F722" s="103"/>
      <c r="G722" s="103"/>
      <c r="H722" s="103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5"/>
      <c r="Y722" s="105"/>
      <c r="Z722" s="106"/>
      <c r="AA722" s="106"/>
    </row>
    <row r="723" spans="2:27" ht="11.25" customHeight="1" x14ac:dyDescent="0.25">
      <c r="B723" s="106"/>
      <c r="C723" s="103"/>
      <c r="D723" s="103"/>
      <c r="E723" s="103"/>
      <c r="F723" s="103"/>
      <c r="G723" s="103"/>
      <c r="H723" s="103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5"/>
      <c r="Y723" s="105"/>
      <c r="Z723" s="106"/>
      <c r="AA723" s="106"/>
    </row>
    <row r="724" spans="2:27" ht="11.25" customHeight="1" x14ac:dyDescent="0.25">
      <c r="B724" s="106"/>
      <c r="C724" s="103"/>
      <c r="D724" s="103"/>
      <c r="E724" s="103"/>
      <c r="F724" s="103"/>
      <c r="G724" s="103"/>
      <c r="H724" s="103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5"/>
      <c r="Y724" s="105"/>
      <c r="Z724" s="106"/>
      <c r="AA724" s="106"/>
    </row>
    <row r="725" spans="2:27" ht="11.25" customHeight="1" x14ac:dyDescent="0.25">
      <c r="B725" s="106"/>
      <c r="C725" s="103"/>
      <c r="D725" s="103"/>
      <c r="E725" s="103"/>
      <c r="F725" s="103"/>
      <c r="G725" s="103"/>
      <c r="H725" s="103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5"/>
      <c r="Y725" s="105"/>
      <c r="Z725" s="106"/>
      <c r="AA725" s="106"/>
    </row>
    <row r="726" spans="2:27" ht="11.25" customHeight="1" x14ac:dyDescent="0.25">
      <c r="B726" s="106"/>
      <c r="C726" s="103"/>
      <c r="D726" s="103"/>
      <c r="E726" s="103"/>
      <c r="F726" s="103"/>
      <c r="G726" s="103"/>
      <c r="H726" s="103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5"/>
      <c r="Y726" s="105"/>
      <c r="Z726" s="106"/>
      <c r="AA726" s="106"/>
    </row>
    <row r="727" spans="2:27" ht="11.25" customHeight="1" x14ac:dyDescent="0.25">
      <c r="B727" s="106"/>
      <c r="C727" s="103"/>
      <c r="D727" s="103"/>
      <c r="E727" s="103"/>
      <c r="F727" s="103"/>
      <c r="G727" s="103"/>
      <c r="H727" s="103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5"/>
      <c r="Y727" s="105"/>
      <c r="Z727" s="106"/>
      <c r="AA727" s="106"/>
    </row>
    <row r="728" spans="2:27" ht="11.25" customHeight="1" x14ac:dyDescent="0.25">
      <c r="B728" s="106"/>
      <c r="C728" s="103"/>
      <c r="D728" s="103"/>
      <c r="E728" s="103"/>
      <c r="F728" s="103"/>
      <c r="G728" s="103"/>
      <c r="H728" s="103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5"/>
      <c r="Y728" s="105"/>
      <c r="Z728" s="106"/>
      <c r="AA728" s="106"/>
    </row>
    <row r="729" spans="2:27" ht="11.25" customHeight="1" x14ac:dyDescent="0.25">
      <c r="B729" s="106"/>
      <c r="C729" s="103"/>
      <c r="D729" s="103"/>
      <c r="E729" s="103"/>
      <c r="F729" s="103"/>
      <c r="G729" s="103"/>
      <c r="H729" s="103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5"/>
      <c r="Y729" s="105"/>
      <c r="Z729" s="106"/>
      <c r="AA729" s="106"/>
    </row>
    <row r="730" spans="2:27" ht="11.25" customHeight="1" x14ac:dyDescent="0.25">
      <c r="B730" s="106"/>
      <c r="C730" s="103"/>
      <c r="D730" s="103"/>
      <c r="E730" s="103"/>
      <c r="F730" s="103"/>
      <c r="G730" s="103"/>
      <c r="H730" s="103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5"/>
      <c r="Y730" s="105"/>
      <c r="Z730" s="106"/>
      <c r="AA730" s="106"/>
    </row>
    <row r="731" spans="2:27" ht="11.25" customHeight="1" x14ac:dyDescent="0.25">
      <c r="B731" s="106"/>
      <c r="C731" s="103"/>
      <c r="D731" s="103"/>
      <c r="E731" s="103"/>
      <c r="F731" s="103"/>
      <c r="G731" s="103"/>
      <c r="H731" s="103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5"/>
      <c r="Y731" s="105"/>
      <c r="Z731" s="106"/>
      <c r="AA731" s="106"/>
    </row>
    <row r="732" spans="2:27" ht="11.25" customHeight="1" x14ac:dyDescent="0.25">
      <c r="B732" s="106"/>
      <c r="C732" s="103"/>
      <c r="D732" s="103"/>
      <c r="E732" s="103"/>
      <c r="F732" s="103"/>
      <c r="G732" s="103"/>
      <c r="H732" s="103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5"/>
      <c r="Y732" s="105"/>
      <c r="Z732" s="106"/>
      <c r="AA732" s="106"/>
    </row>
    <row r="733" spans="2:27" ht="11.25" customHeight="1" x14ac:dyDescent="0.25">
      <c r="B733" s="106"/>
      <c r="C733" s="103"/>
      <c r="D733" s="103"/>
      <c r="E733" s="103"/>
      <c r="F733" s="103"/>
      <c r="G733" s="103"/>
      <c r="H733" s="103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5"/>
      <c r="Y733" s="105"/>
      <c r="Z733" s="106"/>
      <c r="AA733" s="106"/>
    </row>
    <row r="734" spans="2:27" ht="11.25" customHeight="1" x14ac:dyDescent="0.25">
      <c r="B734" s="106"/>
      <c r="C734" s="103"/>
      <c r="D734" s="103"/>
      <c r="E734" s="103"/>
      <c r="F734" s="103"/>
      <c r="G734" s="103"/>
      <c r="H734" s="103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5"/>
      <c r="Y734" s="105"/>
      <c r="Z734" s="106"/>
      <c r="AA734" s="106"/>
    </row>
    <row r="735" spans="2:27" ht="11.25" customHeight="1" x14ac:dyDescent="0.25">
      <c r="B735" s="106"/>
      <c r="C735" s="103"/>
      <c r="D735" s="103"/>
      <c r="E735" s="103"/>
      <c r="F735" s="103"/>
      <c r="G735" s="103"/>
      <c r="H735" s="103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5"/>
      <c r="Y735" s="105"/>
      <c r="Z735" s="106"/>
      <c r="AA735" s="106"/>
    </row>
    <row r="736" spans="2:27" ht="11.25" customHeight="1" x14ac:dyDescent="0.25">
      <c r="B736" s="106"/>
      <c r="C736" s="103"/>
      <c r="D736" s="103"/>
      <c r="E736" s="103"/>
      <c r="F736" s="103"/>
      <c r="G736" s="103"/>
      <c r="H736" s="103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5"/>
      <c r="Y736" s="105"/>
      <c r="Z736" s="106"/>
      <c r="AA736" s="106"/>
    </row>
    <row r="737" spans="2:27" ht="11.25" customHeight="1" x14ac:dyDescent="0.25">
      <c r="B737" s="106"/>
      <c r="C737" s="103"/>
      <c r="D737" s="103"/>
      <c r="E737" s="103"/>
      <c r="F737" s="103"/>
      <c r="G737" s="103"/>
      <c r="H737" s="103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5"/>
      <c r="Y737" s="105"/>
      <c r="Z737" s="106"/>
      <c r="AA737" s="106"/>
    </row>
    <row r="738" spans="2:27" ht="11.25" customHeight="1" x14ac:dyDescent="0.25">
      <c r="B738" s="106"/>
      <c r="C738" s="103"/>
      <c r="D738" s="103"/>
      <c r="E738" s="103"/>
      <c r="F738" s="103"/>
      <c r="G738" s="103"/>
      <c r="H738" s="103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5"/>
      <c r="Y738" s="105"/>
      <c r="Z738" s="106"/>
      <c r="AA738" s="106"/>
    </row>
    <row r="739" spans="2:27" ht="11.25" customHeight="1" x14ac:dyDescent="0.25">
      <c r="B739" s="106"/>
      <c r="C739" s="103"/>
      <c r="D739" s="103"/>
      <c r="E739" s="103"/>
      <c r="F739" s="103"/>
      <c r="G739" s="103"/>
      <c r="H739" s="103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5"/>
      <c r="Y739" s="105"/>
      <c r="Z739" s="106"/>
      <c r="AA739" s="106"/>
    </row>
    <row r="740" spans="2:27" ht="11.25" customHeight="1" x14ac:dyDescent="0.25">
      <c r="B740" s="106"/>
      <c r="C740" s="103"/>
      <c r="D740" s="103"/>
      <c r="E740" s="103"/>
      <c r="F740" s="103"/>
      <c r="G740" s="103"/>
      <c r="H740" s="103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5"/>
      <c r="Y740" s="105"/>
      <c r="Z740" s="106"/>
      <c r="AA740" s="106"/>
    </row>
    <row r="741" spans="2:27" ht="11.25" customHeight="1" x14ac:dyDescent="0.25">
      <c r="B741" s="106"/>
      <c r="C741" s="103"/>
      <c r="D741" s="103"/>
      <c r="E741" s="103"/>
      <c r="F741" s="103"/>
      <c r="G741" s="103"/>
      <c r="H741" s="103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5"/>
      <c r="Y741" s="105"/>
      <c r="Z741" s="106"/>
      <c r="AA741" s="106"/>
    </row>
    <row r="742" spans="2:27" ht="11.25" customHeight="1" x14ac:dyDescent="0.25">
      <c r="B742" s="106"/>
      <c r="C742" s="103"/>
      <c r="D742" s="103"/>
      <c r="E742" s="103"/>
      <c r="F742" s="103"/>
      <c r="G742" s="103"/>
      <c r="H742" s="103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5"/>
      <c r="Y742" s="105"/>
      <c r="Z742" s="106"/>
      <c r="AA742" s="106"/>
    </row>
    <row r="743" spans="2:27" ht="11.25" customHeight="1" x14ac:dyDescent="0.25">
      <c r="B743" s="106"/>
      <c r="C743" s="103"/>
      <c r="D743" s="103"/>
      <c r="E743" s="103"/>
      <c r="F743" s="103"/>
      <c r="G743" s="103"/>
      <c r="H743" s="103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5"/>
      <c r="Y743" s="105"/>
      <c r="Z743" s="106"/>
      <c r="AA743" s="106"/>
    </row>
    <row r="744" spans="2:27" ht="11.25" customHeight="1" x14ac:dyDescent="0.25">
      <c r="B744" s="106"/>
      <c r="C744" s="103"/>
      <c r="D744" s="103"/>
      <c r="E744" s="103"/>
      <c r="F744" s="103"/>
      <c r="G744" s="103"/>
      <c r="H744" s="103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5"/>
      <c r="Y744" s="105"/>
      <c r="Z744" s="106"/>
      <c r="AA744" s="106"/>
    </row>
    <row r="745" spans="2:27" ht="11.25" customHeight="1" x14ac:dyDescent="0.25">
      <c r="B745" s="106"/>
      <c r="C745" s="103"/>
      <c r="D745" s="103"/>
      <c r="E745" s="103"/>
      <c r="F745" s="103"/>
      <c r="G745" s="103"/>
      <c r="H745" s="103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5"/>
      <c r="Y745" s="105"/>
      <c r="Z745" s="106"/>
      <c r="AA745" s="106"/>
    </row>
    <row r="746" spans="2:27" ht="11.25" customHeight="1" x14ac:dyDescent="0.25">
      <c r="B746" s="106"/>
      <c r="C746" s="103"/>
      <c r="D746" s="103"/>
      <c r="E746" s="103"/>
      <c r="F746" s="103"/>
      <c r="G746" s="103"/>
      <c r="H746" s="103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5"/>
      <c r="Y746" s="105"/>
      <c r="Z746" s="106"/>
      <c r="AA746" s="106"/>
    </row>
    <row r="747" spans="2:27" ht="11.25" customHeight="1" x14ac:dyDescent="0.25">
      <c r="B747" s="106"/>
      <c r="C747" s="103"/>
      <c r="D747" s="103"/>
      <c r="E747" s="103"/>
      <c r="F747" s="103"/>
      <c r="G747" s="103"/>
      <c r="H747" s="103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5"/>
      <c r="Y747" s="105"/>
      <c r="Z747" s="106"/>
      <c r="AA747" s="106"/>
    </row>
    <row r="748" spans="2:27" ht="11.25" customHeight="1" x14ac:dyDescent="0.25">
      <c r="B748" s="106"/>
      <c r="C748" s="103"/>
      <c r="D748" s="103"/>
      <c r="E748" s="103"/>
      <c r="F748" s="103"/>
      <c r="G748" s="103"/>
      <c r="H748" s="103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5"/>
      <c r="Y748" s="105"/>
      <c r="Z748" s="106"/>
      <c r="AA748" s="106"/>
    </row>
    <row r="749" spans="2:27" ht="11.25" customHeight="1" x14ac:dyDescent="0.25">
      <c r="B749" s="106"/>
      <c r="C749" s="103"/>
      <c r="D749" s="103"/>
      <c r="E749" s="103"/>
      <c r="F749" s="103"/>
      <c r="G749" s="103"/>
      <c r="H749" s="103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5"/>
      <c r="Y749" s="105"/>
      <c r="Z749" s="106"/>
      <c r="AA749" s="106"/>
    </row>
    <row r="750" spans="2:27" ht="11.25" customHeight="1" x14ac:dyDescent="0.25">
      <c r="B750" s="106"/>
      <c r="C750" s="103"/>
      <c r="D750" s="103"/>
      <c r="E750" s="103"/>
      <c r="F750" s="103"/>
      <c r="G750" s="103"/>
      <c r="H750" s="103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5"/>
      <c r="Y750" s="105"/>
      <c r="Z750" s="106"/>
      <c r="AA750" s="106"/>
    </row>
    <row r="751" spans="2:27" ht="11.25" customHeight="1" x14ac:dyDescent="0.25">
      <c r="B751" s="106"/>
      <c r="C751" s="103"/>
      <c r="D751" s="103"/>
      <c r="E751" s="103"/>
      <c r="F751" s="103"/>
      <c r="G751" s="103"/>
      <c r="H751" s="103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5"/>
      <c r="Y751" s="105"/>
      <c r="Z751" s="106"/>
      <c r="AA751" s="106"/>
    </row>
    <row r="752" spans="2:27" ht="11.25" customHeight="1" x14ac:dyDescent="0.25">
      <c r="B752" s="106"/>
      <c r="C752" s="103"/>
      <c r="D752" s="103"/>
      <c r="E752" s="103"/>
      <c r="F752" s="103"/>
      <c r="G752" s="103"/>
      <c r="H752" s="103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5"/>
      <c r="Y752" s="105"/>
      <c r="Z752" s="106"/>
      <c r="AA752" s="106"/>
    </row>
    <row r="753" spans="2:27" ht="11.25" customHeight="1" x14ac:dyDescent="0.25">
      <c r="B753" s="106"/>
      <c r="C753" s="103"/>
      <c r="D753" s="103"/>
      <c r="E753" s="103"/>
      <c r="F753" s="103"/>
      <c r="G753" s="103"/>
      <c r="H753" s="103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5"/>
      <c r="Y753" s="105"/>
      <c r="Z753" s="106"/>
      <c r="AA753" s="106"/>
    </row>
    <row r="754" spans="2:27" ht="11.25" customHeight="1" x14ac:dyDescent="0.25">
      <c r="B754" s="106"/>
      <c r="C754" s="103"/>
      <c r="D754" s="103"/>
      <c r="E754" s="103"/>
      <c r="F754" s="103"/>
      <c r="G754" s="103"/>
      <c r="H754" s="103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5"/>
      <c r="Y754" s="105"/>
      <c r="Z754" s="106"/>
      <c r="AA754" s="106"/>
    </row>
    <row r="755" spans="2:27" ht="11.25" customHeight="1" x14ac:dyDescent="0.25">
      <c r="B755" s="106"/>
      <c r="C755" s="103"/>
      <c r="D755" s="103"/>
      <c r="E755" s="103"/>
      <c r="F755" s="103"/>
      <c r="G755" s="103"/>
      <c r="H755" s="103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5"/>
      <c r="Y755" s="105"/>
      <c r="Z755" s="106"/>
      <c r="AA755" s="106"/>
    </row>
    <row r="756" spans="2:27" ht="11.25" customHeight="1" x14ac:dyDescent="0.25">
      <c r="B756" s="106"/>
      <c r="C756" s="103"/>
      <c r="D756" s="103"/>
      <c r="E756" s="103"/>
      <c r="F756" s="103"/>
      <c r="G756" s="103"/>
      <c r="H756" s="103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5"/>
      <c r="Y756" s="105"/>
      <c r="Z756" s="106"/>
      <c r="AA756" s="106"/>
    </row>
    <row r="757" spans="2:27" ht="11.25" customHeight="1" x14ac:dyDescent="0.25">
      <c r="B757" s="106"/>
      <c r="C757" s="103"/>
      <c r="D757" s="103"/>
      <c r="E757" s="103"/>
      <c r="F757" s="103"/>
      <c r="G757" s="103"/>
      <c r="H757" s="103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5"/>
      <c r="Y757" s="105"/>
      <c r="Z757" s="106"/>
      <c r="AA757" s="106"/>
    </row>
    <row r="758" spans="2:27" ht="11.25" customHeight="1" x14ac:dyDescent="0.25">
      <c r="B758" s="106"/>
      <c r="C758" s="103"/>
      <c r="D758" s="103"/>
      <c r="E758" s="103"/>
      <c r="F758" s="103"/>
      <c r="G758" s="103"/>
      <c r="H758" s="103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5"/>
      <c r="Y758" s="105"/>
      <c r="Z758" s="106"/>
      <c r="AA758" s="106"/>
    </row>
    <row r="759" spans="2:27" ht="11.25" customHeight="1" x14ac:dyDescent="0.25">
      <c r="B759" s="106"/>
      <c r="C759" s="103"/>
      <c r="D759" s="103"/>
      <c r="E759" s="103"/>
      <c r="F759" s="103"/>
      <c r="G759" s="103"/>
      <c r="H759" s="103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5"/>
      <c r="Y759" s="105"/>
      <c r="Z759" s="106"/>
      <c r="AA759" s="106"/>
    </row>
    <row r="760" spans="2:27" ht="11.25" customHeight="1" x14ac:dyDescent="0.25">
      <c r="B760" s="106"/>
      <c r="C760" s="103"/>
      <c r="D760" s="103"/>
      <c r="E760" s="103"/>
      <c r="F760" s="103"/>
      <c r="G760" s="103"/>
      <c r="H760" s="103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5"/>
      <c r="Y760" s="105"/>
      <c r="Z760" s="106"/>
      <c r="AA760" s="106"/>
    </row>
    <row r="761" spans="2:27" ht="11.25" customHeight="1" x14ac:dyDescent="0.25">
      <c r="B761" s="106"/>
      <c r="C761" s="103"/>
      <c r="D761" s="103"/>
      <c r="E761" s="103"/>
      <c r="F761" s="103"/>
      <c r="G761" s="103"/>
      <c r="H761" s="103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5"/>
      <c r="Y761" s="105"/>
      <c r="Z761" s="106"/>
      <c r="AA761" s="106"/>
    </row>
    <row r="762" spans="2:27" ht="11.25" customHeight="1" x14ac:dyDescent="0.25">
      <c r="B762" s="106"/>
      <c r="C762" s="103"/>
      <c r="D762" s="103"/>
      <c r="E762" s="103"/>
      <c r="F762" s="103"/>
      <c r="G762" s="103"/>
      <c r="H762" s="103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5"/>
      <c r="Y762" s="105"/>
      <c r="Z762" s="106"/>
      <c r="AA762" s="106"/>
    </row>
    <row r="763" spans="2:27" ht="11.25" customHeight="1" x14ac:dyDescent="0.25">
      <c r="B763" s="106"/>
      <c r="C763" s="103"/>
      <c r="D763" s="103"/>
      <c r="E763" s="103"/>
      <c r="F763" s="103"/>
      <c r="G763" s="103"/>
      <c r="H763" s="103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5"/>
      <c r="Y763" s="105"/>
      <c r="Z763" s="106"/>
      <c r="AA763" s="106"/>
    </row>
    <row r="764" spans="2:27" ht="11.25" customHeight="1" x14ac:dyDescent="0.25">
      <c r="B764" s="106"/>
      <c r="C764" s="103"/>
      <c r="D764" s="103"/>
      <c r="E764" s="103"/>
      <c r="F764" s="103"/>
      <c r="G764" s="103"/>
      <c r="H764" s="103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5"/>
      <c r="Y764" s="105"/>
      <c r="Z764" s="106"/>
      <c r="AA764" s="106"/>
    </row>
    <row r="765" spans="2:27" ht="11.25" customHeight="1" x14ac:dyDescent="0.25">
      <c r="B765" s="106"/>
      <c r="C765" s="103"/>
      <c r="D765" s="103"/>
      <c r="E765" s="103"/>
      <c r="F765" s="103"/>
      <c r="G765" s="103"/>
      <c r="H765" s="103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5"/>
      <c r="Y765" s="105"/>
      <c r="Z765" s="106"/>
      <c r="AA765" s="106"/>
    </row>
    <row r="766" spans="2:27" ht="11.25" customHeight="1" x14ac:dyDescent="0.25">
      <c r="B766" s="106"/>
      <c r="C766" s="103"/>
      <c r="D766" s="103"/>
      <c r="E766" s="103"/>
      <c r="F766" s="103"/>
      <c r="G766" s="103"/>
      <c r="H766" s="103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5"/>
      <c r="Y766" s="105"/>
      <c r="Z766" s="106"/>
      <c r="AA766" s="106"/>
    </row>
    <row r="767" spans="2:27" ht="11.25" customHeight="1" x14ac:dyDescent="0.25">
      <c r="B767" s="106"/>
      <c r="C767" s="103"/>
      <c r="D767" s="103"/>
      <c r="E767" s="103"/>
      <c r="F767" s="103"/>
      <c r="G767" s="103"/>
      <c r="H767" s="103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5"/>
      <c r="Y767" s="105"/>
      <c r="Z767" s="106"/>
      <c r="AA767" s="106"/>
    </row>
    <row r="768" spans="2:27" ht="11.25" customHeight="1" x14ac:dyDescent="0.25">
      <c r="B768" s="106"/>
      <c r="C768" s="103"/>
      <c r="D768" s="103"/>
      <c r="E768" s="103"/>
      <c r="F768" s="103"/>
      <c r="G768" s="103"/>
      <c r="H768" s="103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5"/>
      <c r="Y768" s="105"/>
      <c r="Z768" s="106"/>
      <c r="AA768" s="106"/>
    </row>
    <row r="769" spans="2:27" ht="11.25" customHeight="1" x14ac:dyDescent="0.25">
      <c r="B769" s="106"/>
      <c r="C769" s="103"/>
      <c r="D769" s="103"/>
      <c r="E769" s="103"/>
      <c r="F769" s="103"/>
      <c r="G769" s="103"/>
      <c r="H769" s="103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5"/>
      <c r="Y769" s="105"/>
      <c r="Z769" s="106"/>
      <c r="AA769" s="106"/>
    </row>
    <row r="770" spans="2:27" ht="11.25" customHeight="1" x14ac:dyDescent="0.25">
      <c r="B770" s="106"/>
      <c r="C770" s="103"/>
      <c r="D770" s="103"/>
      <c r="E770" s="103"/>
      <c r="F770" s="103"/>
      <c r="G770" s="103"/>
      <c r="H770" s="103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5"/>
      <c r="Y770" s="105"/>
      <c r="Z770" s="106"/>
      <c r="AA770" s="106"/>
    </row>
    <row r="771" spans="2:27" ht="11.25" customHeight="1" x14ac:dyDescent="0.25">
      <c r="B771" s="106"/>
      <c r="C771" s="103"/>
      <c r="D771" s="103"/>
      <c r="E771" s="103"/>
      <c r="F771" s="103"/>
      <c r="G771" s="103"/>
      <c r="H771" s="103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5"/>
      <c r="Y771" s="105"/>
      <c r="Z771" s="106"/>
      <c r="AA771" s="106"/>
    </row>
    <row r="772" spans="2:27" ht="11.25" customHeight="1" x14ac:dyDescent="0.25">
      <c r="B772" s="106"/>
      <c r="C772" s="103"/>
      <c r="D772" s="103"/>
      <c r="E772" s="103"/>
      <c r="F772" s="103"/>
      <c r="G772" s="103"/>
      <c r="H772" s="103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5"/>
      <c r="Y772" s="105"/>
      <c r="Z772" s="106"/>
      <c r="AA772" s="106"/>
    </row>
    <row r="773" spans="2:27" ht="11.25" customHeight="1" x14ac:dyDescent="0.25">
      <c r="B773" s="106"/>
      <c r="C773" s="103"/>
      <c r="D773" s="103"/>
      <c r="E773" s="103"/>
      <c r="F773" s="103"/>
      <c r="G773" s="103"/>
      <c r="H773" s="103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105"/>
      <c r="Y773" s="105"/>
      <c r="Z773" s="106"/>
      <c r="AA773" s="106"/>
    </row>
    <row r="774" spans="2:27" ht="11.25" customHeight="1" x14ac:dyDescent="0.25">
      <c r="B774" s="106"/>
      <c r="C774" s="103"/>
      <c r="D774" s="103"/>
      <c r="E774" s="103"/>
      <c r="F774" s="103"/>
      <c r="G774" s="103"/>
      <c r="H774" s="103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5"/>
      <c r="Y774" s="105"/>
      <c r="Z774" s="106"/>
      <c r="AA774" s="106"/>
    </row>
    <row r="775" spans="2:27" ht="11.25" customHeight="1" x14ac:dyDescent="0.25">
      <c r="B775" s="106"/>
      <c r="C775" s="103"/>
      <c r="D775" s="103"/>
      <c r="E775" s="103"/>
      <c r="F775" s="103"/>
      <c r="G775" s="103"/>
      <c r="H775" s="103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5"/>
      <c r="Y775" s="105"/>
      <c r="Z775" s="106"/>
      <c r="AA775" s="106"/>
    </row>
    <row r="776" spans="2:27" ht="11.25" customHeight="1" x14ac:dyDescent="0.25">
      <c r="B776" s="106"/>
      <c r="C776" s="103"/>
      <c r="D776" s="103"/>
      <c r="E776" s="103"/>
      <c r="F776" s="103"/>
      <c r="G776" s="103"/>
      <c r="H776" s="103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105"/>
      <c r="Y776" s="105"/>
      <c r="Z776" s="106"/>
      <c r="AA776" s="106"/>
    </row>
    <row r="777" spans="2:27" ht="11.25" customHeight="1" x14ac:dyDescent="0.25">
      <c r="B777" s="106"/>
      <c r="C777" s="103"/>
      <c r="D777" s="103"/>
      <c r="E777" s="103"/>
      <c r="F777" s="103"/>
      <c r="G777" s="103"/>
      <c r="H777" s="103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105"/>
      <c r="Y777" s="105"/>
      <c r="Z777" s="106"/>
      <c r="AA777" s="106"/>
    </row>
    <row r="778" spans="2:27" ht="11.25" customHeight="1" x14ac:dyDescent="0.25">
      <c r="B778" s="106"/>
      <c r="C778" s="103"/>
      <c r="D778" s="103"/>
      <c r="E778" s="103"/>
      <c r="F778" s="103"/>
      <c r="G778" s="103"/>
      <c r="H778" s="103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5"/>
      <c r="Y778" s="105"/>
      <c r="Z778" s="106"/>
      <c r="AA778" s="106"/>
    </row>
    <row r="779" spans="2:27" ht="11.25" customHeight="1" x14ac:dyDescent="0.25">
      <c r="B779" s="106"/>
      <c r="C779" s="103"/>
      <c r="D779" s="103"/>
      <c r="E779" s="103"/>
      <c r="F779" s="103"/>
      <c r="G779" s="103"/>
      <c r="H779" s="103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5"/>
      <c r="Y779" s="105"/>
      <c r="Z779" s="106"/>
      <c r="AA779" s="106"/>
    </row>
    <row r="780" spans="2:27" ht="11.25" customHeight="1" x14ac:dyDescent="0.25">
      <c r="B780" s="106"/>
      <c r="C780" s="103"/>
      <c r="D780" s="103"/>
      <c r="E780" s="103"/>
      <c r="F780" s="103"/>
      <c r="G780" s="103"/>
      <c r="H780" s="103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5"/>
      <c r="Y780" s="105"/>
      <c r="Z780" s="106"/>
      <c r="AA780" s="106"/>
    </row>
    <row r="781" spans="2:27" ht="11.25" customHeight="1" x14ac:dyDescent="0.25">
      <c r="B781" s="106"/>
      <c r="C781" s="103"/>
      <c r="D781" s="103"/>
      <c r="E781" s="103"/>
      <c r="F781" s="103"/>
      <c r="G781" s="103"/>
      <c r="H781" s="103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105"/>
      <c r="Y781" s="105"/>
      <c r="Z781" s="106"/>
      <c r="AA781" s="106"/>
    </row>
    <row r="782" spans="2:27" ht="11.25" customHeight="1" x14ac:dyDescent="0.25">
      <c r="B782" s="106"/>
      <c r="C782" s="103"/>
      <c r="D782" s="103"/>
      <c r="E782" s="103"/>
      <c r="F782" s="103"/>
      <c r="G782" s="103"/>
      <c r="H782" s="103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5"/>
      <c r="Y782" s="105"/>
      <c r="Z782" s="106"/>
      <c r="AA782" s="106"/>
    </row>
    <row r="783" spans="2:27" ht="11.25" customHeight="1" x14ac:dyDescent="0.25">
      <c r="B783" s="106"/>
      <c r="C783" s="103"/>
      <c r="D783" s="103"/>
      <c r="E783" s="103"/>
      <c r="F783" s="103"/>
      <c r="G783" s="103"/>
      <c r="H783" s="103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5"/>
      <c r="Y783" s="105"/>
      <c r="Z783" s="106"/>
      <c r="AA783" s="106"/>
    </row>
    <row r="784" spans="2:27" ht="11.25" customHeight="1" x14ac:dyDescent="0.25">
      <c r="B784" s="106"/>
      <c r="C784" s="103"/>
      <c r="D784" s="103"/>
      <c r="E784" s="103"/>
      <c r="F784" s="103"/>
      <c r="G784" s="103"/>
      <c r="H784" s="103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105"/>
      <c r="Y784" s="105"/>
      <c r="Z784" s="106"/>
      <c r="AA784" s="106"/>
    </row>
    <row r="785" spans="2:27" ht="11.25" customHeight="1" x14ac:dyDescent="0.25">
      <c r="B785" s="106"/>
      <c r="C785" s="103"/>
      <c r="D785" s="103"/>
      <c r="E785" s="103"/>
      <c r="F785" s="103"/>
      <c r="G785" s="103"/>
      <c r="H785" s="103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105"/>
      <c r="Y785" s="105"/>
      <c r="Z785" s="106"/>
      <c r="AA785" s="106"/>
    </row>
    <row r="786" spans="2:27" ht="11.25" customHeight="1" x14ac:dyDescent="0.25">
      <c r="B786" s="106"/>
      <c r="C786" s="103"/>
      <c r="D786" s="103"/>
      <c r="E786" s="103"/>
      <c r="F786" s="103"/>
      <c r="G786" s="103"/>
      <c r="H786" s="103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105"/>
      <c r="Y786" s="105"/>
      <c r="Z786" s="106"/>
      <c r="AA786" s="106"/>
    </row>
    <row r="787" spans="2:27" ht="11.25" customHeight="1" x14ac:dyDescent="0.25">
      <c r="B787" s="106"/>
      <c r="C787" s="103"/>
      <c r="D787" s="103"/>
      <c r="E787" s="103"/>
      <c r="F787" s="103"/>
      <c r="G787" s="103"/>
      <c r="H787" s="103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5"/>
      <c r="Y787" s="105"/>
      <c r="Z787" s="106"/>
      <c r="AA787" s="106"/>
    </row>
    <row r="788" spans="2:27" ht="11.25" customHeight="1" x14ac:dyDescent="0.25">
      <c r="B788" s="106"/>
      <c r="C788" s="103"/>
      <c r="D788" s="103"/>
      <c r="E788" s="103"/>
      <c r="F788" s="103"/>
      <c r="G788" s="103"/>
      <c r="H788" s="103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105"/>
      <c r="Y788" s="105"/>
      <c r="Z788" s="106"/>
      <c r="AA788" s="106"/>
    </row>
    <row r="789" spans="2:27" ht="11.25" customHeight="1" x14ac:dyDescent="0.25">
      <c r="B789" s="106"/>
      <c r="C789" s="103"/>
      <c r="D789" s="103"/>
      <c r="E789" s="103"/>
      <c r="F789" s="103"/>
      <c r="G789" s="103"/>
      <c r="H789" s="103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105"/>
      <c r="Y789" s="105"/>
      <c r="Z789" s="106"/>
      <c r="AA789" s="106"/>
    </row>
    <row r="790" spans="2:27" ht="11.25" customHeight="1" x14ac:dyDescent="0.25">
      <c r="B790" s="106"/>
      <c r="C790" s="103"/>
      <c r="D790" s="103"/>
      <c r="E790" s="103"/>
      <c r="F790" s="103"/>
      <c r="G790" s="103"/>
      <c r="H790" s="103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5"/>
      <c r="Y790" s="105"/>
      <c r="Z790" s="106"/>
      <c r="AA790" s="106"/>
    </row>
    <row r="791" spans="2:27" ht="11.25" customHeight="1" x14ac:dyDescent="0.25">
      <c r="B791" s="106"/>
      <c r="C791" s="103"/>
      <c r="D791" s="103"/>
      <c r="E791" s="103"/>
      <c r="F791" s="103"/>
      <c r="G791" s="103"/>
      <c r="H791" s="103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5"/>
      <c r="Y791" s="105"/>
      <c r="Z791" s="106"/>
      <c r="AA791" s="106"/>
    </row>
    <row r="792" spans="2:27" ht="11.25" customHeight="1" x14ac:dyDescent="0.25">
      <c r="B792" s="106"/>
      <c r="C792" s="103"/>
      <c r="D792" s="103"/>
      <c r="E792" s="103"/>
      <c r="F792" s="103"/>
      <c r="G792" s="103"/>
      <c r="H792" s="103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105"/>
      <c r="Y792" s="105"/>
      <c r="Z792" s="106"/>
      <c r="AA792" s="106"/>
    </row>
    <row r="793" spans="2:27" ht="11.25" customHeight="1" x14ac:dyDescent="0.25">
      <c r="B793" s="106"/>
      <c r="C793" s="103"/>
      <c r="D793" s="103"/>
      <c r="E793" s="103"/>
      <c r="F793" s="103"/>
      <c r="G793" s="103"/>
      <c r="H793" s="103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105"/>
      <c r="Y793" s="105"/>
      <c r="Z793" s="106"/>
      <c r="AA793" s="106"/>
    </row>
    <row r="794" spans="2:27" ht="11.25" customHeight="1" x14ac:dyDescent="0.25">
      <c r="B794" s="106"/>
      <c r="C794" s="103"/>
      <c r="D794" s="103"/>
      <c r="E794" s="103"/>
      <c r="F794" s="103"/>
      <c r="G794" s="103"/>
      <c r="H794" s="103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105"/>
      <c r="Y794" s="105"/>
      <c r="Z794" s="106"/>
      <c r="AA794" s="106"/>
    </row>
    <row r="795" spans="2:27" ht="11.25" customHeight="1" x14ac:dyDescent="0.25">
      <c r="B795" s="106"/>
      <c r="C795" s="103"/>
      <c r="D795" s="103"/>
      <c r="E795" s="103"/>
      <c r="F795" s="103"/>
      <c r="G795" s="103"/>
      <c r="H795" s="103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5"/>
      <c r="Y795" s="105"/>
      <c r="Z795" s="106"/>
      <c r="AA795" s="106"/>
    </row>
    <row r="796" spans="2:27" ht="11.25" customHeight="1" x14ac:dyDescent="0.25">
      <c r="B796" s="106"/>
      <c r="C796" s="103"/>
      <c r="D796" s="103"/>
      <c r="E796" s="103"/>
      <c r="F796" s="103"/>
      <c r="G796" s="103"/>
      <c r="H796" s="103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105"/>
      <c r="Y796" s="105"/>
      <c r="Z796" s="106"/>
      <c r="AA796" s="106"/>
    </row>
    <row r="797" spans="2:27" ht="11.25" customHeight="1" x14ac:dyDescent="0.25">
      <c r="B797" s="106"/>
      <c r="C797" s="103"/>
      <c r="D797" s="103"/>
      <c r="E797" s="103"/>
      <c r="F797" s="103"/>
      <c r="G797" s="103"/>
      <c r="H797" s="103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105"/>
      <c r="Y797" s="105"/>
      <c r="Z797" s="106"/>
      <c r="AA797" s="106"/>
    </row>
    <row r="798" spans="2:27" ht="11.25" customHeight="1" x14ac:dyDescent="0.25">
      <c r="B798" s="106"/>
      <c r="C798" s="103"/>
      <c r="D798" s="103"/>
      <c r="E798" s="103"/>
      <c r="F798" s="103"/>
      <c r="G798" s="103"/>
      <c r="H798" s="103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105"/>
      <c r="Y798" s="105"/>
      <c r="Z798" s="106"/>
      <c r="AA798" s="106"/>
    </row>
    <row r="799" spans="2:27" ht="11.25" customHeight="1" x14ac:dyDescent="0.25">
      <c r="B799" s="106"/>
      <c r="C799" s="103"/>
      <c r="D799" s="103"/>
      <c r="E799" s="103"/>
      <c r="F799" s="103"/>
      <c r="G799" s="103"/>
      <c r="H799" s="103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5"/>
      <c r="Y799" s="105"/>
      <c r="Z799" s="106"/>
      <c r="AA799" s="106"/>
    </row>
    <row r="800" spans="2:27" ht="11.25" customHeight="1" x14ac:dyDescent="0.25">
      <c r="B800" s="106"/>
      <c r="C800" s="103"/>
      <c r="D800" s="103"/>
      <c r="E800" s="103"/>
      <c r="F800" s="103"/>
      <c r="G800" s="103"/>
      <c r="H800" s="103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5"/>
      <c r="Y800" s="105"/>
      <c r="Z800" s="106"/>
      <c r="AA800" s="106"/>
    </row>
    <row r="801" spans="2:27" ht="11.25" customHeight="1" x14ac:dyDescent="0.25">
      <c r="B801" s="106"/>
      <c r="C801" s="103"/>
      <c r="D801" s="103"/>
      <c r="E801" s="103"/>
      <c r="F801" s="103"/>
      <c r="G801" s="103"/>
      <c r="H801" s="103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105"/>
      <c r="Y801" s="105"/>
      <c r="Z801" s="106"/>
      <c r="AA801" s="106"/>
    </row>
    <row r="802" spans="2:27" ht="11.25" customHeight="1" x14ac:dyDescent="0.25">
      <c r="B802" s="106"/>
      <c r="C802" s="103"/>
      <c r="D802" s="103"/>
      <c r="E802" s="103"/>
      <c r="F802" s="103"/>
      <c r="G802" s="103"/>
      <c r="H802" s="103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105"/>
      <c r="Y802" s="105"/>
      <c r="Z802" s="106"/>
      <c r="AA802" s="106"/>
    </row>
    <row r="803" spans="2:27" ht="11.25" customHeight="1" x14ac:dyDescent="0.25">
      <c r="B803" s="106"/>
      <c r="C803" s="103"/>
      <c r="D803" s="103"/>
      <c r="E803" s="103"/>
      <c r="F803" s="103"/>
      <c r="G803" s="103"/>
      <c r="H803" s="103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5"/>
      <c r="Y803" s="105"/>
      <c r="Z803" s="106"/>
      <c r="AA803" s="106"/>
    </row>
    <row r="804" spans="2:27" ht="11.25" customHeight="1" x14ac:dyDescent="0.25">
      <c r="B804" s="106"/>
      <c r="C804" s="103"/>
      <c r="D804" s="103"/>
      <c r="E804" s="103"/>
      <c r="F804" s="103"/>
      <c r="G804" s="103"/>
      <c r="H804" s="103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5"/>
      <c r="Y804" s="105"/>
      <c r="Z804" s="106"/>
      <c r="AA804" s="106"/>
    </row>
    <row r="805" spans="2:27" ht="11.25" customHeight="1" x14ac:dyDescent="0.25">
      <c r="B805" s="106"/>
      <c r="C805" s="103"/>
      <c r="D805" s="103"/>
      <c r="E805" s="103"/>
      <c r="F805" s="103"/>
      <c r="G805" s="103"/>
      <c r="H805" s="103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105"/>
      <c r="Y805" s="105"/>
      <c r="Z805" s="106"/>
      <c r="AA805" s="106"/>
    </row>
    <row r="806" spans="2:27" ht="11.25" customHeight="1" x14ac:dyDescent="0.25">
      <c r="B806" s="106"/>
      <c r="C806" s="103"/>
      <c r="D806" s="103"/>
      <c r="E806" s="103"/>
      <c r="F806" s="103"/>
      <c r="G806" s="103"/>
      <c r="H806" s="103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105"/>
      <c r="Y806" s="105"/>
      <c r="Z806" s="106"/>
      <c r="AA806" s="106"/>
    </row>
    <row r="807" spans="2:27" ht="11.25" customHeight="1" x14ac:dyDescent="0.25">
      <c r="B807" s="106"/>
      <c r="C807" s="103"/>
      <c r="D807" s="103"/>
      <c r="E807" s="103"/>
      <c r="F807" s="103"/>
      <c r="G807" s="103"/>
      <c r="H807" s="103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5"/>
      <c r="Y807" s="105"/>
      <c r="Z807" s="106"/>
      <c r="AA807" s="106"/>
    </row>
    <row r="808" spans="2:27" ht="11.25" customHeight="1" x14ac:dyDescent="0.25">
      <c r="B808" s="106"/>
      <c r="C808" s="103"/>
      <c r="D808" s="103"/>
      <c r="E808" s="103"/>
      <c r="F808" s="103"/>
      <c r="G808" s="103"/>
      <c r="H808" s="103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105"/>
      <c r="Y808" s="105"/>
      <c r="Z808" s="106"/>
      <c r="AA808" s="106"/>
    </row>
    <row r="809" spans="2:27" ht="11.25" customHeight="1" x14ac:dyDescent="0.25">
      <c r="B809" s="106"/>
      <c r="C809" s="103"/>
      <c r="D809" s="103"/>
      <c r="E809" s="103"/>
      <c r="F809" s="103"/>
      <c r="G809" s="103"/>
      <c r="H809" s="103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5"/>
      <c r="Y809" s="105"/>
      <c r="Z809" s="106"/>
      <c r="AA809" s="106"/>
    </row>
    <row r="810" spans="2:27" ht="11.25" customHeight="1" x14ac:dyDescent="0.25">
      <c r="B810" s="106"/>
      <c r="C810" s="103"/>
      <c r="D810" s="103"/>
      <c r="E810" s="103"/>
      <c r="F810" s="103"/>
      <c r="G810" s="103"/>
      <c r="H810" s="103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105"/>
      <c r="Y810" s="105"/>
      <c r="Z810" s="106"/>
      <c r="AA810" s="106"/>
    </row>
    <row r="811" spans="2:27" ht="11.25" customHeight="1" x14ac:dyDescent="0.25">
      <c r="B811" s="106"/>
      <c r="C811" s="103"/>
      <c r="D811" s="103"/>
      <c r="E811" s="103"/>
      <c r="F811" s="103"/>
      <c r="G811" s="103"/>
      <c r="H811" s="103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5"/>
      <c r="Y811" s="105"/>
      <c r="Z811" s="106"/>
      <c r="AA811" s="106"/>
    </row>
    <row r="812" spans="2:27" ht="11.25" customHeight="1" x14ac:dyDescent="0.25">
      <c r="B812" s="106"/>
      <c r="C812" s="103"/>
      <c r="D812" s="103"/>
      <c r="E812" s="103"/>
      <c r="F812" s="103"/>
      <c r="G812" s="103"/>
      <c r="H812" s="103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105"/>
      <c r="Y812" s="105"/>
      <c r="Z812" s="106"/>
      <c r="AA812" s="106"/>
    </row>
    <row r="813" spans="2:27" ht="11.25" customHeight="1" x14ac:dyDescent="0.25">
      <c r="B813" s="106"/>
      <c r="C813" s="103"/>
      <c r="D813" s="103"/>
      <c r="E813" s="103"/>
      <c r="F813" s="103"/>
      <c r="G813" s="103"/>
      <c r="H813" s="103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105"/>
      <c r="Y813" s="105"/>
      <c r="Z813" s="106"/>
      <c r="AA813" s="106"/>
    </row>
    <row r="814" spans="2:27" ht="11.25" customHeight="1" x14ac:dyDescent="0.25">
      <c r="B814" s="106"/>
      <c r="C814" s="103"/>
      <c r="D814" s="103"/>
      <c r="E814" s="103"/>
      <c r="F814" s="103"/>
      <c r="G814" s="103"/>
      <c r="H814" s="103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105"/>
      <c r="Y814" s="105"/>
      <c r="Z814" s="106"/>
      <c r="AA814" s="106"/>
    </row>
    <row r="815" spans="2:27" ht="11.25" customHeight="1" x14ac:dyDescent="0.25">
      <c r="B815" s="106"/>
      <c r="C815" s="103"/>
      <c r="D815" s="103"/>
      <c r="E815" s="103"/>
      <c r="F815" s="103"/>
      <c r="G815" s="103"/>
      <c r="H815" s="103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5"/>
      <c r="Y815" s="105"/>
      <c r="Z815" s="106"/>
      <c r="AA815" s="106"/>
    </row>
    <row r="816" spans="2:27" ht="11.25" customHeight="1" x14ac:dyDescent="0.25">
      <c r="B816" s="106"/>
      <c r="C816" s="103"/>
      <c r="D816" s="103"/>
      <c r="E816" s="103"/>
      <c r="F816" s="103"/>
      <c r="G816" s="103"/>
      <c r="H816" s="103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105"/>
      <c r="Y816" s="105"/>
      <c r="Z816" s="106"/>
      <c r="AA816" s="106"/>
    </row>
    <row r="817" spans="2:27" ht="11.25" customHeight="1" x14ac:dyDescent="0.25">
      <c r="B817" s="106"/>
      <c r="C817" s="103"/>
      <c r="D817" s="103"/>
      <c r="E817" s="103"/>
      <c r="F817" s="103"/>
      <c r="G817" s="103"/>
      <c r="H817" s="103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5"/>
      <c r="Y817" s="105"/>
      <c r="Z817" s="106"/>
      <c r="AA817" s="106"/>
    </row>
    <row r="818" spans="2:27" ht="11.25" customHeight="1" x14ac:dyDescent="0.25">
      <c r="B818" s="106"/>
      <c r="C818" s="103"/>
      <c r="D818" s="103"/>
      <c r="E818" s="103"/>
      <c r="F818" s="103"/>
      <c r="G818" s="103"/>
      <c r="H818" s="103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105"/>
      <c r="Y818" s="105"/>
      <c r="Z818" s="106"/>
      <c r="AA818" s="106"/>
    </row>
    <row r="819" spans="2:27" ht="11.25" customHeight="1" x14ac:dyDescent="0.25">
      <c r="B819" s="106"/>
      <c r="C819" s="103"/>
      <c r="D819" s="103"/>
      <c r="E819" s="103"/>
      <c r="F819" s="103"/>
      <c r="G819" s="103"/>
      <c r="H819" s="103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5"/>
      <c r="Y819" s="105"/>
      <c r="Z819" s="106"/>
      <c r="AA819" s="106"/>
    </row>
    <row r="820" spans="2:27" ht="11.25" customHeight="1" x14ac:dyDescent="0.25">
      <c r="B820" s="106"/>
      <c r="C820" s="103"/>
      <c r="D820" s="103"/>
      <c r="E820" s="103"/>
      <c r="F820" s="103"/>
      <c r="G820" s="103"/>
      <c r="H820" s="103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105"/>
      <c r="Y820" s="105"/>
      <c r="Z820" s="106"/>
      <c r="AA820" s="106"/>
    </row>
    <row r="821" spans="2:27" ht="11.25" customHeight="1" x14ac:dyDescent="0.25">
      <c r="B821" s="106"/>
      <c r="C821" s="103"/>
      <c r="D821" s="103"/>
      <c r="E821" s="103"/>
      <c r="F821" s="103"/>
      <c r="G821" s="103"/>
      <c r="H821" s="103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5"/>
      <c r="Y821" s="105"/>
      <c r="Z821" s="106"/>
      <c r="AA821" s="106"/>
    </row>
    <row r="822" spans="2:27" ht="11.25" customHeight="1" x14ac:dyDescent="0.25">
      <c r="B822" s="106"/>
      <c r="C822" s="103"/>
      <c r="D822" s="103"/>
      <c r="E822" s="103"/>
      <c r="F822" s="103"/>
      <c r="G822" s="103"/>
      <c r="H822" s="103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5"/>
      <c r="Y822" s="105"/>
      <c r="Z822" s="106"/>
      <c r="AA822" s="106"/>
    </row>
    <row r="823" spans="2:27" ht="11.25" customHeight="1" x14ac:dyDescent="0.25">
      <c r="B823" s="106"/>
      <c r="C823" s="103"/>
      <c r="D823" s="103"/>
      <c r="E823" s="103"/>
      <c r="F823" s="103"/>
      <c r="G823" s="103"/>
      <c r="H823" s="103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5"/>
      <c r="Y823" s="105"/>
      <c r="Z823" s="106"/>
      <c r="AA823" s="106"/>
    </row>
    <row r="824" spans="2:27" ht="11.25" customHeight="1" x14ac:dyDescent="0.25">
      <c r="B824" s="106"/>
      <c r="C824" s="103"/>
      <c r="D824" s="103"/>
      <c r="E824" s="103"/>
      <c r="F824" s="103"/>
      <c r="G824" s="103"/>
      <c r="H824" s="103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5"/>
      <c r="Y824" s="105"/>
      <c r="Z824" s="106"/>
      <c r="AA824" s="106"/>
    </row>
    <row r="825" spans="2:27" ht="11.25" customHeight="1" x14ac:dyDescent="0.25">
      <c r="B825" s="106"/>
      <c r="C825" s="103"/>
      <c r="D825" s="103"/>
      <c r="E825" s="103"/>
      <c r="F825" s="103"/>
      <c r="G825" s="103"/>
      <c r="H825" s="103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5"/>
      <c r="Y825" s="105"/>
      <c r="Z825" s="106"/>
      <c r="AA825" s="106"/>
    </row>
    <row r="826" spans="2:27" ht="11.25" customHeight="1" x14ac:dyDescent="0.25">
      <c r="B826" s="106"/>
      <c r="C826" s="103"/>
      <c r="D826" s="103"/>
      <c r="E826" s="103"/>
      <c r="F826" s="103"/>
      <c r="G826" s="103"/>
      <c r="H826" s="103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5"/>
      <c r="Y826" s="105"/>
      <c r="Z826" s="106"/>
      <c r="AA826" s="106"/>
    </row>
    <row r="827" spans="2:27" ht="11.25" customHeight="1" x14ac:dyDescent="0.25">
      <c r="B827" s="106"/>
      <c r="C827" s="103"/>
      <c r="D827" s="103"/>
      <c r="E827" s="103"/>
      <c r="F827" s="103"/>
      <c r="G827" s="103"/>
      <c r="H827" s="103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5"/>
      <c r="Y827" s="105"/>
      <c r="Z827" s="106"/>
      <c r="AA827" s="106"/>
    </row>
    <row r="828" spans="2:27" ht="11.25" customHeight="1" x14ac:dyDescent="0.25">
      <c r="B828" s="106"/>
      <c r="C828" s="103"/>
      <c r="D828" s="103"/>
      <c r="E828" s="103"/>
      <c r="F828" s="103"/>
      <c r="G828" s="103"/>
      <c r="H828" s="103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5"/>
      <c r="Y828" s="105"/>
      <c r="Z828" s="106"/>
      <c r="AA828" s="106"/>
    </row>
    <row r="829" spans="2:27" ht="11.25" customHeight="1" x14ac:dyDescent="0.25">
      <c r="B829" s="106"/>
      <c r="C829" s="103"/>
      <c r="D829" s="103"/>
      <c r="E829" s="103"/>
      <c r="F829" s="103"/>
      <c r="G829" s="103"/>
      <c r="H829" s="103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5"/>
      <c r="Y829" s="105"/>
      <c r="Z829" s="106"/>
      <c r="AA829" s="106"/>
    </row>
    <row r="830" spans="2:27" ht="11.25" customHeight="1" x14ac:dyDescent="0.25">
      <c r="B830" s="106"/>
      <c r="C830" s="103"/>
      <c r="D830" s="103"/>
      <c r="E830" s="103"/>
      <c r="F830" s="103"/>
      <c r="G830" s="103"/>
      <c r="H830" s="103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5"/>
      <c r="Y830" s="105"/>
      <c r="Z830" s="106"/>
      <c r="AA830" s="106"/>
    </row>
    <row r="831" spans="2:27" ht="11.25" customHeight="1" x14ac:dyDescent="0.25">
      <c r="B831" s="106"/>
      <c r="C831" s="103"/>
      <c r="D831" s="103"/>
      <c r="E831" s="103"/>
      <c r="F831" s="103"/>
      <c r="G831" s="103"/>
      <c r="H831" s="103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5"/>
      <c r="Y831" s="105"/>
      <c r="Z831" s="106"/>
      <c r="AA831" s="106"/>
    </row>
    <row r="832" spans="2:27" ht="11.25" customHeight="1" x14ac:dyDescent="0.25">
      <c r="B832" s="106"/>
      <c r="C832" s="103"/>
      <c r="D832" s="103"/>
      <c r="E832" s="103"/>
      <c r="F832" s="103"/>
      <c r="G832" s="103"/>
      <c r="H832" s="103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105"/>
      <c r="Y832" s="105"/>
      <c r="Z832" s="106"/>
      <c r="AA832" s="106"/>
    </row>
    <row r="833" spans="2:27" ht="11.25" customHeight="1" x14ac:dyDescent="0.25">
      <c r="B833" s="106"/>
      <c r="C833" s="103"/>
      <c r="D833" s="103"/>
      <c r="E833" s="103"/>
      <c r="F833" s="103"/>
      <c r="G833" s="103"/>
      <c r="H833" s="103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5"/>
      <c r="Y833" s="105"/>
      <c r="Z833" s="106"/>
      <c r="AA833" s="106"/>
    </row>
    <row r="834" spans="2:27" ht="11.25" customHeight="1" x14ac:dyDescent="0.25">
      <c r="B834" s="106"/>
      <c r="C834" s="103"/>
      <c r="D834" s="103"/>
      <c r="E834" s="103"/>
      <c r="F834" s="103"/>
      <c r="G834" s="103"/>
      <c r="H834" s="103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105"/>
      <c r="Y834" s="105"/>
      <c r="Z834" s="106"/>
      <c r="AA834" s="106"/>
    </row>
    <row r="835" spans="2:27" ht="11.25" customHeight="1" x14ac:dyDescent="0.25">
      <c r="B835" s="106"/>
      <c r="C835" s="103"/>
      <c r="D835" s="103"/>
      <c r="E835" s="103"/>
      <c r="F835" s="103"/>
      <c r="G835" s="103"/>
      <c r="H835" s="103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105"/>
      <c r="Y835" s="105"/>
      <c r="Z835" s="106"/>
      <c r="AA835" s="106"/>
    </row>
    <row r="836" spans="2:27" ht="11.25" customHeight="1" x14ac:dyDescent="0.25">
      <c r="B836" s="106"/>
      <c r="C836" s="103"/>
      <c r="D836" s="103"/>
      <c r="E836" s="103"/>
      <c r="F836" s="103"/>
      <c r="G836" s="103"/>
      <c r="H836" s="103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5"/>
      <c r="Y836" s="105"/>
      <c r="Z836" s="106"/>
      <c r="AA836" s="106"/>
    </row>
    <row r="837" spans="2:27" ht="11.25" customHeight="1" x14ac:dyDescent="0.25">
      <c r="B837" s="106"/>
      <c r="C837" s="103"/>
      <c r="D837" s="103"/>
      <c r="E837" s="103"/>
      <c r="F837" s="103"/>
      <c r="G837" s="103"/>
      <c r="H837" s="103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5"/>
      <c r="Y837" s="105"/>
      <c r="Z837" s="106"/>
      <c r="AA837" s="106"/>
    </row>
    <row r="838" spans="2:27" ht="11.25" customHeight="1" x14ac:dyDescent="0.25">
      <c r="B838" s="106"/>
      <c r="C838" s="103"/>
      <c r="D838" s="103"/>
      <c r="E838" s="103"/>
      <c r="F838" s="103"/>
      <c r="G838" s="103"/>
      <c r="H838" s="103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5"/>
      <c r="Y838" s="105"/>
      <c r="Z838" s="106"/>
      <c r="AA838" s="106"/>
    </row>
    <row r="839" spans="2:27" ht="11.25" customHeight="1" x14ac:dyDescent="0.25">
      <c r="B839" s="106"/>
      <c r="C839" s="103"/>
      <c r="D839" s="103"/>
      <c r="E839" s="103"/>
      <c r="F839" s="103"/>
      <c r="G839" s="103"/>
      <c r="H839" s="103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105"/>
      <c r="Y839" s="105"/>
      <c r="Z839" s="106"/>
      <c r="AA839" s="106"/>
    </row>
    <row r="840" spans="2:27" ht="11.25" customHeight="1" x14ac:dyDescent="0.25">
      <c r="B840" s="106"/>
      <c r="C840" s="103"/>
      <c r="D840" s="103"/>
      <c r="E840" s="103"/>
      <c r="F840" s="103"/>
      <c r="G840" s="103"/>
      <c r="H840" s="103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105"/>
      <c r="Y840" s="105"/>
      <c r="Z840" s="106"/>
      <c r="AA840" s="106"/>
    </row>
    <row r="841" spans="2:27" ht="11.25" customHeight="1" x14ac:dyDescent="0.25">
      <c r="B841" s="106"/>
      <c r="C841" s="103"/>
      <c r="D841" s="103"/>
      <c r="E841" s="103"/>
      <c r="F841" s="103"/>
      <c r="G841" s="103"/>
      <c r="H841" s="103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5"/>
      <c r="Y841" s="105"/>
      <c r="Z841" s="106"/>
      <c r="AA841" s="106"/>
    </row>
    <row r="842" spans="2:27" ht="11.25" customHeight="1" x14ac:dyDescent="0.25">
      <c r="B842" s="106"/>
      <c r="C842" s="103"/>
      <c r="D842" s="103"/>
      <c r="E842" s="103"/>
      <c r="F842" s="103"/>
      <c r="G842" s="103"/>
      <c r="H842" s="103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5"/>
      <c r="Y842" s="105"/>
      <c r="Z842" s="106"/>
      <c r="AA842" s="106"/>
    </row>
    <row r="843" spans="2:27" ht="11.25" customHeight="1" x14ac:dyDescent="0.25">
      <c r="B843" s="106"/>
      <c r="C843" s="103"/>
      <c r="D843" s="103"/>
      <c r="E843" s="103"/>
      <c r="F843" s="103"/>
      <c r="G843" s="103"/>
      <c r="H843" s="103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5"/>
      <c r="Y843" s="105"/>
      <c r="Z843" s="106"/>
      <c r="AA843" s="106"/>
    </row>
    <row r="844" spans="2:27" ht="11.25" customHeight="1" x14ac:dyDescent="0.25">
      <c r="B844" s="106"/>
      <c r="C844" s="103"/>
      <c r="D844" s="103"/>
      <c r="E844" s="103"/>
      <c r="F844" s="103"/>
      <c r="G844" s="103"/>
      <c r="H844" s="103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5"/>
      <c r="Y844" s="105"/>
      <c r="Z844" s="106"/>
      <c r="AA844" s="106"/>
    </row>
    <row r="845" spans="2:27" ht="11.25" customHeight="1" x14ac:dyDescent="0.25">
      <c r="B845" s="106"/>
      <c r="C845" s="103"/>
      <c r="D845" s="103"/>
      <c r="E845" s="103"/>
      <c r="F845" s="103"/>
      <c r="G845" s="103"/>
      <c r="H845" s="103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5"/>
      <c r="Y845" s="105"/>
      <c r="Z845" s="106"/>
      <c r="AA845" s="106"/>
    </row>
    <row r="846" spans="2:27" ht="11.25" customHeight="1" x14ac:dyDescent="0.25">
      <c r="B846" s="106"/>
      <c r="C846" s="103"/>
      <c r="D846" s="103"/>
      <c r="E846" s="103"/>
      <c r="F846" s="103"/>
      <c r="G846" s="103"/>
      <c r="H846" s="103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5"/>
      <c r="Y846" s="105"/>
      <c r="Z846" s="106"/>
      <c r="AA846" s="106"/>
    </row>
    <row r="847" spans="2:27" ht="11.25" customHeight="1" x14ac:dyDescent="0.25">
      <c r="B847" s="106"/>
      <c r="C847" s="103"/>
      <c r="D847" s="103"/>
      <c r="E847" s="103"/>
      <c r="F847" s="103"/>
      <c r="G847" s="103"/>
      <c r="H847" s="103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105"/>
      <c r="Y847" s="105"/>
      <c r="Z847" s="106"/>
      <c r="AA847" s="106"/>
    </row>
    <row r="848" spans="2:27" ht="11.25" customHeight="1" x14ac:dyDescent="0.25">
      <c r="B848" s="106"/>
      <c r="C848" s="103"/>
      <c r="D848" s="103"/>
      <c r="E848" s="103"/>
      <c r="F848" s="103"/>
      <c r="G848" s="103"/>
      <c r="H848" s="103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5"/>
      <c r="Y848" s="105"/>
      <c r="Z848" s="106"/>
      <c r="AA848" s="106"/>
    </row>
    <row r="849" spans="2:27" ht="11.25" customHeight="1" x14ac:dyDescent="0.25">
      <c r="B849" s="106"/>
      <c r="C849" s="103"/>
      <c r="D849" s="103"/>
      <c r="E849" s="103"/>
      <c r="F849" s="103"/>
      <c r="G849" s="103"/>
      <c r="H849" s="103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5"/>
      <c r="Y849" s="105"/>
      <c r="Z849" s="106"/>
      <c r="AA849" s="106"/>
    </row>
    <row r="850" spans="2:27" ht="11.25" customHeight="1" x14ac:dyDescent="0.25">
      <c r="B850" s="106"/>
      <c r="C850" s="103"/>
      <c r="D850" s="103"/>
      <c r="E850" s="103"/>
      <c r="F850" s="103"/>
      <c r="G850" s="103"/>
      <c r="H850" s="103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105"/>
      <c r="Y850" s="105"/>
      <c r="Z850" s="106"/>
      <c r="AA850" s="106"/>
    </row>
    <row r="851" spans="2:27" ht="11.25" customHeight="1" x14ac:dyDescent="0.25">
      <c r="B851" s="106"/>
      <c r="C851" s="103"/>
      <c r="D851" s="103"/>
      <c r="E851" s="103"/>
      <c r="F851" s="103"/>
      <c r="G851" s="103"/>
      <c r="H851" s="103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105"/>
      <c r="Y851" s="105"/>
      <c r="Z851" s="106"/>
      <c r="AA851" s="106"/>
    </row>
    <row r="852" spans="2:27" ht="11.25" customHeight="1" x14ac:dyDescent="0.25">
      <c r="B852" s="106"/>
      <c r="C852" s="103"/>
      <c r="D852" s="103"/>
      <c r="E852" s="103"/>
      <c r="F852" s="103"/>
      <c r="G852" s="103"/>
      <c r="H852" s="103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5"/>
      <c r="Y852" s="105"/>
      <c r="Z852" s="106"/>
      <c r="AA852" s="106"/>
    </row>
    <row r="853" spans="2:27" ht="11.25" customHeight="1" x14ac:dyDescent="0.25">
      <c r="B853" s="106"/>
      <c r="C853" s="103"/>
      <c r="D853" s="103"/>
      <c r="E853" s="103"/>
      <c r="F853" s="103"/>
      <c r="G853" s="103"/>
      <c r="H853" s="103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5"/>
      <c r="Y853" s="105"/>
      <c r="Z853" s="106"/>
      <c r="AA853" s="106"/>
    </row>
    <row r="854" spans="2:27" ht="11.25" customHeight="1" x14ac:dyDescent="0.25">
      <c r="B854" s="106"/>
      <c r="C854" s="103"/>
      <c r="D854" s="103"/>
      <c r="E854" s="103"/>
      <c r="F854" s="103"/>
      <c r="G854" s="103"/>
      <c r="H854" s="103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105"/>
      <c r="Y854" s="105"/>
      <c r="Z854" s="106"/>
      <c r="AA854" s="106"/>
    </row>
    <row r="855" spans="2:27" ht="11.25" customHeight="1" x14ac:dyDescent="0.25">
      <c r="B855" s="106"/>
      <c r="C855" s="103"/>
      <c r="D855" s="103"/>
      <c r="E855" s="103"/>
      <c r="F855" s="103"/>
      <c r="G855" s="103"/>
      <c r="H855" s="103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105"/>
      <c r="Y855" s="105"/>
      <c r="Z855" s="106"/>
      <c r="AA855" s="106"/>
    </row>
    <row r="856" spans="2:27" ht="11.25" customHeight="1" x14ac:dyDescent="0.25">
      <c r="B856" s="106"/>
      <c r="C856" s="103"/>
      <c r="D856" s="103"/>
      <c r="E856" s="103"/>
      <c r="F856" s="103"/>
      <c r="G856" s="103"/>
      <c r="H856" s="103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5"/>
      <c r="Y856" s="105"/>
      <c r="Z856" s="106"/>
      <c r="AA856" s="106"/>
    </row>
    <row r="857" spans="2:27" ht="11.25" customHeight="1" x14ac:dyDescent="0.25">
      <c r="B857" s="106"/>
      <c r="C857" s="103"/>
      <c r="D857" s="103"/>
      <c r="E857" s="103"/>
      <c r="F857" s="103"/>
      <c r="G857" s="103"/>
      <c r="H857" s="103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5"/>
      <c r="Y857" s="105"/>
      <c r="Z857" s="106"/>
      <c r="AA857" s="106"/>
    </row>
    <row r="858" spans="2:27" ht="11.25" customHeight="1" x14ac:dyDescent="0.25">
      <c r="B858" s="106"/>
      <c r="C858" s="103"/>
      <c r="D858" s="103"/>
      <c r="E858" s="103"/>
      <c r="F858" s="103"/>
      <c r="G858" s="103"/>
      <c r="H858" s="103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5"/>
      <c r="Y858" s="105"/>
      <c r="Z858" s="106"/>
      <c r="AA858" s="106"/>
    </row>
    <row r="859" spans="2:27" ht="11.25" customHeight="1" x14ac:dyDescent="0.25">
      <c r="B859" s="106"/>
      <c r="C859" s="103"/>
      <c r="D859" s="103"/>
      <c r="E859" s="103"/>
      <c r="F859" s="103"/>
      <c r="G859" s="103"/>
      <c r="H859" s="103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105"/>
      <c r="Y859" s="105"/>
      <c r="Z859" s="106"/>
      <c r="AA859" s="106"/>
    </row>
    <row r="860" spans="2:27" ht="11.25" customHeight="1" x14ac:dyDescent="0.25">
      <c r="B860" s="106"/>
      <c r="C860" s="103"/>
      <c r="D860" s="103"/>
      <c r="E860" s="103"/>
      <c r="F860" s="103"/>
      <c r="G860" s="103"/>
      <c r="H860" s="103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5"/>
      <c r="Y860" s="105"/>
      <c r="Z860" s="106"/>
      <c r="AA860" s="106"/>
    </row>
    <row r="861" spans="2:27" ht="11.25" customHeight="1" x14ac:dyDescent="0.25">
      <c r="B861" s="106"/>
      <c r="C861" s="103"/>
      <c r="D861" s="103"/>
      <c r="E861" s="103"/>
      <c r="F861" s="103"/>
      <c r="G861" s="103"/>
      <c r="H861" s="103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5"/>
      <c r="Y861" s="105"/>
      <c r="Z861" s="106"/>
      <c r="AA861" s="106"/>
    </row>
    <row r="862" spans="2:27" ht="11.25" customHeight="1" x14ac:dyDescent="0.25">
      <c r="B862" s="106"/>
      <c r="C862" s="103"/>
      <c r="D862" s="103"/>
      <c r="E862" s="103"/>
      <c r="F862" s="103"/>
      <c r="G862" s="103"/>
      <c r="H862" s="103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105"/>
      <c r="Y862" s="105"/>
      <c r="Z862" s="106"/>
      <c r="AA862" s="106"/>
    </row>
    <row r="863" spans="2:27" ht="11.25" customHeight="1" x14ac:dyDescent="0.25">
      <c r="B863" s="106"/>
      <c r="C863" s="103"/>
      <c r="D863" s="103"/>
      <c r="E863" s="103"/>
      <c r="F863" s="103"/>
      <c r="G863" s="103"/>
      <c r="H863" s="103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105"/>
      <c r="Y863" s="105"/>
      <c r="Z863" s="106"/>
      <c r="AA863" s="106"/>
    </row>
    <row r="864" spans="2:27" ht="11.25" customHeight="1" x14ac:dyDescent="0.25">
      <c r="B864" s="106"/>
      <c r="C864" s="103"/>
      <c r="D864" s="103"/>
      <c r="E864" s="103"/>
      <c r="F864" s="103"/>
      <c r="G864" s="103"/>
      <c r="H864" s="103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5"/>
      <c r="Y864" s="105"/>
      <c r="Z864" s="106"/>
      <c r="AA864" s="106"/>
    </row>
    <row r="865" spans="2:27" ht="11.25" customHeight="1" x14ac:dyDescent="0.25">
      <c r="B865" s="106"/>
      <c r="C865" s="103"/>
      <c r="D865" s="103"/>
      <c r="E865" s="103"/>
      <c r="F865" s="103"/>
      <c r="G865" s="103"/>
      <c r="H865" s="103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105"/>
      <c r="Y865" s="105"/>
      <c r="Z865" s="106"/>
      <c r="AA865" s="106"/>
    </row>
    <row r="866" spans="2:27" ht="11.25" customHeight="1" x14ac:dyDescent="0.25">
      <c r="B866" s="106"/>
      <c r="C866" s="103"/>
      <c r="D866" s="103"/>
      <c r="E866" s="103"/>
      <c r="F866" s="103"/>
      <c r="G866" s="103"/>
      <c r="H866" s="103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5"/>
      <c r="Y866" s="105"/>
      <c r="Z866" s="106"/>
      <c r="AA866" s="106"/>
    </row>
    <row r="867" spans="2:27" ht="11.25" customHeight="1" x14ac:dyDescent="0.25">
      <c r="B867" s="106"/>
      <c r="C867" s="103"/>
      <c r="D867" s="103"/>
      <c r="E867" s="103"/>
      <c r="F867" s="103"/>
      <c r="G867" s="103"/>
      <c r="H867" s="103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105"/>
      <c r="Y867" s="105"/>
      <c r="Z867" s="106"/>
      <c r="AA867" s="106"/>
    </row>
    <row r="868" spans="2:27" ht="11.25" customHeight="1" x14ac:dyDescent="0.25">
      <c r="B868" s="106"/>
      <c r="C868" s="103"/>
      <c r="D868" s="103"/>
      <c r="E868" s="103"/>
      <c r="F868" s="103"/>
      <c r="G868" s="103"/>
      <c r="H868" s="103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5"/>
      <c r="Y868" s="105"/>
      <c r="Z868" s="106"/>
      <c r="AA868" s="106"/>
    </row>
    <row r="869" spans="2:27" ht="11.25" customHeight="1" x14ac:dyDescent="0.25">
      <c r="B869" s="106"/>
      <c r="C869" s="103"/>
      <c r="D869" s="103"/>
      <c r="E869" s="103"/>
      <c r="F869" s="103"/>
      <c r="G869" s="103"/>
      <c r="H869" s="103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5"/>
      <c r="Y869" s="105"/>
      <c r="Z869" s="106"/>
      <c r="AA869" s="106"/>
    </row>
    <row r="870" spans="2:27" ht="11.25" customHeight="1" x14ac:dyDescent="0.25">
      <c r="B870" s="106"/>
      <c r="C870" s="103"/>
      <c r="D870" s="103"/>
      <c r="E870" s="103"/>
      <c r="F870" s="103"/>
      <c r="G870" s="103"/>
      <c r="H870" s="103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5"/>
      <c r="Y870" s="105"/>
      <c r="Z870" s="106"/>
      <c r="AA870" s="106"/>
    </row>
    <row r="871" spans="2:27" ht="11.25" customHeight="1" x14ac:dyDescent="0.25">
      <c r="B871" s="106"/>
      <c r="C871" s="103"/>
      <c r="D871" s="103"/>
      <c r="E871" s="103"/>
      <c r="F871" s="103"/>
      <c r="G871" s="103"/>
      <c r="H871" s="103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5"/>
      <c r="Y871" s="105"/>
      <c r="Z871" s="106"/>
      <c r="AA871" s="106"/>
    </row>
    <row r="872" spans="2:27" ht="11.25" customHeight="1" x14ac:dyDescent="0.25">
      <c r="B872" s="106"/>
      <c r="C872" s="103"/>
      <c r="D872" s="103"/>
      <c r="E872" s="103"/>
      <c r="F872" s="103"/>
      <c r="G872" s="103"/>
      <c r="H872" s="103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5"/>
      <c r="Y872" s="105"/>
      <c r="Z872" s="106"/>
      <c r="AA872" s="106"/>
    </row>
    <row r="873" spans="2:27" ht="11.25" customHeight="1" x14ac:dyDescent="0.25">
      <c r="B873" s="106"/>
      <c r="C873" s="103"/>
      <c r="D873" s="103"/>
      <c r="E873" s="103"/>
      <c r="F873" s="103"/>
      <c r="G873" s="103"/>
      <c r="H873" s="103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105"/>
      <c r="Y873" s="105"/>
      <c r="Z873" s="106"/>
      <c r="AA873" s="106"/>
    </row>
    <row r="874" spans="2:27" ht="11.25" customHeight="1" x14ac:dyDescent="0.25">
      <c r="B874" s="106"/>
      <c r="C874" s="103"/>
      <c r="D874" s="103"/>
      <c r="E874" s="103"/>
      <c r="F874" s="103"/>
      <c r="G874" s="103"/>
      <c r="H874" s="103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5"/>
      <c r="Y874" s="105"/>
      <c r="Z874" s="106"/>
      <c r="AA874" s="106"/>
    </row>
    <row r="875" spans="2:27" ht="11.25" customHeight="1" x14ac:dyDescent="0.25">
      <c r="B875" s="106"/>
      <c r="C875" s="103"/>
      <c r="D875" s="103"/>
      <c r="E875" s="103"/>
      <c r="F875" s="103"/>
      <c r="G875" s="103"/>
      <c r="H875" s="103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5"/>
      <c r="Y875" s="105"/>
      <c r="Z875" s="106"/>
      <c r="AA875" s="106"/>
    </row>
    <row r="876" spans="2:27" ht="11.25" customHeight="1" x14ac:dyDescent="0.25">
      <c r="B876" s="106"/>
      <c r="C876" s="103"/>
      <c r="D876" s="103"/>
      <c r="E876" s="103"/>
      <c r="F876" s="103"/>
      <c r="G876" s="103"/>
      <c r="H876" s="103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5"/>
      <c r="Y876" s="105"/>
      <c r="Z876" s="106"/>
      <c r="AA876" s="106"/>
    </row>
    <row r="877" spans="2:27" ht="11.25" customHeight="1" x14ac:dyDescent="0.25">
      <c r="B877" s="106"/>
      <c r="C877" s="103"/>
      <c r="D877" s="103"/>
      <c r="E877" s="103"/>
      <c r="F877" s="103"/>
      <c r="G877" s="103"/>
      <c r="H877" s="103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5"/>
      <c r="Y877" s="105"/>
      <c r="Z877" s="106"/>
      <c r="AA877" s="106"/>
    </row>
    <row r="878" spans="2:27" ht="11.25" customHeight="1" x14ac:dyDescent="0.25">
      <c r="B878" s="106"/>
      <c r="C878" s="103"/>
      <c r="D878" s="103"/>
      <c r="E878" s="103"/>
      <c r="F878" s="103"/>
      <c r="G878" s="103"/>
      <c r="H878" s="103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5"/>
      <c r="Y878" s="105"/>
      <c r="Z878" s="106"/>
      <c r="AA878" s="106"/>
    </row>
    <row r="879" spans="2:27" ht="11.25" customHeight="1" x14ac:dyDescent="0.25">
      <c r="B879" s="106"/>
      <c r="C879" s="103"/>
      <c r="D879" s="103"/>
      <c r="E879" s="103"/>
      <c r="F879" s="103"/>
      <c r="G879" s="103"/>
      <c r="H879" s="103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5"/>
      <c r="Y879" s="105"/>
      <c r="Z879" s="106"/>
      <c r="AA879" s="106"/>
    </row>
    <row r="880" spans="2:27" ht="11.25" customHeight="1" x14ac:dyDescent="0.25">
      <c r="B880" s="106"/>
      <c r="C880" s="103"/>
      <c r="D880" s="103"/>
      <c r="E880" s="103"/>
      <c r="F880" s="103"/>
      <c r="G880" s="103"/>
      <c r="H880" s="103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5"/>
      <c r="Y880" s="105"/>
      <c r="Z880" s="106"/>
      <c r="AA880" s="106"/>
    </row>
    <row r="881" spans="2:27" ht="11.25" customHeight="1" x14ac:dyDescent="0.25">
      <c r="B881" s="106"/>
      <c r="C881" s="103"/>
      <c r="D881" s="103"/>
      <c r="E881" s="103"/>
      <c r="F881" s="103"/>
      <c r="G881" s="103"/>
      <c r="H881" s="103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5"/>
      <c r="Y881" s="105"/>
      <c r="Z881" s="106"/>
      <c r="AA881" s="106"/>
    </row>
    <row r="882" spans="2:27" ht="11.25" customHeight="1" x14ac:dyDescent="0.25">
      <c r="B882" s="106"/>
      <c r="C882" s="103"/>
      <c r="D882" s="103"/>
      <c r="E882" s="103"/>
      <c r="F882" s="103"/>
      <c r="G882" s="103"/>
      <c r="H882" s="103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105"/>
      <c r="Y882" s="105"/>
      <c r="Z882" s="106"/>
      <c r="AA882" s="106"/>
    </row>
    <row r="883" spans="2:27" ht="11.25" customHeight="1" x14ac:dyDescent="0.25">
      <c r="B883" s="106"/>
      <c r="C883" s="103"/>
      <c r="D883" s="103"/>
      <c r="E883" s="103"/>
      <c r="F883" s="103"/>
      <c r="G883" s="103"/>
      <c r="H883" s="103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5"/>
      <c r="Y883" s="105"/>
      <c r="Z883" s="106"/>
      <c r="AA883" s="106"/>
    </row>
    <row r="884" spans="2:27" ht="11.25" customHeight="1" x14ac:dyDescent="0.25">
      <c r="B884" s="106"/>
      <c r="C884" s="103"/>
      <c r="D884" s="103"/>
      <c r="E884" s="103"/>
      <c r="F884" s="103"/>
      <c r="G884" s="103"/>
      <c r="H884" s="103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105"/>
      <c r="Y884" s="105"/>
      <c r="Z884" s="106"/>
      <c r="AA884" s="106"/>
    </row>
    <row r="885" spans="2:27" ht="11.25" customHeight="1" x14ac:dyDescent="0.25">
      <c r="B885" s="106"/>
      <c r="C885" s="103"/>
      <c r="D885" s="103"/>
      <c r="E885" s="103"/>
      <c r="F885" s="103"/>
      <c r="G885" s="103"/>
      <c r="H885" s="103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5"/>
      <c r="Y885" s="105"/>
      <c r="Z885" s="106"/>
      <c r="AA885" s="106"/>
    </row>
    <row r="886" spans="2:27" ht="11.25" customHeight="1" x14ac:dyDescent="0.25">
      <c r="B886" s="106"/>
      <c r="C886" s="103"/>
      <c r="D886" s="103"/>
      <c r="E886" s="103"/>
      <c r="F886" s="103"/>
      <c r="G886" s="103"/>
      <c r="H886" s="103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105"/>
      <c r="Y886" s="105"/>
      <c r="Z886" s="106"/>
      <c r="AA886" s="106"/>
    </row>
    <row r="887" spans="2:27" ht="11.25" customHeight="1" x14ac:dyDescent="0.25">
      <c r="B887" s="106"/>
      <c r="C887" s="103"/>
      <c r="D887" s="103"/>
      <c r="E887" s="103"/>
      <c r="F887" s="103"/>
      <c r="G887" s="103"/>
      <c r="H887" s="103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5"/>
      <c r="Y887" s="105"/>
      <c r="Z887" s="106"/>
      <c r="AA887" s="106"/>
    </row>
    <row r="888" spans="2:27" ht="11.25" customHeight="1" x14ac:dyDescent="0.25">
      <c r="B888" s="106"/>
      <c r="C888" s="103"/>
      <c r="D888" s="103"/>
      <c r="E888" s="103"/>
      <c r="F888" s="103"/>
      <c r="G888" s="103"/>
      <c r="H888" s="103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5"/>
      <c r="Y888" s="105"/>
      <c r="Z888" s="106"/>
      <c r="AA888" s="106"/>
    </row>
    <row r="889" spans="2:27" ht="11.25" customHeight="1" x14ac:dyDescent="0.25">
      <c r="B889" s="106"/>
      <c r="C889" s="103"/>
      <c r="D889" s="103"/>
      <c r="E889" s="103"/>
      <c r="F889" s="103"/>
      <c r="G889" s="103"/>
      <c r="H889" s="103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105"/>
      <c r="Y889" s="105"/>
      <c r="Z889" s="106"/>
      <c r="AA889" s="106"/>
    </row>
    <row r="890" spans="2:27" ht="11.25" customHeight="1" x14ac:dyDescent="0.25">
      <c r="B890" s="106"/>
      <c r="C890" s="103"/>
      <c r="D890" s="103"/>
      <c r="E890" s="103"/>
      <c r="F890" s="103"/>
      <c r="G890" s="103"/>
      <c r="H890" s="103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105"/>
      <c r="Y890" s="105"/>
      <c r="Z890" s="106"/>
      <c r="AA890" s="106"/>
    </row>
    <row r="891" spans="2:27" ht="11.25" customHeight="1" x14ac:dyDescent="0.25">
      <c r="B891" s="106"/>
      <c r="C891" s="103"/>
      <c r="D891" s="103"/>
      <c r="E891" s="103"/>
      <c r="F891" s="103"/>
      <c r="G891" s="103"/>
      <c r="H891" s="103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5"/>
      <c r="Y891" s="105"/>
      <c r="Z891" s="106"/>
      <c r="AA891" s="106"/>
    </row>
    <row r="892" spans="2:27" ht="11.25" customHeight="1" x14ac:dyDescent="0.25">
      <c r="B892" s="106"/>
      <c r="C892" s="103"/>
      <c r="D892" s="103"/>
      <c r="E892" s="103"/>
      <c r="F892" s="103"/>
      <c r="G892" s="103"/>
      <c r="H892" s="103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5"/>
      <c r="Y892" s="105"/>
      <c r="Z892" s="106"/>
      <c r="AA892" s="106"/>
    </row>
    <row r="893" spans="2:27" ht="11.25" customHeight="1" x14ac:dyDescent="0.25">
      <c r="B893" s="106"/>
      <c r="C893" s="103"/>
      <c r="D893" s="103"/>
      <c r="E893" s="103"/>
      <c r="F893" s="103"/>
      <c r="G893" s="103"/>
      <c r="H893" s="103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5"/>
      <c r="Y893" s="105"/>
      <c r="Z893" s="106"/>
      <c r="AA893" s="106"/>
    </row>
    <row r="894" spans="2:27" ht="11.25" customHeight="1" x14ac:dyDescent="0.25">
      <c r="B894" s="106"/>
      <c r="C894" s="103"/>
      <c r="D894" s="103"/>
      <c r="E894" s="103"/>
      <c r="F894" s="103"/>
      <c r="G894" s="103"/>
      <c r="H894" s="103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5"/>
      <c r="Y894" s="105"/>
      <c r="Z894" s="106"/>
      <c r="AA894" s="106"/>
    </row>
    <row r="895" spans="2:27" ht="11.25" customHeight="1" x14ac:dyDescent="0.25">
      <c r="B895" s="106"/>
      <c r="C895" s="103"/>
      <c r="D895" s="103"/>
      <c r="E895" s="103"/>
      <c r="F895" s="103"/>
      <c r="G895" s="103"/>
      <c r="H895" s="103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5"/>
      <c r="Y895" s="105"/>
      <c r="Z895" s="106"/>
      <c r="AA895" s="106"/>
    </row>
    <row r="896" spans="2:27" ht="11.25" customHeight="1" x14ac:dyDescent="0.25">
      <c r="B896" s="106"/>
      <c r="C896" s="103"/>
      <c r="D896" s="103"/>
      <c r="E896" s="103"/>
      <c r="F896" s="103"/>
      <c r="G896" s="103"/>
      <c r="H896" s="103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5"/>
      <c r="Y896" s="105"/>
      <c r="Z896" s="106"/>
      <c r="AA896" s="106"/>
    </row>
    <row r="897" spans="2:27" ht="11.25" customHeight="1" x14ac:dyDescent="0.25">
      <c r="B897" s="106"/>
      <c r="C897" s="103"/>
      <c r="D897" s="103"/>
      <c r="E897" s="103"/>
      <c r="F897" s="103"/>
      <c r="G897" s="103"/>
      <c r="H897" s="103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5"/>
      <c r="Y897" s="105"/>
      <c r="Z897" s="106"/>
      <c r="AA897" s="106"/>
    </row>
    <row r="898" spans="2:27" ht="11.25" customHeight="1" x14ac:dyDescent="0.25">
      <c r="B898" s="106"/>
      <c r="C898" s="103"/>
      <c r="D898" s="103"/>
      <c r="E898" s="103"/>
      <c r="F898" s="103"/>
      <c r="G898" s="103"/>
      <c r="H898" s="103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105"/>
      <c r="Y898" s="105"/>
      <c r="Z898" s="106"/>
      <c r="AA898" s="106"/>
    </row>
    <row r="899" spans="2:27" ht="11.25" customHeight="1" x14ac:dyDescent="0.25">
      <c r="B899" s="106"/>
      <c r="C899" s="103"/>
      <c r="D899" s="103"/>
      <c r="E899" s="103"/>
      <c r="F899" s="103"/>
      <c r="G899" s="103"/>
      <c r="H899" s="103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5"/>
      <c r="Y899" s="105"/>
      <c r="Z899" s="106"/>
      <c r="AA899" s="106"/>
    </row>
    <row r="900" spans="2:27" ht="11.25" customHeight="1" x14ac:dyDescent="0.25">
      <c r="B900" s="106"/>
      <c r="C900" s="103"/>
      <c r="D900" s="103"/>
      <c r="E900" s="103"/>
      <c r="F900" s="103"/>
      <c r="G900" s="103"/>
      <c r="H900" s="103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5"/>
      <c r="Y900" s="105"/>
      <c r="Z900" s="106"/>
      <c r="AA900" s="106"/>
    </row>
    <row r="901" spans="2:27" ht="11.25" customHeight="1" x14ac:dyDescent="0.25">
      <c r="B901" s="106"/>
      <c r="C901" s="103"/>
      <c r="D901" s="103"/>
      <c r="E901" s="103"/>
      <c r="F901" s="103"/>
      <c r="G901" s="103"/>
      <c r="H901" s="103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5"/>
      <c r="Y901" s="105"/>
      <c r="Z901" s="106"/>
      <c r="AA901" s="106"/>
    </row>
    <row r="902" spans="2:27" ht="11.25" customHeight="1" x14ac:dyDescent="0.25">
      <c r="B902" s="106"/>
      <c r="C902" s="103"/>
      <c r="D902" s="103"/>
      <c r="E902" s="103"/>
      <c r="F902" s="103"/>
      <c r="G902" s="103"/>
      <c r="H902" s="103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105"/>
      <c r="Y902" s="105"/>
      <c r="Z902" s="106"/>
      <c r="AA902" s="106"/>
    </row>
    <row r="903" spans="2:27" ht="11.25" customHeight="1" x14ac:dyDescent="0.25">
      <c r="B903" s="106"/>
      <c r="C903" s="103"/>
      <c r="D903" s="103"/>
      <c r="E903" s="103"/>
      <c r="F903" s="103"/>
      <c r="G903" s="103"/>
      <c r="H903" s="103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5"/>
      <c r="Y903" s="105"/>
      <c r="Z903" s="106"/>
      <c r="AA903" s="106"/>
    </row>
    <row r="904" spans="2:27" ht="11.25" customHeight="1" x14ac:dyDescent="0.25">
      <c r="B904" s="106"/>
      <c r="C904" s="103"/>
      <c r="D904" s="103"/>
      <c r="E904" s="103"/>
      <c r="F904" s="103"/>
      <c r="G904" s="103"/>
      <c r="H904" s="103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5"/>
      <c r="Y904" s="105"/>
      <c r="Z904" s="106"/>
      <c r="AA904" s="106"/>
    </row>
    <row r="905" spans="2:27" ht="11.25" customHeight="1" x14ac:dyDescent="0.25">
      <c r="B905" s="106"/>
      <c r="C905" s="103"/>
      <c r="D905" s="103"/>
      <c r="E905" s="103"/>
      <c r="F905" s="103"/>
      <c r="G905" s="103"/>
      <c r="H905" s="103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5"/>
      <c r="Y905" s="105"/>
      <c r="Z905" s="106"/>
      <c r="AA905" s="106"/>
    </row>
    <row r="906" spans="2:27" ht="11.25" customHeight="1" x14ac:dyDescent="0.25">
      <c r="B906" s="106"/>
      <c r="C906" s="103"/>
      <c r="D906" s="103"/>
      <c r="E906" s="103"/>
      <c r="F906" s="103"/>
      <c r="G906" s="103"/>
      <c r="H906" s="103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5"/>
      <c r="Y906" s="105"/>
      <c r="Z906" s="106"/>
      <c r="AA906" s="106"/>
    </row>
    <row r="907" spans="2:27" ht="11.25" customHeight="1" x14ac:dyDescent="0.25">
      <c r="B907" s="106"/>
      <c r="C907" s="103"/>
      <c r="D907" s="103"/>
      <c r="E907" s="103"/>
      <c r="F907" s="103"/>
      <c r="G907" s="103"/>
      <c r="H907" s="103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5"/>
      <c r="Y907" s="105"/>
      <c r="Z907" s="106"/>
      <c r="AA907" s="106"/>
    </row>
    <row r="908" spans="2:27" ht="11.25" customHeight="1" x14ac:dyDescent="0.25">
      <c r="B908" s="106"/>
      <c r="C908" s="103"/>
      <c r="D908" s="103"/>
      <c r="E908" s="103"/>
      <c r="F908" s="103"/>
      <c r="G908" s="103"/>
      <c r="H908" s="103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105"/>
      <c r="Y908" s="105"/>
      <c r="Z908" s="106"/>
      <c r="AA908" s="106"/>
    </row>
    <row r="909" spans="2:27" ht="11.25" customHeight="1" x14ac:dyDescent="0.25">
      <c r="B909" s="106"/>
      <c r="C909" s="103"/>
      <c r="D909" s="103"/>
      <c r="E909" s="103"/>
      <c r="F909" s="103"/>
      <c r="G909" s="103"/>
      <c r="H909" s="103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5"/>
      <c r="Y909" s="105"/>
      <c r="Z909" s="106"/>
      <c r="AA909" s="106"/>
    </row>
    <row r="910" spans="2:27" ht="11.25" customHeight="1" x14ac:dyDescent="0.25">
      <c r="B910" s="106"/>
      <c r="C910" s="103"/>
      <c r="D910" s="103"/>
      <c r="E910" s="103"/>
      <c r="F910" s="103"/>
      <c r="G910" s="103"/>
      <c r="H910" s="103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5"/>
      <c r="Y910" s="105"/>
      <c r="Z910" s="106"/>
      <c r="AA910" s="106"/>
    </row>
    <row r="911" spans="2:27" ht="11.25" customHeight="1" x14ac:dyDescent="0.25">
      <c r="B911" s="106"/>
      <c r="C911" s="103"/>
      <c r="D911" s="103"/>
      <c r="E911" s="103"/>
      <c r="F911" s="103"/>
      <c r="G911" s="103"/>
      <c r="H911" s="103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5"/>
      <c r="Y911" s="105"/>
      <c r="Z911" s="106"/>
      <c r="AA911" s="106"/>
    </row>
    <row r="912" spans="2:27" ht="11.25" customHeight="1" x14ac:dyDescent="0.25">
      <c r="B912" s="106"/>
      <c r="C912" s="103"/>
      <c r="D912" s="103"/>
      <c r="E912" s="103"/>
      <c r="F912" s="103"/>
      <c r="G912" s="103"/>
      <c r="H912" s="103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105"/>
      <c r="Y912" s="105"/>
      <c r="Z912" s="106"/>
      <c r="AA912" s="106"/>
    </row>
    <row r="913" spans="2:27" ht="11.25" customHeight="1" x14ac:dyDescent="0.25">
      <c r="B913" s="106"/>
      <c r="C913" s="103"/>
      <c r="D913" s="103"/>
      <c r="E913" s="103"/>
      <c r="F913" s="103"/>
      <c r="G913" s="103"/>
      <c r="H913" s="103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5"/>
      <c r="Y913" s="105"/>
      <c r="Z913" s="106"/>
      <c r="AA913" s="106"/>
    </row>
    <row r="914" spans="2:27" ht="11.25" customHeight="1" x14ac:dyDescent="0.25">
      <c r="B914" s="106"/>
      <c r="C914" s="103"/>
      <c r="D914" s="103"/>
      <c r="E914" s="103"/>
      <c r="F914" s="103"/>
      <c r="G914" s="103"/>
      <c r="H914" s="103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5"/>
      <c r="Y914" s="105"/>
      <c r="Z914" s="106"/>
      <c r="AA914" s="106"/>
    </row>
    <row r="915" spans="2:27" ht="11.25" customHeight="1" x14ac:dyDescent="0.25">
      <c r="B915" s="106"/>
      <c r="C915" s="103"/>
      <c r="D915" s="103"/>
      <c r="E915" s="103"/>
      <c r="F915" s="103"/>
      <c r="G915" s="103"/>
      <c r="H915" s="103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5"/>
      <c r="Y915" s="105"/>
      <c r="Z915" s="106"/>
      <c r="AA915" s="106"/>
    </row>
    <row r="916" spans="2:27" ht="11.25" customHeight="1" x14ac:dyDescent="0.25">
      <c r="B916" s="106"/>
      <c r="C916" s="103"/>
      <c r="D916" s="103"/>
      <c r="E916" s="103"/>
      <c r="F916" s="103"/>
      <c r="G916" s="103"/>
      <c r="H916" s="103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105"/>
      <c r="Y916" s="105"/>
      <c r="Z916" s="106"/>
      <c r="AA916" s="106"/>
    </row>
    <row r="917" spans="2:27" ht="11.25" customHeight="1" x14ac:dyDescent="0.25">
      <c r="B917" s="106"/>
      <c r="C917" s="103"/>
      <c r="D917" s="103"/>
      <c r="E917" s="103"/>
      <c r="F917" s="103"/>
      <c r="G917" s="103"/>
      <c r="H917" s="103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5"/>
      <c r="Y917" s="105"/>
      <c r="Z917" s="106"/>
      <c r="AA917" s="106"/>
    </row>
    <row r="918" spans="2:27" ht="11.25" customHeight="1" x14ac:dyDescent="0.25">
      <c r="B918" s="106"/>
      <c r="C918" s="103"/>
      <c r="D918" s="103"/>
      <c r="E918" s="103"/>
      <c r="F918" s="103"/>
      <c r="G918" s="103"/>
      <c r="H918" s="103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105"/>
      <c r="Y918" s="105"/>
      <c r="Z918" s="106"/>
      <c r="AA918" s="106"/>
    </row>
    <row r="919" spans="2:27" ht="11.25" customHeight="1" x14ac:dyDescent="0.25">
      <c r="B919" s="106"/>
      <c r="C919" s="103"/>
      <c r="D919" s="103"/>
      <c r="E919" s="103"/>
      <c r="F919" s="103"/>
      <c r="G919" s="103"/>
      <c r="H919" s="103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5"/>
      <c r="Y919" s="105"/>
      <c r="Z919" s="106"/>
      <c r="AA919" s="106"/>
    </row>
    <row r="920" spans="2:27" ht="11.25" customHeight="1" x14ac:dyDescent="0.25">
      <c r="B920" s="106"/>
      <c r="C920" s="103"/>
      <c r="D920" s="103"/>
      <c r="E920" s="103"/>
      <c r="F920" s="103"/>
      <c r="G920" s="103"/>
      <c r="H920" s="103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5"/>
      <c r="Y920" s="105"/>
      <c r="Z920" s="106"/>
      <c r="AA920" s="106"/>
    </row>
    <row r="921" spans="2:27" ht="11.25" customHeight="1" x14ac:dyDescent="0.25">
      <c r="B921" s="106"/>
      <c r="C921" s="103"/>
      <c r="D921" s="103"/>
      <c r="E921" s="103"/>
      <c r="F921" s="103"/>
      <c r="G921" s="103"/>
      <c r="H921" s="103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5"/>
      <c r="Y921" s="105"/>
      <c r="Z921" s="106"/>
      <c r="AA921" s="106"/>
    </row>
    <row r="922" spans="2:27" ht="11.25" customHeight="1" x14ac:dyDescent="0.25">
      <c r="B922" s="106"/>
      <c r="C922" s="103"/>
      <c r="D922" s="103"/>
      <c r="E922" s="103"/>
      <c r="F922" s="103"/>
      <c r="G922" s="103"/>
      <c r="H922" s="103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5"/>
      <c r="Y922" s="105"/>
      <c r="Z922" s="106"/>
      <c r="AA922" s="106"/>
    </row>
    <row r="923" spans="2:27" ht="11.25" customHeight="1" x14ac:dyDescent="0.25">
      <c r="B923" s="106"/>
      <c r="C923" s="103"/>
      <c r="D923" s="103"/>
      <c r="E923" s="103"/>
      <c r="F923" s="103"/>
      <c r="G923" s="103"/>
      <c r="H923" s="103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5"/>
      <c r="Y923" s="105"/>
      <c r="Z923" s="106"/>
      <c r="AA923" s="106"/>
    </row>
    <row r="924" spans="2:27" ht="11.25" customHeight="1" x14ac:dyDescent="0.25">
      <c r="B924" s="106"/>
      <c r="C924" s="103"/>
      <c r="D924" s="103"/>
      <c r="E924" s="103"/>
      <c r="F924" s="103"/>
      <c r="G924" s="103"/>
      <c r="H924" s="103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5"/>
      <c r="Y924" s="105"/>
      <c r="Z924" s="106"/>
      <c r="AA924" s="106"/>
    </row>
    <row r="925" spans="2:27" ht="11.25" customHeight="1" x14ac:dyDescent="0.25">
      <c r="B925" s="106"/>
      <c r="C925" s="103"/>
      <c r="D925" s="103"/>
      <c r="E925" s="103"/>
      <c r="F925" s="103"/>
      <c r="G925" s="103"/>
      <c r="H925" s="103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5"/>
      <c r="Y925" s="105"/>
      <c r="Z925" s="106"/>
      <c r="AA925" s="106"/>
    </row>
    <row r="926" spans="2:27" ht="11.25" customHeight="1" x14ac:dyDescent="0.25">
      <c r="B926" s="106"/>
      <c r="C926" s="103"/>
      <c r="D926" s="103"/>
      <c r="E926" s="103"/>
      <c r="F926" s="103"/>
      <c r="G926" s="103"/>
      <c r="H926" s="103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5"/>
      <c r="Y926" s="105"/>
      <c r="Z926" s="106"/>
      <c r="AA926" s="106"/>
    </row>
    <row r="927" spans="2:27" ht="11.25" customHeight="1" x14ac:dyDescent="0.25">
      <c r="B927" s="106"/>
      <c r="C927" s="103"/>
      <c r="D927" s="103"/>
      <c r="E927" s="103"/>
      <c r="F927" s="103"/>
      <c r="G927" s="103"/>
      <c r="H927" s="103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5"/>
      <c r="Y927" s="105"/>
      <c r="Z927" s="106"/>
      <c r="AA927" s="106"/>
    </row>
    <row r="928" spans="2:27" ht="11.25" customHeight="1" x14ac:dyDescent="0.25">
      <c r="B928" s="106"/>
      <c r="C928" s="103"/>
      <c r="D928" s="103"/>
      <c r="E928" s="103"/>
      <c r="F928" s="103"/>
      <c r="G928" s="103"/>
      <c r="H928" s="103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5"/>
      <c r="Y928" s="105"/>
      <c r="Z928" s="106"/>
      <c r="AA928" s="106"/>
    </row>
    <row r="929" spans="2:27" ht="11.25" customHeight="1" x14ac:dyDescent="0.25">
      <c r="B929" s="106"/>
      <c r="C929" s="103"/>
      <c r="D929" s="103"/>
      <c r="E929" s="103"/>
      <c r="F929" s="103"/>
      <c r="G929" s="103"/>
      <c r="H929" s="103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5"/>
      <c r="Y929" s="105"/>
      <c r="Z929" s="106"/>
      <c r="AA929" s="106"/>
    </row>
    <row r="930" spans="2:27" ht="11.25" customHeight="1" x14ac:dyDescent="0.25">
      <c r="B930" s="106"/>
      <c r="C930" s="103"/>
      <c r="D930" s="103"/>
      <c r="E930" s="103"/>
      <c r="F930" s="103"/>
      <c r="G930" s="103"/>
      <c r="H930" s="103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5"/>
      <c r="Y930" s="105"/>
      <c r="Z930" s="106"/>
      <c r="AA930" s="106"/>
    </row>
    <row r="931" spans="2:27" ht="11.25" customHeight="1" x14ac:dyDescent="0.25">
      <c r="B931" s="106"/>
      <c r="C931" s="103"/>
      <c r="D931" s="103"/>
      <c r="E931" s="103"/>
      <c r="F931" s="103"/>
      <c r="G931" s="103"/>
      <c r="H931" s="103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105"/>
      <c r="Y931" s="105"/>
      <c r="Z931" s="106"/>
      <c r="AA931" s="106"/>
    </row>
    <row r="932" spans="2:27" ht="11.25" customHeight="1" x14ac:dyDescent="0.25">
      <c r="B932" s="106"/>
      <c r="C932" s="103"/>
      <c r="D932" s="103"/>
      <c r="E932" s="103"/>
      <c r="F932" s="103"/>
      <c r="G932" s="103"/>
      <c r="H932" s="103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5"/>
      <c r="Y932" s="105"/>
      <c r="Z932" s="106"/>
      <c r="AA932" s="106"/>
    </row>
    <row r="933" spans="2:27" ht="11.25" customHeight="1" x14ac:dyDescent="0.25">
      <c r="B933" s="106"/>
      <c r="C933" s="103"/>
      <c r="D933" s="103"/>
      <c r="E933" s="103"/>
      <c r="F933" s="103"/>
      <c r="G933" s="103"/>
      <c r="H933" s="103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5"/>
      <c r="Y933" s="105"/>
      <c r="Z933" s="106"/>
      <c r="AA933" s="106"/>
    </row>
    <row r="934" spans="2:27" ht="11.25" customHeight="1" x14ac:dyDescent="0.25">
      <c r="B934" s="106"/>
      <c r="C934" s="103"/>
      <c r="D934" s="103"/>
      <c r="E934" s="103"/>
      <c r="F934" s="103"/>
      <c r="G934" s="103"/>
      <c r="H934" s="103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105"/>
      <c r="Y934" s="105"/>
      <c r="Z934" s="106"/>
      <c r="AA934" s="106"/>
    </row>
    <row r="935" spans="2:27" ht="11.25" customHeight="1" x14ac:dyDescent="0.25">
      <c r="B935" s="106"/>
      <c r="C935" s="103"/>
      <c r="D935" s="103"/>
      <c r="E935" s="103"/>
      <c r="F935" s="103"/>
      <c r="G935" s="103"/>
      <c r="H935" s="103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105"/>
      <c r="Y935" s="105"/>
      <c r="Z935" s="106"/>
      <c r="AA935" s="106"/>
    </row>
    <row r="936" spans="2:27" ht="11.25" customHeight="1" x14ac:dyDescent="0.25">
      <c r="B936" s="106"/>
      <c r="C936" s="103"/>
      <c r="D936" s="103"/>
      <c r="E936" s="103"/>
      <c r="F936" s="103"/>
      <c r="G936" s="103"/>
      <c r="H936" s="103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5"/>
      <c r="Y936" s="105"/>
      <c r="Z936" s="106"/>
      <c r="AA936" s="106"/>
    </row>
    <row r="937" spans="2:27" ht="11.25" customHeight="1" x14ac:dyDescent="0.25">
      <c r="B937" s="106"/>
      <c r="C937" s="103"/>
      <c r="D937" s="103"/>
      <c r="E937" s="103"/>
      <c r="F937" s="103"/>
      <c r="G937" s="103"/>
      <c r="H937" s="103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5"/>
      <c r="Y937" s="105"/>
      <c r="Z937" s="106"/>
      <c r="AA937" s="106"/>
    </row>
    <row r="938" spans="2:27" ht="11.25" customHeight="1" x14ac:dyDescent="0.25">
      <c r="B938" s="106"/>
      <c r="C938" s="103"/>
      <c r="D938" s="103"/>
      <c r="E938" s="103"/>
      <c r="F938" s="103"/>
      <c r="G938" s="103"/>
      <c r="H938" s="103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105"/>
      <c r="Y938" s="105"/>
      <c r="Z938" s="106"/>
      <c r="AA938" s="106"/>
    </row>
    <row r="939" spans="2:27" ht="11.25" customHeight="1" x14ac:dyDescent="0.25">
      <c r="B939" s="106"/>
      <c r="C939" s="103"/>
      <c r="D939" s="103"/>
      <c r="E939" s="103"/>
      <c r="F939" s="103"/>
      <c r="G939" s="103"/>
      <c r="H939" s="103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5"/>
      <c r="Y939" s="105"/>
      <c r="Z939" s="106"/>
      <c r="AA939" s="106"/>
    </row>
    <row r="940" spans="2:27" ht="11.25" customHeight="1" x14ac:dyDescent="0.25">
      <c r="B940" s="106"/>
      <c r="C940" s="103"/>
      <c r="D940" s="103"/>
      <c r="E940" s="103"/>
      <c r="F940" s="103"/>
      <c r="G940" s="103"/>
      <c r="H940" s="103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5"/>
      <c r="Y940" s="105"/>
      <c r="Z940" s="106"/>
      <c r="AA940" s="106"/>
    </row>
    <row r="941" spans="2:27" ht="11.25" customHeight="1" x14ac:dyDescent="0.25">
      <c r="B941" s="106"/>
      <c r="C941" s="103"/>
      <c r="D941" s="103"/>
      <c r="E941" s="103"/>
      <c r="F941" s="103"/>
      <c r="G941" s="103"/>
      <c r="H941" s="103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5"/>
      <c r="Y941" s="105"/>
      <c r="Z941" s="106"/>
      <c r="AA941" s="106"/>
    </row>
    <row r="942" spans="2:27" ht="11.25" customHeight="1" x14ac:dyDescent="0.25">
      <c r="B942" s="106"/>
      <c r="C942" s="103"/>
      <c r="D942" s="103"/>
      <c r="E942" s="103"/>
      <c r="F942" s="103"/>
      <c r="G942" s="103"/>
      <c r="H942" s="103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5"/>
      <c r="Y942" s="105"/>
      <c r="Z942" s="106"/>
      <c r="AA942" s="106"/>
    </row>
    <row r="943" spans="2:27" ht="11.25" customHeight="1" x14ac:dyDescent="0.25">
      <c r="B943" s="106"/>
      <c r="C943" s="103"/>
      <c r="D943" s="103"/>
      <c r="E943" s="103"/>
      <c r="F943" s="103"/>
      <c r="G943" s="103"/>
      <c r="H943" s="103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5"/>
      <c r="Y943" s="105"/>
      <c r="Z943" s="106"/>
      <c r="AA943" s="106"/>
    </row>
    <row r="944" spans="2:27" ht="11.25" customHeight="1" x14ac:dyDescent="0.25">
      <c r="B944" s="106"/>
      <c r="C944" s="103"/>
      <c r="D944" s="103"/>
      <c r="E944" s="103"/>
      <c r="F944" s="103"/>
      <c r="G944" s="103"/>
      <c r="H944" s="103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105"/>
      <c r="Y944" s="105"/>
      <c r="Z944" s="106"/>
      <c r="AA944" s="106"/>
    </row>
    <row r="945" spans="2:27" ht="11.25" customHeight="1" x14ac:dyDescent="0.25">
      <c r="B945" s="106"/>
      <c r="C945" s="103"/>
      <c r="D945" s="103"/>
      <c r="E945" s="103"/>
      <c r="F945" s="103"/>
      <c r="G945" s="103"/>
      <c r="H945" s="103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5"/>
      <c r="Y945" s="105"/>
      <c r="Z945" s="106"/>
      <c r="AA945" s="106"/>
    </row>
    <row r="946" spans="2:27" ht="11.25" customHeight="1" x14ac:dyDescent="0.25">
      <c r="B946" s="106"/>
      <c r="C946" s="103"/>
      <c r="D946" s="103"/>
      <c r="E946" s="103"/>
      <c r="F946" s="103"/>
      <c r="G946" s="103"/>
      <c r="H946" s="103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5"/>
      <c r="Y946" s="105"/>
      <c r="Z946" s="106"/>
      <c r="AA946" s="106"/>
    </row>
    <row r="947" spans="2:27" ht="11.25" customHeight="1" x14ac:dyDescent="0.25">
      <c r="B947" s="106"/>
      <c r="C947" s="103"/>
      <c r="D947" s="103"/>
      <c r="E947" s="103"/>
      <c r="F947" s="103"/>
      <c r="G947" s="103"/>
      <c r="H947" s="103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105"/>
      <c r="Y947" s="105"/>
      <c r="Z947" s="106"/>
      <c r="AA947" s="106"/>
    </row>
    <row r="948" spans="2:27" ht="11.25" customHeight="1" x14ac:dyDescent="0.25">
      <c r="B948" s="106"/>
      <c r="C948" s="103"/>
      <c r="D948" s="103"/>
      <c r="E948" s="103"/>
      <c r="F948" s="103"/>
      <c r="G948" s="103"/>
      <c r="H948" s="103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105"/>
      <c r="Y948" s="105"/>
      <c r="Z948" s="106"/>
      <c r="AA948" s="106"/>
    </row>
    <row r="949" spans="2:27" ht="11.25" customHeight="1" x14ac:dyDescent="0.25">
      <c r="B949" s="106"/>
      <c r="C949" s="103"/>
      <c r="D949" s="103"/>
      <c r="E949" s="103"/>
      <c r="F949" s="103"/>
      <c r="G949" s="103"/>
      <c r="H949" s="103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5"/>
      <c r="Y949" s="105"/>
      <c r="Z949" s="106"/>
      <c r="AA949" s="106"/>
    </row>
    <row r="950" spans="2:27" ht="11.25" customHeight="1" x14ac:dyDescent="0.25">
      <c r="B950" s="106"/>
      <c r="C950" s="103"/>
      <c r="D950" s="103"/>
      <c r="E950" s="103"/>
      <c r="F950" s="103"/>
      <c r="G950" s="103"/>
      <c r="H950" s="103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5"/>
      <c r="Y950" s="105"/>
      <c r="Z950" s="106"/>
      <c r="AA950" s="106"/>
    </row>
    <row r="951" spans="2:27" ht="11.25" customHeight="1" x14ac:dyDescent="0.25">
      <c r="B951" s="106"/>
      <c r="C951" s="103"/>
      <c r="D951" s="103"/>
      <c r="E951" s="103"/>
      <c r="F951" s="103"/>
      <c r="G951" s="103"/>
      <c r="H951" s="103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105"/>
      <c r="Y951" s="105"/>
      <c r="Z951" s="106"/>
      <c r="AA951" s="106"/>
    </row>
    <row r="952" spans="2:27" ht="11.25" customHeight="1" x14ac:dyDescent="0.25">
      <c r="B952" s="106"/>
      <c r="C952" s="103"/>
      <c r="D952" s="103"/>
      <c r="E952" s="103"/>
      <c r="F952" s="103"/>
      <c r="G952" s="103"/>
      <c r="H952" s="103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5"/>
      <c r="Y952" s="105"/>
      <c r="Z952" s="106"/>
      <c r="AA952" s="106"/>
    </row>
    <row r="953" spans="2:27" ht="11.25" customHeight="1" x14ac:dyDescent="0.25">
      <c r="B953" s="106"/>
      <c r="C953" s="103"/>
      <c r="D953" s="103"/>
      <c r="E953" s="103"/>
      <c r="F953" s="103"/>
      <c r="G953" s="103"/>
      <c r="H953" s="103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5"/>
      <c r="Y953" s="105"/>
      <c r="Z953" s="106"/>
      <c r="AA953" s="106"/>
    </row>
    <row r="954" spans="2:27" ht="11.25" customHeight="1" x14ac:dyDescent="0.25">
      <c r="B954" s="106"/>
      <c r="C954" s="103"/>
      <c r="D954" s="103"/>
      <c r="E954" s="103"/>
      <c r="F954" s="103"/>
      <c r="G954" s="103"/>
      <c r="H954" s="103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5"/>
      <c r="Y954" s="105"/>
      <c r="Z954" s="106"/>
      <c r="AA954" s="106"/>
    </row>
    <row r="955" spans="2:27" ht="11.25" customHeight="1" x14ac:dyDescent="0.25">
      <c r="B955" s="106"/>
      <c r="C955" s="103"/>
      <c r="D955" s="103"/>
      <c r="E955" s="103"/>
      <c r="F955" s="103"/>
      <c r="G955" s="103"/>
      <c r="H955" s="103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5"/>
      <c r="Y955" s="105"/>
      <c r="Z955" s="106"/>
      <c r="AA955" s="106"/>
    </row>
    <row r="956" spans="2:27" ht="11.25" customHeight="1" x14ac:dyDescent="0.25">
      <c r="B956" s="106"/>
      <c r="C956" s="103"/>
      <c r="D956" s="103"/>
      <c r="E956" s="103"/>
      <c r="F956" s="103"/>
      <c r="G956" s="103"/>
      <c r="H956" s="103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5"/>
      <c r="Y956" s="105"/>
      <c r="Z956" s="106"/>
      <c r="AA956" s="106"/>
    </row>
    <row r="957" spans="2:27" ht="11.25" customHeight="1" x14ac:dyDescent="0.25">
      <c r="B957" s="106"/>
      <c r="C957" s="103"/>
      <c r="D957" s="103"/>
      <c r="E957" s="103"/>
      <c r="F957" s="103"/>
      <c r="G957" s="103"/>
      <c r="H957" s="103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5"/>
      <c r="Y957" s="105"/>
      <c r="Z957" s="106"/>
      <c r="AA957" s="106"/>
    </row>
    <row r="958" spans="2:27" ht="11.25" customHeight="1" x14ac:dyDescent="0.25">
      <c r="B958" s="106"/>
      <c r="C958" s="103"/>
      <c r="D958" s="103"/>
      <c r="E958" s="103"/>
      <c r="F958" s="103"/>
      <c r="G958" s="103"/>
      <c r="H958" s="103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5"/>
      <c r="Y958" s="105"/>
      <c r="Z958" s="106"/>
      <c r="AA958" s="106"/>
    </row>
    <row r="959" spans="2:27" ht="11.25" customHeight="1" x14ac:dyDescent="0.25">
      <c r="B959" s="106"/>
      <c r="C959" s="103"/>
      <c r="D959" s="103"/>
      <c r="E959" s="103"/>
      <c r="F959" s="103"/>
      <c r="G959" s="103"/>
      <c r="H959" s="103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5"/>
      <c r="Y959" s="105"/>
      <c r="Z959" s="106"/>
      <c r="AA959" s="106"/>
    </row>
    <row r="960" spans="2:27" ht="11.25" customHeight="1" x14ac:dyDescent="0.25">
      <c r="B960" s="106"/>
      <c r="C960" s="103"/>
      <c r="D960" s="103"/>
      <c r="E960" s="103"/>
      <c r="F960" s="103"/>
      <c r="G960" s="103"/>
      <c r="H960" s="103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105"/>
      <c r="Y960" s="105"/>
      <c r="Z960" s="106"/>
      <c r="AA960" s="106"/>
    </row>
    <row r="961" spans="2:27" ht="11.25" customHeight="1" x14ac:dyDescent="0.25">
      <c r="B961" s="106"/>
      <c r="C961" s="103"/>
      <c r="D961" s="103"/>
      <c r="E961" s="103"/>
      <c r="F961" s="103"/>
      <c r="G961" s="103"/>
      <c r="H961" s="103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5"/>
      <c r="Y961" s="105"/>
      <c r="Z961" s="106"/>
      <c r="AA961" s="106"/>
    </row>
    <row r="962" spans="2:27" ht="11.25" customHeight="1" x14ac:dyDescent="0.25">
      <c r="B962" s="106"/>
      <c r="C962" s="103"/>
      <c r="D962" s="103"/>
      <c r="E962" s="103"/>
      <c r="F962" s="103"/>
      <c r="G962" s="103"/>
      <c r="H962" s="103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5"/>
      <c r="Y962" s="105"/>
      <c r="Z962" s="106"/>
      <c r="AA962" s="106"/>
    </row>
    <row r="963" spans="2:27" ht="11.25" customHeight="1" x14ac:dyDescent="0.25">
      <c r="B963" s="106"/>
      <c r="C963" s="103"/>
      <c r="D963" s="103"/>
      <c r="E963" s="103"/>
      <c r="F963" s="103"/>
      <c r="G963" s="103"/>
      <c r="H963" s="103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105"/>
      <c r="Y963" s="105"/>
      <c r="Z963" s="106"/>
      <c r="AA963" s="106"/>
    </row>
    <row r="964" spans="2:27" ht="11.25" customHeight="1" x14ac:dyDescent="0.25">
      <c r="B964" s="106"/>
      <c r="C964" s="103"/>
      <c r="D964" s="103"/>
      <c r="E964" s="103"/>
      <c r="F964" s="103"/>
      <c r="G964" s="103"/>
      <c r="H964" s="103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105"/>
      <c r="Y964" s="105"/>
      <c r="Z964" s="106"/>
      <c r="AA964" s="106"/>
    </row>
    <row r="965" spans="2:27" ht="11.25" customHeight="1" x14ac:dyDescent="0.25">
      <c r="B965" s="106"/>
      <c r="C965" s="103"/>
      <c r="D965" s="103"/>
      <c r="E965" s="103"/>
      <c r="F965" s="103"/>
      <c r="G965" s="103"/>
      <c r="H965" s="103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105"/>
      <c r="Y965" s="105"/>
      <c r="Z965" s="106"/>
      <c r="AA965" s="106"/>
    </row>
    <row r="966" spans="2:27" ht="11.25" customHeight="1" x14ac:dyDescent="0.25">
      <c r="B966" s="106"/>
      <c r="C966" s="103"/>
      <c r="D966" s="103"/>
      <c r="E966" s="103"/>
      <c r="F966" s="103"/>
      <c r="G966" s="103"/>
      <c r="H966" s="103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5"/>
      <c r="Y966" s="105"/>
      <c r="Z966" s="106"/>
      <c r="AA966" s="106"/>
    </row>
    <row r="967" spans="2:27" ht="11.25" customHeight="1" x14ac:dyDescent="0.25">
      <c r="B967" s="106"/>
      <c r="C967" s="103"/>
      <c r="D967" s="103"/>
      <c r="E967" s="103"/>
      <c r="F967" s="103"/>
      <c r="G967" s="103"/>
      <c r="H967" s="103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105"/>
      <c r="Y967" s="105"/>
      <c r="Z967" s="106"/>
      <c r="AA967" s="106"/>
    </row>
    <row r="968" spans="2:27" ht="11.25" customHeight="1" x14ac:dyDescent="0.25">
      <c r="B968" s="106"/>
      <c r="C968" s="103"/>
      <c r="D968" s="103"/>
      <c r="E968" s="103"/>
      <c r="F968" s="103"/>
      <c r="G968" s="103"/>
      <c r="H968" s="103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105"/>
      <c r="Y968" s="105"/>
      <c r="Z968" s="106"/>
      <c r="AA968" s="106"/>
    </row>
    <row r="969" spans="2:27" ht="11.25" customHeight="1" x14ac:dyDescent="0.25">
      <c r="B969" s="106"/>
      <c r="C969" s="103"/>
      <c r="D969" s="103"/>
      <c r="E969" s="103"/>
      <c r="F969" s="103"/>
      <c r="G969" s="103"/>
      <c r="H969" s="103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105"/>
      <c r="Y969" s="105"/>
      <c r="Z969" s="106"/>
      <c r="AA969" s="106"/>
    </row>
    <row r="970" spans="2:27" ht="11.25" customHeight="1" x14ac:dyDescent="0.25">
      <c r="B970" s="106"/>
      <c r="C970" s="103"/>
      <c r="D970" s="103"/>
      <c r="E970" s="103"/>
      <c r="F970" s="103"/>
      <c r="G970" s="103"/>
      <c r="H970" s="103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5"/>
      <c r="Y970" s="105"/>
      <c r="Z970" s="106"/>
      <c r="AA970" s="106"/>
    </row>
    <row r="971" spans="2:27" ht="11.25" customHeight="1" x14ac:dyDescent="0.25">
      <c r="B971" s="106"/>
      <c r="C971" s="103"/>
      <c r="D971" s="103"/>
      <c r="E971" s="103"/>
      <c r="F971" s="103"/>
      <c r="G971" s="103"/>
      <c r="H971" s="103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5"/>
      <c r="Y971" s="105"/>
      <c r="Z971" s="106"/>
      <c r="AA971" s="106"/>
    </row>
    <row r="972" spans="2:27" ht="11.25" customHeight="1" x14ac:dyDescent="0.25">
      <c r="B972" s="106"/>
      <c r="C972" s="103"/>
      <c r="D972" s="103"/>
      <c r="E972" s="103"/>
      <c r="F972" s="103"/>
      <c r="G972" s="103"/>
      <c r="H972" s="103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5"/>
      <c r="Y972" s="105"/>
      <c r="Z972" s="106"/>
      <c r="AA972" s="106"/>
    </row>
    <row r="973" spans="2:27" ht="11.25" customHeight="1" x14ac:dyDescent="0.25">
      <c r="B973" s="106"/>
      <c r="C973" s="103"/>
      <c r="D973" s="103"/>
      <c r="E973" s="103"/>
      <c r="F973" s="103"/>
      <c r="G973" s="103"/>
      <c r="H973" s="103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  <c r="X973" s="105"/>
      <c r="Y973" s="105"/>
      <c r="Z973" s="106"/>
      <c r="AA973" s="106"/>
    </row>
    <row r="974" spans="2:27" ht="11.25" customHeight="1" x14ac:dyDescent="0.25">
      <c r="B974" s="106"/>
      <c r="C974" s="103"/>
      <c r="D974" s="103"/>
      <c r="E974" s="103"/>
      <c r="F974" s="103"/>
      <c r="G974" s="103"/>
      <c r="H974" s="103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105"/>
      <c r="Y974" s="105"/>
      <c r="Z974" s="106"/>
      <c r="AA974" s="106"/>
    </row>
    <row r="975" spans="2:27" ht="11.25" customHeight="1" x14ac:dyDescent="0.25">
      <c r="B975" s="106"/>
      <c r="C975" s="103"/>
      <c r="D975" s="103"/>
      <c r="E975" s="103"/>
      <c r="F975" s="103"/>
      <c r="G975" s="103"/>
      <c r="H975" s="103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105"/>
      <c r="Y975" s="105"/>
      <c r="Z975" s="106"/>
      <c r="AA975" s="106"/>
    </row>
    <row r="976" spans="2:27" ht="11.25" customHeight="1" x14ac:dyDescent="0.25">
      <c r="B976" s="106"/>
      <c r="C976" s="103"/>
      <c r="D976" s="103"/>
      <c r="E976" s="103"/>
      <c r="F976" s="103"/>
      <c r="G976" s="103"/>
      <c r="H976" s="103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105"/>
      <c r="Y976" s="105"/>
      <c r="Z976" s="106"/>
      <c r="AA976" s="106"/>
    </row>
    <row r="977" spans="2:27" ht="11.25" customHeight="1" x14ac:dyDescent="0.25">
      <c r="B977" s="106"/>
      <c r="C977" s="103"/>
      <c r="D977" s="103"/>
      <c r="E977" s="103"/>
      <c r="F977" s="103"/>
      <c r="G977" s="103"/>
      <c r="H977" s="103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  <c r="X977" s="105"/>
      <c r="Y977" s="105"/>
      <c r="Z977" s="106"/>
      <c r="AA977" s="106"/>
    </row>
    <row r="978" spans="2:27" ht="11.25" customHeight="1" x14ac:dyDescent="0.25">
      <c r="B978" s="106"/>
      <c r="C978" s="103"/>
      <c r="D978" s="103"/>
      <c r="E978" s="103"/>
      <c r="F978" s="103"/>
      <c r="G978" s="103"/>
      <c r="H978" s="103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105"/>
      <c r="Y978" s="105"/>
      <c r="Z978" s="106"/>
      <c r="AA978" s="106"/>
    </row>
    <row r="979" spans="2:27" ht="11.25" customHeight="1" x14ac:dyDescent="0.25">
      <c r="B979" s="106"/>
      <c r="C979" s="103"/>
      <c r="D979" s="103"/>
      <c r="E979" s="103"/>
      <c r="F979" s="103"/>
      <c r="G979" s="103"/>
      <c r="H979" s="103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5"/>
      <c r="Y979" s="105"/>
      <c r="Z979" s="106"/>
      <c r="AA979" s="106"/>
    </row>
    <row r="980" spans="2:27" ht="11.25" customHeight="1" x14ac:dyDescent="0.25">
      <c r="B980" s="106"/>
      <c r="C980" s="103"/>
      <c r="D980" s="103"/>
      <c r="E980" s="103"/>
      <c r="F980" s="103"/>
      <c r="G980" s="103"/>
      <c r="H980" s="103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  <c r="X980" s="105"/>
      <c r="Y980" s="105"/>
      <c r="Z980" s="106"/>
      <c r="AA980" s="106"/>
    </row>
    <row r="981" spans="2:27" ht="11.25" customHeight="1" x14ac:dyDescent="0.25">
      <c r="B981" s="106"/>
      <c r="C981" s="103"/>
      <c r="D981" s="103"/>
      <c r="E981" s="103"/>
      <c r="F981" s="103"/>
      <c r="G981" s="103"/>
      <c r="H981" s="103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  <c r="X981" s="105"/>
      <c r="Y981" s="105"/>
      <c r="Z981" s="106"/>
      <c r="AA981" s="106"/>
    </row>
    <row r="982" spans="2:27" ht="11.25" customHeight="1" x14ac:dyDescent="0.25">
      <c r="B982" s="106"/>
      <c r="C982" s="103"/>
      <c r="D982" s="103"/>
      <c r="E982" s="103"/>
      <c r="F982" s="103"/>
      <c r="G982" s="103"/>
      <c r="H982" s="103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  <c r="X982" s="105"/>
      <c r="Y982" s="105"/>
      <c r="Z982" s="106"/>
      <c r="AA982" s="106"/>
    </row>
    <row r="983" spans="2:27" ht="11.25" customHeight="1" x14ac:dyDescent="0.25">
      <c r="B983" s="106"/>
      <c r="C983" s="103"/>
      <c r="D983" s="103"/>
      <c r="E983" s="103"/>
      <c r="F983" s="103"/>
      <c r="G983" s="103"/>
      <c r="H983" s="103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105"/>
      <c r="Y983" s="105"/>
      <c r="Z983" s="106"/>
      <c r="AA983" s="106"/>
    </row>
    <row r="984" spans="2:27" ht="11.25" customHeight="1" x14ac:dyDescent="0.25">
      <c r="B984" s="106"/>
      <c r="C984" s="103"/>
      <c r="D984" s="103"/>
      <c r="E984" s="103"/>
      <c r="F984" s="103"/>
      <c r="G984" s="103"/>
      <c r="H984" s="103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5"/>
      <c r="Y984" s="105"/>
      <c r="Z984" s="106"/>
      <c r="AA984" s="106"/>
    </row>
    <row r="985" spans="2:27" ht="11.25" customHeight="1" x14ac:dyDescent="0.25">
      <c r="B985" s="106"/>
      <c r="C985" s="103"/>
      <c r="D985" s="103"/>
      <c r="E985" s="103"/>
      <c r="F985" s="103"/>
      <c r="G985" s="103"/>
      <c r="H985" s="103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  <c r="X985" s="105"/>
      <c r="Y985" s="105"/>
      <c r="Z985" s="106"/>
      <c r="AA985" s="106"/>
    </row>
    <row r="986" spans="2:27" ht="11.25" customHeight="1" x14ac:dyDescent="0.25">
      <c r="B986" s="106"/>
      <c r="C986" s="103"/>
      <c r="D986" s="103"/>
      <c r="E986" s="103"/>
      <c r="F986" s="103"/>
      <c r="G986" s="103"/>
      <c r="H986" s="103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5"/>
      <c r="Y986" s="105"/>
      <c r="Z986" s="106"/>
      <c r="AA986" s="106"/>
    </row>
    <row r="987" spans="2:27" ht="11.25" customHeight="1" x14ac:dyDescent="0.25">
      <c r="B987" s="106"/>
      <c r="C987" s="103"/>
      <c r="D987" s="103"/>
      <c r="E987" s="103"/>
      <c r="F987" s="103"/>
      <c r="G987" s="103"/>
      <c r="H987" s="103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5"/>
      <c r="Y987" s="105"/>
      <c r="Z987" s="106"/>
      <c r="AA987" s="106"/>
    </row>
    <row r="988" spans="2:27" ht="11.25" customHeight="1" x14ac:dyDescent="0.25">
      <c r="B988" s="106"/>
      <c r="C988" s="103"/>
      <c r="D988" s="103"/>
      <c r="E988" s="103"/>
      <c r="F988" s="103"/>
      <c r="G988" s="103"/>
      <c r="H988" s="103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5"/>
      <c r="Y988" s="105"/>
      <c r="Z988" s="106"/>
      <c r="AA988" s="106"/>
    </row>
    <row r="989" spans="2:27" ht="11.25" customHeight="1" x14ac:dyDescent="0.25">
      <c r="B989" s="106"/>
      <c r="C989" s="103"/>
      <c r="D989" s="103"/>
      <c r="E989" s="103"/>
      <c r="F989" s="103"/>
      <c r="G989" s="103"/>
      <c r="H989" s="103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  <c r="X989" s="105"/>
      <c r="Y989" s="105"/>
      <c r="Z989" s="106"/>
      <c r="AA989" s="106"/>
    </row>
    <row r="990" spans="2:27" ht="11.25" customHeight="1" x14ac:dyDescent="0.25">
      <c r="B990" s="106"/>
      <c r="C990" s="103"/>
      <c r="D990" s="103"/>
      <c r="E990" s="103"/>
      <c r="F990" s="103"/>
      <c r="G990" s="103"/>
      <c r="H990" s="103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  <c r="X990" s="105"/>
      <c r="Y990" s="105"/>
      <c r="Z990" s="106"/>
      <c r="AA990" s="106"/>
    </row>
    <row r="991" spans="2:27" ht="11.25" customHeight="1" x14ac:dyDescent="0.25">
      <c r="B991" s="106"/>
      <c r="C991" s="103"/>
      <c r="D991" s="103"/>
      <c r="E991" s="103"/>
      <c r="F991" s="103"/>
      <c r="G991" s="103"/>
      <c r="H991" s="103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105"/>
      <c r="Y991" s="105"/>
      <c r="Z991" s="106"/>
      <c r="AA991" s="106"/>
    </row>
    <row r="992" spans="2:27" ht="11.25" customHeight="1" x14ac:dyDescent="0.25">
      <c r="B992" s="106"/>
      <c r="C992" s="103"/>
      <c r="D992" s="103"/>
      <c r="E992" s="103"/>
      <c r="F992" s="103"/>
      <c r="G992" s="103"/>
      <c r="H992" s="103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  <c r="X992" s="105"/>
      <c r="Y992" s="105"/>
      <c r="Z992" s="106"/>
      <c r="AA992" s="106"/>
    </row>
    <row r="993" spans="2:27" ht="11.25" customHeight="1" x14ac:dyDescent="0.25">
      <c r="B993" s="106"/>
      <c r="C993" s="103"/>
      <c r="D993" s="103"/>
      <c r="E993" s="103"/>
      <c r="F993" s="103"/>
      <c r="G993" s="103"/>
      <c r="H993" s="103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  <c r="X993" s="105"/>
      <c r="Y993" s="105"/>
      <c r="Z993" s="106"/>
      <c r="AA993" s="106"/>
    </row>
    <row r="994" spans="2:27" ht="11.25" customHeight="1" x14ac:dyDescent="0.25">
      <c r="B994" s="106"/>
      <c r="C994" s="103"/>
      <c r="D994" s="103"/>
      <c r="E994" s="103"/>
      <c r="F994" s="103"/>
      <c r="G994" s="103"/>
      <c r="H994" s="103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  <c r="X994" s="105"/>
      <c r="Y994" s="105"/>
      <c r="Z994" s="106"/>
      <c r="AA994" s="106"/>
    </row>
    <row r="995" spans="2:27" ht="11.25" customHeight="1" x14ac:dyDescent="0.25">
      <c r="B995" s="106"/>
      <c r="C995" s="103"/>
      <c r="D995" s="103"/>
      <c r="E995" s="103"/>
      <c r="F995" s="103"/>
      <c r="G995" s="103"/>
      <c r="H995" s="103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105"/>
      <c r="Y995" s="105"/>
      <c r="Z995" s="106"/>
      <c r="AA995" s="106"/>
    </row>
    <row r="996" spans="2:27" ht="11.25" customHeight="1" x14ac:dyDescent="0.25">
      <c r="B996" s="106"/>
      <c r="C996" s="103"/>
      <c r="D996" s="103"/>
      <c r="E996" s="103"/>
      <c r="F996" s="103"/>
      <c r="G996" s="103"/>
      <c r="H996" s="103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  <c r="X996" s="105"/>
      <c r="Y996" s="105"/>
      <c r="Z996" s="106"/>
      <c r="AA996" s="106"/>
    </row>
    <row r="997" spans="2:27" ht="11.25" customHeight="1" x14ac:dyDescent="0.25">
      <c r="B997" s="106"/>
      <c r="C997" s="103"/>
      <c r="D997" s="103"/>
      <c r="E997" s="103"/>
      <c r="F997" s="103"/>
      <c r="G997" s="103"/>
      <c r="H997" s="103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  <c r="X997" s="105"/>
      <c r="Y997" s="105"/>
      <c r="Z997" s="106"/>
      <c r="AA997" s="106"/>
    </row>
  </sheetData>
  <autoFilter ref="X194:Y205" xr:uid="{00000000-0001-0000-0200-000000000000}">
    <sortState xmlns:xlrd2="http://schemas.microsoft.com/office/spreadsheetml/2017/richdata2" ref="X195:Y205">
      <sortCondition ref="X194:X205"/>
    </sortState>
  </autoFilter>
  <mergeCells count="49">
    <mergeCell ref="H12:W12"/>
    <mergeCell ref="B2:G2"/>
    <mergeCell ref="B3:G3"/>
    <mergeCell ref="B5:G5"/>
    <mergeCell ref="B7:C7"/>
    <mergeCell ref="D7:G7"/>
    <mergeCell ref="B8:C8"/>
    <mergeCell ref="D8:G8"/>
    <mergeCell ref="B9:C9"/>
    <mergeCell ref="D9:G9"/>
    <mergeCell ref="B10:C10"/>
    <mergeCell ref="D10:G10"/>
    <mergeCell ref="B12:G13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D50:G50"/>
    <mergeCell ref="C38:D38"/>
    <mergeCell ref="C39:D39"/>
    <mergeCell ref="C40:D40"/>
    <mergeCell ref="C41:D41"/>
    <mergeCell ref="C42:D42"/>
    <mergeCell ref="C43:D43"/>
    <mergeCell ref="C44:D44"/>
    <mergeCell ref="C45:D45"/>
    <mergeCell ref="B46:D46"/>
    <mergeCell ref="B47:D47"/>
    <mergeCell ref="D49:G49"/>
  </mergeCells>
  <conditionalFormatting sqref="F21:F46">
    <cfRule type="cellIs" dxfId="177" priority="13" operator="equal">
      <formula>0</formula>
    </cfRule>
  </conditionalFormatting>
  <conditionalFormatting sqref="G15:G46">
    <cfRule type="cellIs" dxfId="176" priority="9" operator="equal">
      <formula>100%</formula>
    </cfRule>
    <cfRule type="cellIs" dxfId="175" priority="10" operator="greaterThan">
      <formula>100%</formula>
    </cfRule>
    <cfRule type="cellIs" dxfId="174" priority="11" operator="between">
      <formula>0%</formula>
      <formula>50%</formula>
    </cfRule>
    <cfRule type="cellIs" dxfId="173" priority="12" operator="between">
      <formula>50.01%</formula>
      <formula>99.99%</formula>
    </cfRule>
  </conditionalFormatting>
  <conditionalFormatting sqref="F15:F20">
    <cfRule type="cellIs" dxfId="172" priority="5" operator="equal">
      <formula>100%</formula>
    </cfRule>
    <cfRule type="cellIs" dxfId="171" priority="6" operator="greaterThan">
      <formula>100%</formula>
    </cfRule>
    <cfRule type="cellIs" dxfId="170" priority="7" operator="between">
      <formula>0%</formula>
      <formula>50%</formula>
    </cfRule>
    <cfRule type="cellIs" dxfId="169" priority="8" operator="between">
      <formula>50.01%</formula>
      <formula>99.99%</formula>
    </cfRule>
  </conditionalFormatting>
  <conditionalFormatting sqref="E46:E47">
    <cfRule type="cellIs" dxfId="168" priority="1" operator="equal">
      <formula>100%</formula>
    </cfRule>
    <cfRule type="cellIs" dxfId="167" priority="2" operator="greaterThan">
      <formula>100%</formula>
    </cfRule>
    <cfRule type="cellIs" dxfId="166" priority="3" operator="between">
      <formula>0%</formula>
      <formula>50%</formula>
    </cfRule>
    <cfRule type="cellIs" dxfId="165" priority="4" operator="between">
      <formula>50.01%</formula>
      <formula>99.99%</formula>
    </cfRule>
  </conditionalFormatting>
  <dataValidations count="1">
    <dataValidation type="list" allowBlank="1" showInputMessage="1" showErrorMessage="1" sqref="D9:G9" xr:uid="{5002B5E3-32E6-410F-A04B-EE9C8D7B1754}">
      <formula1>$X$195:$X$205</formula1>
    </dataValidation>
  </dataValidations>
  <pageMargins left="0.7" right="0.7" top="0.75" bottom="0.75" header="0" footer="0"/>
  <pageSetup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A3ECC-0916-46B6-8CA1-642F4EF0F600}">
  <dimension ref="A1:CL997"/>
  <sheetViews>
    <sheetView topLeftCell="A4" zoomScaleNormal="100" workbookViewId="0">
      <pane xSplit="7" topLeftCell="I1" activePane="topRight" state="frozen"/>
      <selection pane="topRight" activeCell="D7" sqref="D7:G10"/>
    </sheetView>
  </sheetViews>
  <sheetFormatPr baseColWidth="10" defaultColWidth="14.42578125" defaultRowHeight="15" customHeight="1" x14ac:dyDescent="0.25"/>
  <cols>
    <col min="1" max="1" width="3.28515625" style="22" customWidth="1"/>
    <col min="2" max="2" width="5.140625" style="22" customWidth="1"/>
    <col min="3" max="4" width="27.28515625" style="26" customWidth="1"/>
    <col min="5" max="5" width="16.5703125" style="26" customWidth="1"/>
    <col min="6" max="6" width="14.28515625" style="26" customWidth="1"/>
    <col min="7" max="7" width="18" style="26" customWidth="1"/>
    <col min="8" max="9" width="13.7109375" style="26" customWidth="1"/>
    <col min="10" max="23" width="11.42578125" style="26" customWidth="1"/>
    <col min="24" max="24" width="34.140625" style="72" customWidth="1"/>
    <col min="25" max="25" width="20" style="72" customWidth="1"/>
    <col min="26" max="26" width="53.28515625" style="22" customWidth="1"/>
    <col min="27" max="27" width="20" style="22" customWidth="1"/>
    <col min="28" max="90" width="14.42578125" style="22"/>
    <col min="91" max="16384" width="14.42578125" style="26"/>
  </cols>
  <sheetData>
    <row r="1" spans="1:90" s="22" customFormat="1" ht="11.25" customHeight="1" x14ac:dyDescent="0.25">
      <c r="X1" s="67"/>
      <c r="Y1" s="67"/>
    </row>
    <row r="2" spans="1:90" s="23" customFormat="1" ht="22.5" customHeight="1" x14ac:dyDescent="0.25">
      <c r="B2" s="187" t="s">
        <v>39</v>
      </c>
      <c r="C2" s="187"/>
      <c r="D2" s="187"/>
      <c r="E2" s="187"/>
      <c r="F2" s="187"/>
      <c r="G2" s="187"/>
      <c r="H2" s="45"/>
      <c r="I2" s="45"/>
      <c r="J2" s="45"/>
      <c r="K2" s="45"/>
      <c r="L2" s="45"/>
      <c r="X2" s="68"/>
      <c r="Y2" s="68"/>
    </row>
    <row r="3" spans="1:90" s="23" customFormat="1" ht="22.5" customHeight="1" x14ac:dyDescent="0.25">
      <c r="B3" s="188" t="s">
        <v>40</v>
      </c>
      <c r="C3" s="188"/>
      <c r="D3" s="188"/>
      <c r="E3" s="188"/>
      <c r="F3" s="188"/>
      <c r="G3" s="188"/>
      <c r="H3" s="46"/>
      <c r="I3" s="46"/>
      <c r="J3" s="46"/>
      <c r="K3" s="46"/>
      <c r="L3" s="46"/>
      <c r="X3" s="68"/>
      <c r="Y3" s="68"/>
    </row>
    <row r="4" spans="1:90" s="22" customFormat="1" ht="15" customHeight="1" x14ac:dyDescent="0.25">
      <c r="X4" s="67"/>
      <c r="Y4" s="67"/>
    </row>
    <row r="5" spans="1:90" s="22" customFormat="1" ht="63" customHeight="1" x14ac:dyDescent="0.3">
      <c r="B5" s="189" t="s">
        <v>41</v>
      </c>
      <c r="C5" s="189"/>
      <c r="D5" s="189"/>
      <c r="E5" s="189"/>
      <c r="F5" s="189"/>
      <c r="G5" s="189"/>
      <c r="H5" s="24"/>
      <c r="I5" s="24"/>
      <c r="J5" s="24"/>
      <c r="K5" s="24"/>
      <c r="L5" s="24"/>
      <c r="X5" s="67"/>
      <c r="Y5" s="67"/>
    </row>
    <row r="6" spans="1:90" s="22" customFormat="1" ht="15" customHeight="1" thickBot="1" x14ac:dyDescent="0.3">
      <c r="B6" s="25"/>
      <c r="C6" s="25"/>
      <c r="D6" s="25"/>
      <c r="E6" s="25"/>
      <c r="F6" s="25"/>
      <c r="G6" s="25"/>
      <c r="X6" s="67"/>
      <c r="Y6" s="67"/>
    </row>
    <row r="7" spans="1:90" s="93" customFormat="1" ht="22.5" customHeight="1" x14ac:dyDescent="0.25">
      <c r="A7" s="25"/>
      <c r="B7" s="190" t="s">
        <v>42</v>
      </c>
      <c r="C7" s="191"/>
      <c r="D7" s="209"/>
      <c r="E7" s="210"/>
      <c r="F7" s="210"/>
      <c r="G7" s="211"/>
      <c r="H7" s="138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40"/>
      <c r="Y7" s="140"/>
      <c r="Z7" s="141"/>
      <c r="AA7" s="141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</row>
    <row r="8" spans="1:90" s="93" customFormat="1" ht="22.5" customHeight="1" x14ac:dyDescent="0.25">
      <c r="A8" s="25"/>
      <c r="B8" s="168" t="s">
        <v>9</v>
      </c>
      <c r="C8" s="169"/>
      <c r="D8" s="212"/>
      <c r="E8" s="213"/>
      <c r="F8" s="213"/>
      <c r="G8" s="214"/>
      <c r="H8" s="142"/>
      <c r="I8" s="143"/>
      <c r="J8" s="143"/>
      <c r="K8" s="143"/>
      <c r="L8" s="143"/>
      <c r="M8" s="143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40"/>
      <c r="Y8" s="140"/>
      <c r="Z8" s="141"/>
      <c r="AA8" s="141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</row>
    <row r="9" spans="1:90" s="93" customFormat="1" ht="22.5" customHeight="1" x14ac:dyDescent="0.25">
      <c r="A9" s="25"/>
      <c r="B9" s="168" t="s">
        <v>45</v>
      </c>
      <c r="C9" s="169"/>
      <c r="D9" s="212"/>
      <c r="E9" s="213"/>
      <c r="F9" s="213"/>
      <c r="G9" s="214"/>
      <c r="H9" s="27"/>
      <c r="I9" s="143"/>
      <c r="J9" s="143"/>
      <c r="K9" s="143"/>
      <c r="L9" s="143"/>
      <c r="M9" s="143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40"/>
      <c r="Y9" s="140"/>
      <c r="Z9" s="141"/>
      <c r="AA9" s="141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</row>
    <row r="10" spans="1:90" s="93" customFormat="1" ht="22.5" customHeight="1" thickBot="1" x14ac:dyDescent="0.3">
      <c r="A10" s="25"/>
      <c r="B10" s="170" t="s">
        <v>47</v>
      </c>
      <c r="C10" s="171"/>
      <c r="D10" s="215"/>
      <c r="E10" s="216"/>
      <c r="F10" s="216"/>
      <c r="G10" s="217"/>
      <c r="H10" s="142"/>
      <c r="I10" s="143"/>
      <c r="J10" s="143"/>
      <c r="K10" s="143"/>
      <c r="L10" s="143"/>
      <c r="M10" s="143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40"/>
      <c r="Y10" s="140"/>
      <c r="Z10" s="141"/>
      <c r="AA10" s="141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</row>
    <row r="11" spans="1:90" ht="22.5" customHeight="1" thickBot="1" x14ac:dyDescent="0.3">
      <c r="A11" s="25"/>
      <c r="B11" s="38"/>
      <c r="C11" s="38"/>
      <c r="D11" s="37"/>
      <c r="E11" s="37"/>
      <c r="F11" s="37"/>
      <c r="G11" s="37"/>
      <c r="H11" s="107"/>
      <c r="I11" s="108"/>
      <c r="J11" s="108"/>
      <c r="K11" s="108"/>
      <c r="L11" s="108"/>
      <c r="M11" s="108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5"/>
      <c r="Y11" s="105"/>
      <c r="Z11" s="106"/>
      <c r="AA11" s="106"/>
    </row>
    <row r="12" spans="1:90" s="22" customFormat="1" ht="49.5" customHeight="1" thickBot="1" x14ac:dyDescent="0.3">
      <c r="A12" s="25"/>
      <c r="B12" s="172" t="s">
        <v>49</v>
      </c>
      <c r="C12" s="173"/>
      <c r="D12" s="173"/>
      <c r="E12" s="173"/>
      <c r="F12" s="173"/>
      <c r="G12" s="174"/>
      <c r="H12" s="178" t="s">
        <v>50</v>
      </c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80"/>
      <c r="X12" s="109"/>
      <c r="Y12" s="105"/>
    </row>
    <row r="13" spans="1:90" ht="15" customHeight="1" thickBot="1" x14ac:dyDescent="0.3">
      <c r="A13" s="25"/>
      <c r="B13" s="175"/>
      <c r="C13" s="176"/>
      <c r="D13" s="176"/>
      <c r="E13" s="176"/>
      <c r="F13" s="176"/>
      <c r="G13" s="177"/>
      <c r="H13" s="60" t="s">
        <v>51</v>
      </c>
      <c r="I13" s="61"/>
      <c r="J13" s="62" t="s">
        <v>52</v>
      </c>
      <c r="K13" s="63"/>
      <c r="L13" s="64" t="s">
        <v>53</v>
      </c>
      <c r="M13" s="61"/>
      <c r="N13" s="62" t="s">
        <v>54</v>
      </c>
      <c r="O13" s="63"/>
      <c r="P13" s="64" t="s">
        <v>55</v>
      </c>
      <c r="Q13" s="63"/>
      <c r="R13" s="64" t="s">
        <v>56</v>
      </c>
      <c r="S13" s="63"/>
      <c r="T13" s="64" t="s">
        <v>57</v>
      </c>
      <c r="U13" s="61"/>
      <c r="V13" s="62" t="s">
        <v>58</v>
      </c>
      <c r="W13" s="63"/>
      <c r="X13" s="65" t="s">
        <v>13</v>
      </c>
      <c r="Y13" s="105"/>
      <c r="Z13" s="26"/>
      <c r="AA13" s="26"/>
    </row>
    <row r="14" spans="1:90" s="53" customFormat="1" ht="41.25" customHeight="1" thickBot="1" x14ac:dyDescent="0.3">
      <c r="A14" s="44"/>
      <c r="B14" s="48" t="s">
        <v>59</v>
      </c>
      <c r="C14" s="159" t="s">
        <v>23</v>
      </c>
      <c r="D14" s="159"/>
      <c r="E14" s="48" t="s">
        <v>60</v>
      </c>
      <c r="F14" s="49" t="s">
        <v>61</v>
      </c>
      <c r="G14" s="50" t="s">
        <v>62</v>
      </c>
      <c r="H14" s="51" t="s">
        <v>63</v>
      </c>
      <c r="I14" s="52" t="s">
        <v>64</v>
      </c>
      <c r="J14" s="51" t="s">
        <v>63</v>
      </c>
      <c r="K14" s="52" t="s">
        <v>64</v>
      </c>
      <c r="L14" s="51" t="s">
        <v>63</v>
      </c>
      <c r="M14" s="52" t="s">
        <v>64</v>
      </c>
      <c r="N14" s="51" t="s">
        <v>63</v>
      </c>
      <c r="O14" s="52" t="s">
        <v>64</v>
      </c>
      <c r="P14" s="51" t="s">
        <v>63</v>
      </c>
      <c r="Q14" s="52" t="s">
        <v>64</v>
      </c>
      <c r="R14" s="51" t="s">
        <v>63</v>
      </c>
      <c r="S14" s="52" t="s">
        <v>64</v>
      </c>
      <c r="T14" s="51" t="s">
        <v>63</v>
      </c>
      <c r="U14" s="52" t="s">
        <v>64</v>
      </c>
      <c r="V14" s="51" t="s">
        <v>63</v>
      </c>
      <c r="W14" s="52" t="s">
        <v>64</v>
      </c>
      <c r="X14" s="66"/>
      <c r="Y14" s="69"/>
    </row>
    <row r="15" spans="1:90" s="75" customFormat="1" ht="23.25" customHeight="1" x14ac:dyDescent="0.25">
      <c r="B15" s="85">
        <v>1</v>
      </c>
      <c r="C15" s="205"/>
      <c r="D15" s="206"/>
      <c r="E15" s="77"/>
      <c r="F15" s="78">
        <f t="shared" ref="F15:G45" si="0">SUM(H15,J15,L15,N15,P15,R15,T15,V15)</f>
        <v>0</v>
      </c>
      <c r="G15" s="78">
        <f t="shared" si="0"/>
        <v>0</v>
      </c>
      <c r="H15" s="86"/>
      <c r="I15" s="87"/>
      <c r="J15" s="88"/>
      <c r="K15" s="89"/>
      <c r="L15" s="86"/>
      <c r="M15" s="89"/>
      <c r="N15" s="86"/>
      <c r="O15" s="89"/>
      <c r="P15" s="86"/>
      <c r="Q15" s="89"/>
      <c r="R15" s="86"/>
      <c r="S15" s="89"/>
      <c r="T15" s="86"/>
      <c r="U15" s="78"/>
      <c r="V15" s="86"/>
      <c r="W15" s="87"/>
      <c r="X15" s="90"/>
      <c r="Y15" s="84"/>
    </row>
    <row r="16" spans="1:90" s="75" customFormat="1" ht="23.25" customHeight="1" x14ac:dyDescent="0.25">
      <c r="B16" s="76">
        <v>2</v>
      </c>
      <c r="C16" s="207"/>
      <c r="D16" s="208"/>
      <c r="E16" s="77"/>
      <c r="F16" s="78">
        <f t="shared" si="0"/>
        <v>0</v>
      </c>
      <c r="G16" s="79">
        <f t="shared" si="0"/>
        <v>0</v>
      </c>
      <c r="H16" s="80"/>
      <c r="I16" s="81"/>
      <c r="J16" s="82"/>
      <c r="K16" s="77"/>
      <c r="L16" s="80"/>
      <c r="M16" s="77"/>
      <c r="N16" s="80"/>
      <c r="O16" s="77"/>
      <c r="P16" s="80"/>
      <c r="Q16" s="77"/>
      <c r="R16" s="80"/>
      <c r="S16" s="77"/>
      <c r="T16" s="80"/>
      <c r="U16" s="79"/>
      <c r="V16" s="80"/>
      <c r="W16" s="81"/>
      <c r="X16" s="91" t="s">
        <v>67</v>
      </c>
      <c r="Y16" s="84"/>
    </row>
    <row r="17" spans="2:25" s="75" customFormat="1" ht="23.25" customHeight="1" x14ac:dyDescent="0.25">
      <c r="B17" s="76">
        <v>3</v>
      </c>
      <c r="C17" s="207"/>
      <c r="D17" s="208"/>
      <c r="E17" s="77"/>
      <c r="F17" s="78">
        <f t="shared" si="0"/>
        <v>0</v>
      </c>
      <c r="G17" s="79">
        <f t="shared" si="0"/>
        <v>0</v>
      </c>
      <c r="H17" s="80"/>
      <c r="I17" s="81"/>
      <c r="J17" s="82"/>
      <c r="K17" s="77"/>
      <c r="L17" s="80"/>
      <c r="M17" s="77"/>
      <c r="N17" s="80"/>
      <c r="O17" s="77"/>
      <c r="P17" s="80"/>
      <c r="Q17" s="77"/>
      <c r="R17" s="80"/>
      <c r="S17" s="77"/>
      <c r="T17" s="80"/>
      <c r="U17" s="79"/>
      <c r="V17" s="80"/>
      <c r="W17" s="81"/>
      <c r="X17" s="83"/>
      <c r="Y17" s="84"/>
    </row>
    <row r="18" spans="2:25" s="75" customFormat="1" ht="23.25" customHeight="1" x14ac:dyDescent="0.25">
      <c r="B18" s="76">
        <v>4</v>
      </c>
      <c r="C18" s="207"/>
      <c r="D18" s="208"/>
      <c r="E18" s="77"/>
      <c r="F18" s="78">
        <f t="shared" si="0"/>
        <v>0</v>
      </c>
      <c r="G18" s="79">
        <f t="shared" si="0"/>
        <v>0</v>
      </c>
      <c r="H18" s="80"/>
      <c r="I18" s="81"/>
      <c r="J18" s="82"/>
      <c r="K18" s="77"/>
      <c r="L18" s="80"/>
      <c r="M18" s="77"/>
      <c r="N18" s="80"/>
      <c r="O18" s="77"/>
      <c r="P18" s="80"/>
      <c r="Q18" s="77"/>
      <c r="R18" s="80"/>
      <c r="S18" s="77"/>
      <c r="T18" s="80"/>
      <c r="U18" s="79"/>
      <c r="V18" s="80"/>
      <c r="W18" s="81"/>
      <c r="X18" s="83"/>
      <c r="Y18" s="84"/>
    </row>
    <row r="19" spans="2:25" s="75" customFormat="1" ht="23.25" customHeight="1" x14ac:dyDescent="0.25">
      <c r="B19" s="76">
        <v>5</v>
      </c>
      <c r="C19" s="207"/>
      <c r="D19" s="208"/>
      <c r="E19" s="77"/>
      <c r="F19" s="78">
        <f t="shared" si="0"/>
        <v>0</v>
      </c>
      <c r="G19" s="79">
        <f t="shared" si="0"/>
        <v>0</v>
      </c>
      <c r="H19" s="80"/>
      <c r="I19" s="81"/>
      <c r="J19" s="82"/>
      <c r="K19" s="77"/>
      <c r="L19" s="80"/>
      <c r="M19" s="77"/>
      <c r="N19" s="80"/>
      <c r="O19" s="77"/>
      <c r="P19" s="80"/>
      <c r="Q19" s="77"/>
      <c r="R19" s="80"/>
      <c r="S19" s="77"/>
      <c r="T19" s="80"/>
      <c r="U19" s="79"/>
      <c r="V19" s="80"/>
      <c r="W19" s="81"/>
      <c r="X19" s="83"/>
      <c r="Y19" s="84"/>
    </row>
    <row r="20" spans="2:25" s="75" customFormat="1" ht="23.25" customHeight="1" x14ac:dyDescent="0.25">
      <c r="B20" s="76">
        <v>6</v>
      </c>
      <c r="C20" s="207"/>
      <c r="D20" s="208"/>
      <c r="E20" s="77"/>
      <c r="F20" s="78">
        <f t="shared" si="0"/>
        <v>0</v>
      </c>
      <c r="G20" s="79">
        <f t="shared" si="0"/>
        <v>0</v>
      </c>
      <c r="H20" s="80"/>
      <c r="I20" s="81"/>
      <c r="J20" s="82"/>
      <c r="K20" s="77"/>
      <c r="L20" s="80"/>
      <c r="M20" s="77"/>
      <c r="N20" s="80"/>
      <c r="O20" s="77"/>
      <c r="P20" s="80"/>
      <c r="Q20" s="77"/>
      <c r="R20" s="80"/>
      <c r="S20" s="77"/>
      <c r="T20" s="80"/>
      <c r="U20" s="79"/>
      <c r="V20" s="80"/>
      <c r="W20" s="81"/>
      <c r="X20" s="83"/>
      <c r="Y20" s="84"/>
    </row>
    <row r="21" spans="2:25" s="75" customFormat="1" ht="23.25" customHeight="1" x14ac:dyDescent="0.25">
      <c r="B21" s="76">
        <v>7</v>
      </c>
      <c r="C21" s="164"/>
      <c r="D21" s="208"/>
      <c r="E21" s="77"/>
      <c r="F21" s="81">
        <f t="shared" si="0"/>
        <v>0</v>
      </c>
      <c r="G21" s="79">
        <f t="shared" si="0"/>
        <v>0</v>
      </c>
      <c r="H21" s="80"/>
      <c r="I21" s="81"/>
      <c r="J21" s="82"/>
      <c r="K21" s="77"/>
      <c r="L21" s="80"/>
      <c r="M21" s="77"/>
      <c r="N21" s="80"/>
      <c r="O21" s="77"/>
      <c r="P21" s="80"/>
      <c r="Q21" s="77"/>
      <c r="R21" s="80"/>
      <c r="S21" s="77"/>
      <c r="T21" s="80"/>
      <c r="U21" s="79"/>
      <c r="V21" s="80"/>
      <c r="W21" s="81"/>
      <c r="X21" s="83"/>
      <c r="Y21" s="84"/>
    </row>
    <row r="22" spans="2:25" s="75" customFormat="1" ht="23.25" customHeight="1" x14ac:dyDescent="0.25">
      <c r="B22" s="76">
        <v>8</v>
      </c>
      <c r="C22" s="164"/>
      <c r="D22" s="208"/>
      <c r="E22" s="77"/>
      <c r="F22" s="81">
        <f t="shared" si="0"/>
        <v>0</v>
      </c>
      <c r="G22" s="79">
        <f t="shared" si="0"/>
        <v>0</v>
      </c>
      <c r="H22" s="80"/>
      <c r="I22" s="81"/>
      <c r="J22" s="82"/>
      <c r="K22" s="77"/>
      <c r="L22" s="80"/>
      <c r="M22" s="77"/>
      <c r="N22" s="80"/>
      <c r="O22" s="77"/>
      <c r="P22" s="80"/>
      <c r="Q22" s="77"/>
      <c r="R22" s="80"/>
      <c r="S22" s="77"/>
      <c r="T22" s="80"/>
      <c r="U22" s="79"/>
      <c r="V22" s="80"/>
      <c r="W22" s="81"/>
      <c r="X22" s="83"/>
      <c r="Y22" s="84"/>
    </row>
    <row r="23" spans="2:25" s="75" customFormat="1" ht="23.25" customHeight="1" x14ac:dyDescent="0.25">
      <c r="B23" s="76">
        <v>9</v>
      </c>
      <c r="C23" s="203"/>
      <c r="D23" s="204"/>
      <c r="E23" s="77"/>
      <c r="F23" s="81">
        <f t="shared" si="0"/>
        <v>0</v>
      </c>
      <c r="G23" s="79">
        <f t="shared" si="0"/>
        <v>0</v>
      </c>
      <c r="H23" s="80"/>
      <c r="I23" s="81"/>
      <c r="J23" s="82"/>
      <c r="K23" s="77"/>
      <c r="L23" s="80"/>
      <c r="M23" s="77"/>
      <c r="N23" s="80"/>
      <c r="O23" s="77"/>
      <c r="P23" s="80"/>
      <c r="Q23" s="77"/>
      <c r="R23" s="80"/>
      <c r="S23" s="77"/>
      <c r="T23" s="80"/>
      <c r="U23" s="79"/>
      <c r="V23" s="80"/>
      <c r="W23" s="81"/>
      <c r="X23" s="83"/>
      <c r="Y23" s="84"/>
    </row>
    <row r="24" spans="2:25" s="75" customFormat="1" ht="23.25" customHeight="1" x14ac:dyDescent="0.25">
      <c r="B24" s="76">
        <v>10</v>
      </c>
      <c r="C24" s="203"/>
      <c r="D24" s="204"/>
      <c r="E24" s="77"/>
      <c r="F24" s="81">
        <f t="shared" si="0"/>
        <v>0</v>
      </c>
      <c r="G24" s="79">
        <f t="shared" si="0"/>
        <v>0</v>
      </c>
      <c r="H24" s="80"/>
      <c r="I24" s="81"/>
      <c r="J24" s="82"/>
      <c r="K24" s="77"/>
      <c r="L24" s="80"/>
      <c r="M24" s="77"/>
      <c r="N24" s="80"/>
      <c r="O24" s="77"/>
      <c r="P24" s="80"/>
      <c r="Q24" s="77"/>
      <c r="R24" s="80"/>
      <c r="S24" s="77"/>
      <c r="T24" s="80"/>
      <c r="U24" s="79"/>
      <c r="V24" s="80"/>
      <c r="W24" s="81"/>
      <c r="X24" s="83"/>
      <c r="Y24" s="84"/>
    </row>
    <row r="25" spans="2:25" s="75" customFormat="1" ht="23.25" customHeight="1" x14ac:dyDescent="0.25">
      <c r="B25" s="76">
        <v>11</v>
      </c>
      <c r="C25" s="203"/>
      <c r="D25" s="204"/>
      <c r="E25" s="77"/>
      <c r="F25" s="81">
        <f t="shared" si="0"/>
        <v>0</v>
      </c>
      <c r="G25" s="79">
        <f t="shared" si="0"/>
        <v>0</v>
      </c>
      <c r="H25" s="80"/>
      <c r="I25" s="81"/>
      <c r="J25" s="82"/>
      <c r="K25" s="77"/>
      <c r="L25" s="80"/>
      <c r="M25" s="77"/>
      <c r="N25" s="80"/>
      <c r="O25" s="77"/>
      <c r="P25" s="80"/>
      <c r="Q25" s="77"/>
      <c r="R25" s="80"/>
      <c r="S25" s="77"/>
      <c r="T25" s="80"/>
      <c r="U25" s="79"/>
      <c r="V25" s="80"/>
      <c r="W25" s="81"/>
      <c r="X25" s="83"/>
      <c r="Y25" s="84"/>
    </row>
    <row r="26" spans="2:25" s="75" customFormat="1" ht="23.25" customHeight="1" x14ac:dyDescent="0.25">
      <c r="B26" s="76">
        <v>12</v>
      </c>
      <c r="C26" s="203"/>
      <c r="D26" s="204"/>
      <c r="E26" s="77"/>
      <c r="F26" s="81">
        <f t="shared" si="0"/>
        <v>0</v>
      </c>
      <c r="G26" s="79">
        <f t="shared" si="0"/>
        <v>0</v>
      </c>
      <c r="H26" s="80"/>
      <c r="I26" s="81"/>
      <c r="J26" s="82"/>
      <c r="K26" s="77"/>
      <c r="L26" s="80"/>
      <c r="M26" s="77"/>
      <c r="N26" s="80"/>
      <c r="O26" s="77"/>
      <c r="P26" s="80"/>
      <c r="Q26" s="77"/>
      <c r="R26" s="80"/>
      <c r="S26" s="77"/>
      <c r="T26" s="80"/>
      <c r="U26" s="79"/>
      <c r="V26" s="80"/>
      <c r="W26" s="81"/>
      <c r="X26" s="83"/>
      <c r="Y26" s="84"/>
    </row>
    <row r="27" spans="2:25" s="75" customFormat="1" ht="23.25" customHeight="1" x14ac:dyDescent="0.25">
      <c r="B27" s="76">
        <v>13</v>
      </c>
      <c r="C27" s="203"/>
      <c r="D27" s="204"/>
      <c r="E27" s="77"/>
      <c r="F27" s="81">
        <f t="shared" si="0"/>
        <v>0</v>
      </c>
      <c r="G27" s="79">
        <f t="shared" si="0"/>
        <v>0</v>
      </c>
      <c r="H27" s="80"/>
      <c r="I27" s="81"/>
      <c r="J27" s="82"/>
      <c r="K27" s="77"/>
      <c r="L27" s="80"/>
      <c r="M27" s="77"/>
      <c r="N27" s="80"/>
      <c r="O27" s="77"/>
      <c r="P27" s="80"/>
      <c r="Q27" s="77"/>
      <c r="R27" s="80"/>
      <c r="S27" s="77"/>
      <c r="T27" s="80"/>
      <c r="U27" s="79"/>
      <c r="V27" s="80"/>
      <c r="W27" s="81"/>
      <c r="X27" s="83"/>
      <c r="Y27" s="84"/>
    </row>
    <row r="28" spans="2:25" s="75" customFormat="1" ht="23.25" customHeight="1" x14ac:dyDescent="0.25">
      <c r="B28" s="76">
        <v>14</v>
      </c>
      <c r="C28" s="203"/>
      <c r="D28" s="204"/>
      <c r="E28" s="77"/>
      <c r="F28" s="81">
        <f t="shared" si="0"/>
        <v>0</v>
      </c>
      <c r="G28" s="79">
        <f t="shared" si="0"/>
        <v>0</v>
      </c>
      <c r="H28" s="80"/>
      <c r="I28" s="81"/>
      <c r="J28" s="82"/>
      <c r="K28" s="77"/>
      <c r="L28" s="80"/>
      <c r="M28" s="77"/>
      <c r="N28" s="80"/>
      <c r="O28" s="77"/>
      <c r="P28" s="80"/>
      <c r="Q28" s="77"/>
      <c r="R28" s="80"/>
      <c r="S28" s="77"/>
      <c r="T28" s="80"/>
      <c r="U28" s="79"/>
      <c r="V28" s="80"/>
      <c r="W28" s="81"/>
      <c r="X28" s="83"/>
      <c r="Y28" s="84"/>
    </row>
    <row r="29" spans="2:25" s="75" customFormat="1" ht="23.25" customHeight="1" x14ac:dyDescent="0.25">
      <c r="B29" s="76">
        <v>15</v>
      </c>
      <c r="C29" s="203"/>
      <c r="D29" s="204"/>
      <c r="E29" s="77"/>
      <c r="F29" s="81">
        <f t="shared" si="0"/>
        <v>0</v>
      </c>
      <c r="G29" s="79">
        <f t="shared" si="0"/>
        <v>0</v>
      </c>
      <c r="H29" s="80"/>
      <c r="I29" s="81"/>
      <c r="J29" s="82"/>
      <c r="K29" s="77"/>
      <c r="L29" s="80"/>
      <c r="M29" s="77"/>
      <c r="N29" s="80"/>
      <c r="O29" s="77"/>
      <c r="P29" s="80"/>
      <c r="Q29" s="77"/>
      <c r="R29" s="80"/>
      <c r="S29" s="77"/>
      <c r="T29" s="80"/>
      <c r="U29" s="79"/>
      <c r="V29" s="80"/>
      <c r="W29" s="81"/>
      <c r="X29" s="83"/>
      <c r="Y29" s="84"/>
    </row>
    <row r="30" spans="2:25" s="75" customFormat="1" ht="23.25" customHeight="1" x14ac:dyDescent="0.25">
      <c r="B30" s="76">
        <v>16</v>
      </c>
      <c r="C30" s="203"/>
      <c r="D30" s="204"/>
      <c r="E30" s="77"/>
      <c r="F30" s="81">
        <f t="shared" si="0"/>
        <v>0</v>
      </c>
      <c r="G30" s="79">
        <f t="shared" si="0"/>
        <v>0</v>
      </c>
      <c r="H30" s="80"/>
      <c r="I30" s="81"/>
      <c r="J30" s="82"/>
      <c r="K30" s="77"/>
      <c r="L30" s="80"/>
      <c r="M30" s="77"/>
      <c r="N30" s="80"/>
      <c r="O30" s="77"/>
      <c r="P30" s="80"/>
      <c r="Q30" s="77"/>
      <c r="R30" s="80"/>
      <c r="S30" s="77"/>
      <c r="T30" s="80"/>
      <c r="U30" s="79"/>
      <c r="V30" s="80"/>
      <c r="W30" s="81"/>
      <c r="X30" s="83"/>
      <c r="Y30" s="84"/>
    </row>
    <row r="31" spans="2:25" s="75" customFormat="1" ht="23.25" customHeight="1" x14ac:dyDescent="0.25">
      <c r="B31" s="76">
        <v>17</v>
      </c>
      <c r="C31" s="203"/>
      <c r="D31" s="204"/>
      <c r="E31" s="77"/>
      <c r="F31" s="81">
        <f t="shared" si="0"/>
        <v>0</v>
      </c>
      <c r="G31" s="79">
        <f t="shared" si="0"/>
        <v>0</v>
      </c>
      <c r="H31" s="80"/>
      <c r="I31" s="81"/>
      <c r="J31" s="82"/>
      <c r="K31" s="77"/>
      <c r="L31" s="80"/>
      <c r="M31" s="77"/>
      <c r="N31" s="80"/>
      <c r="O31" s="77"/>
      <c r="P31" s="80"/>
      <c r="Q31" s="77"/>
      <c r="R31" s="80"/>
      <c r="S31" s="77"/>
      <c r="T31" s="80"/>
      <c r="U31" s="79"/>
      <c r="V31" s="80"/>
      <c r="W31" s="81"/>
      <c r="X31" s="83"/>
      <c r="Y31" s="84"/>
    </row>
    <row r="32" spans="2:25" s="75" customFormat="1" ht="23.25" customHeight="1" x14ac:dyDescent="0.25">
      <c r="B32" s="76">
        <v>18</v>
      </c>
      <c r="C32" s="203"/>
      <c r="D32" s="204"/>
      <c r="E32" s="77"/>
      <c r="F32" s="81">
        <f t="shared" si="0"/>
        <v>0</v>
      </c>
      <c r="G32" s="79">
        <f t="shared" si="0"/>
        <v>0</v>
      </c>
      <c r="H32" s="80"/>
      <c r="I32" s="81"/>
      <c r="J32" s="82"/>
      <c r="K32" s="77"/>
      <c r="L32" s="80"/>
      <c r="M32" s="77"/>
      <c r="N32" s="80"/>
      <c r="O32" s="77"/>
      <c r="P32" s="80"/>
      <c r="Q32" s="77"/>
      <c r="R32" s="80"/>
      <c r="S32" s="77"/>
      <c r="T32" s="80"/>
      <c r="U32" s="79"/>
      <c r="V32" s="80"/>
      <c r="W32" s="81"/>
      <c r="X32" s="83"/>
      <c r="Y32" s="84"/>
    </row>
    <row r="33" spans="2:27" s="75" customFormat="1" ht="23.25" customHeight="1" x14ac:dyDescent="0.25">
      <c r="B33" s="76">
        <v>19</v>
      </c>
      <c r="C33" s="203"/>
      <c r="D33" s="204"/>
      <c r="E33" s="77"/>
      <c r="F33" s="81">
        <f t="shared" si="0"/>
        <v>0</v>
      </c>
      <c r="G33" s="79">
        <f t="shared" si="0"/>
        <v>0</v>
      </c>
      <c r="H33" s="80"/>
      <c r="I33" s="81"/>
      <c r="J33" s="82"/>
      <c r="K33" s="77"/>
      <c r="L33" s="80"/>
      <c r="M33" s="77"/>
      <c r="N33" s="80"/>
      <c r="O33" s="77"/>
      <c r="P33" s="80"/>
      <c r="Q33" s="77"/>
      <c r="R33" s="80"/>
      <c r="S33" s="77"/>
      <c r="T33" s="80"/>
      <c r="U33" s="79"/>
      <c r="V33" s="80"/>
      <c r="W33" s="81"/>
      <c r="X33" s="83"/>
      <c r="Y33" s="84"/>
    </row>
    <row r="34" spans="2:27" s="75" customFormat="1" ht="23.25" customHeight="1" x14ac:dyDescent="0.25">
      <c r="B34" s="76">
        <v>20</v>
      </c>
      <c r="C34" s="203"/>
      <c r="D34" s="204"/>
      <c r="E34" s="77"/>
      <c r="F34" s="81">
        <f t="shared" si="0"/>
        <v>0</v>
      </c>
      <c r="G34" s="79">
        <f t="shared" si="0"/>
        <v>0</v>
      </c>
      <c r="H34" s="80"/>
      <c r="I34" s="81"/>
      <c r="J34" s="82"/>
      <c r="K34" s="77"/>
      <c r="L34" s="80"/>
      <c r="M34" s="77"/>
      <c r="N34" s="80"/>
      <c r="O34" s="77"/>
      <c r="P34" s="80"/>
      <c r="Q34" s="77"/>
      <c r="R34" s="80"/>
      <c r="S34" s="77"/>
      <c r="T34" s="80"/>
      <c r="U34" s="79"/>
      <c r="V34" s="80"/>
      <c r="W34" s="81"/>
      <c r="X34" s="83"/>
      <c r="Y34" s="84"/>
    </row>
    <row r="35" spans="2:27" s="75" customFormat="1" ht="23.25" customHeight="1" x14ac:dyDescent="0.25">
      <c r="B35" s="76">
        <v>21</v>
      </c>
      <c r="C35" s="203"/>
      <c r="D35" s="204"/>
      <c r="E35" s="77"/>
      <c r="F35" s="81">
        <f t="shared" si="0"/>
        <v>0</v>
      </c>
      <c r="G35" s="79">
        <f t="shared" si="0"/>
        <v>0</v>
      </c>
      <c r="H35" s="80"/>
      <c r="I35" s="81"/>
      <c r="J35" s="82"/>
      <c r="K35" s="77"/>
      <c r="L35" s="80"/>
      <c r="M35" s="77"/>
      <c r="N35" s="80"/>
      <c r="O35" s="77"/>
      <c r="P35" s="80"/>
      <c r="Q35" s="77"/>
      <c r="R35" s="80"/>
      <c r="S35" s="77"/>
      <c r="T35" s="80"/>
      <c r="U35" s="79"/>
      <c r="V35" s="80"/>
      <c r="W35" s="81"/>
      <c r="X35" s="83"/>
      <c r="Y35" s="84"/>
    </row>
    <row r="36" spans="2:27" s="75" customFormat="1" ht="23.25" customHeight="1" x14ac:dyDescent="0.25">
      <c r="B36" s="76">
        <v>22</v>
      </c>
      <c r="C36" s="203"/>
      <c r="D36" s="204"/>
      <c r="E36" s="77"/>
      <c r="F36" s="81">
        <f t="shared" si="0"/>
        <v>0</v>
      </c>
      <c r="G36" s="79">
        <f t="shared" si="0"/>
        <v>0</v>
      </c>
      <c r="H36" s="80"/>
      <c r="I36" s="81"/>
      <c r="J36" s="82"/>
      <c r="K36" s="77"/>
      <c r="L36" s="80"/>
      <c r="M36" s="77"/>
      <c r="N36" s="80"/>
      <c r="O36" s="77"/>
      <c r="P36" s="80"/>
      <c r="Q36" s="77"/>
      <c r="R36" s="80"/>
      <c r="S36" s="77"/>
      <c r="T36" s="80"/>
      <c r="U36" s="79"/>
      <c r="V36" s="80"/>
      <c r="W36" s="81"/>
      <c r="X36" s="83"/>
      <c r="Y36" s="84"/>
    </row>
    <row r="37" spans="2:27" s="75" customFormat="1" ht="23.25" customHeight="1" x14ac:dyDescent="0.25">
      <c r="B37" s="76">
        <v>23</v>
      </c>
      <c r="C37" s="203"/>
      <c r="D37" s="204"/>
      <c r="E37" s="77"/>
      <c r="F37" s="81">
        <f t="shared" si="0"/>
        <v>0</v>
      </c>
      <c r="G37" s="79">
        <f t="shared" si="0"/>
        <v>0</v>
      </c>
      <c r="H37" s="80"/>
      <c r="I37" s="81"/>
      <c r="J37" s="82"/>
      <c r="K37" s="77"/>
      <c r="L37" s="80"/>
      <c r="M37" s="77"/>
      <c r="N37" s="80"/>
      <c r="O37" s="77"/>
      <c r="P37" s="80"/>
      <c r="Q37" s="77"/>
      <c r="R37" s="80"/>
      <c r="S37" s="77"/>
      <c r="T37" s="80"/>
      <c r="U37" s="79"/>
      <c r="V37" s="80"/>
      <c r="W37" s="81"/>
      <c r="X37" s="83"/>
      <c r="Y37" s="84"/>
    </row>
    <row r="38" spans="2:27" s="75" customFormat="1" ht="23.25" customHeight="1" x14ac:dyDescent="0.25">
      <c r="B38" s="76">
        <v>24</v>
      </c>
      <c r="C38" s="203"/>
      <c r="D38" s="204"/>
      <c r="E38" s="77"/>
      <c r="F38" s="81">
        <f t="shared" si="0"/>
        <v>0</v>
      </c>
      <c r="G38" s="79">
        <f t="shared" si="0"/>
        <v>0</v>
      </c>
      <c r="H38" s="80"/>
      <c r="I38" s="81"/>
      <c r="J38" s="82"/>
      <c r="K38" s="77"/>
      <c r="L38" s="80"/>
      <c r="M38" s="77"/>
      <c r="N38" s="80"/>
      <c r="O38" s="77"/>
      <c r="P38" s="80"/>
      <c r="Q38" s="77"/>
      <c r="R38" s="80"/>
      <c r="S38" s="77"/>
      <c r="T38" s="80"/>
      <c r="U38" s="79"/>
      <c r="V38" s="80"/>
      <c r="W38" s="81"/>
      <c r="X38" s="83"/>
      <c r="Y38" s="84"/>
    </row>
    <row r="39" spans="2:27" s="75" customFormat="1" ht="23.25" customHeight="1" x14ac:dyDescent="0.25">
      <c r="B39" s="76">
        <v>25</v>
      </c>
      <c r="C39" s="203"/>
      <c r="D39" s="204"/>
      <c r="E39" s="77"/>
      <c r="F39" s="81">
        <f t="shared" si="0"/>
        <v>0</v>
      </c>
      <c r="G39" s="79">
        <f t="shared" si="0"/>
        <v>0</v>
      </c>
      <c r="H39" s="80"/>
      <c r="I39" s="81"/>
      <c r="J39" s="82"/>
      <c r="K39" s="77"/>
      <c r="L39" s="80"/>
      <c r="M39" s="77"/>
      <c r="N39" s="80"/>
      <c r="O39" s="77"/>
      <c r="P39" s="80"/>
      <c r="Q39" s="77"/>
      <c r="R39" s="80"/>
      <c r="S39" s="77"/>
      <c r="T39" s="80"/>
      <c r="U39" s="79"/>
      <c r="V39" s="80"/>
      <c r="W39" s="81"/>
      <c r="X39" s="83"/>
      <c r="Y39" s="84"/>
    </row>
    <row r="40" spans="2:27" s="75" customFormat="1" ht="23.25" customHeight="1" x14ac:dyDescent="0.25">
      <c r="B40" s="76">
        <v>26</v>
      </c>
      <c r="C40" s="203"/>
      <c r="D40" s="204"/>
      <c r="E40" s="77"/>
      <c r="F40" s="81">
        <f t="shared" si="0"/>
        <v>0</v>
      </c>
      <c r="G40" s="79">
        <f t="shared" si="0"/>
        <v>0</v>
      </c>
      <c r="H40" s="80"/>
      <c r="I40" s="81"/>
      <c r="J40" s="82"/>
      <c r="K40" s="77"/>
      <c r="L40" s="80"/>
      <c r="M40" s="77"/>
      <c r="N40" s="80"/>
      <c r="O40" s="77"/>
      <c r="P40" s="80"/>
      <c r="Q40" s="77"/>
      <c r="R40" s="80"/>
      <c r="S40" s="77"/>
      <c r="T40" s="80"/>
      <c r="U40" s="79"/>
      <c r="V40" s="80"/>
      <c r="W40" s="81"/>
      <c r="X40" s="83"/>
      <c r="Y40" s="84"/>
    </row>
    <row r="41" spans="2:27" s="75" customFormat="1" ht="23.25" customHeight="1" x14ac:dyDescent="0.25">
      <c r="B41" s="76">
        <v>27</v>
      </c>
      <c r="C41" s="203"/>
      <c r="D41" s="204"/>
      <c r="E41" s="77"/>
      <c r="F41" s="81">
        <f t="shared" si="0"/>
        <v>0</v>
      </c>
      <c r="G41" s="79">
        <f t="shared" si="0"/>
        <v>0</v>
      </c>
      <c r="H41" s="80"/>
      <c r="I41" s="81"/>
      <c r="J41" s="82"/>
      <c r="K41" s="77"/>
      <c r="L41" s="80"/>
      <c r="M41" s="77"/>
      <c r="N41" s="80"/>
      <c r="O41" s="77"/>
      <c r="P41" s="80"/>
      <c r="Q41" s="77"/>
      <c r="R41" s="80"/>
      <c r="S41" s="77"/>
      <c r="T41" s="80"/>
      <c r="U41" s="79"/>
      <c r="V41" s="80"/>
      <c r="W41" s="81"/>
      <c r="X41" s="83"/>
      <c r="Y41" s="84"/>
    </row>
    <row r="42" spans="2:27" s="75" customFormat="1" ht="23.25" customHeight="1" x14ac:dyDescent="0.25">
      <c r="B42" s="76">
        <v>28</v>
      </c>
      <c r="C42" s="203"/>
      <c r="D42" s="204"/>
      <c r="E42" s="77"/>
      <c r="F42" s="81">
        <f t="shared" si="0"/>
        <v>0</v>
      </c>
      <c r="G42" s="79">
        <f t="shared" si="0"/>
        <v>0</v>
      </c>
      <c r="H42" s="80"/>
      <c r="I42" s="81"/>
      <c r="J42" s="82"/>
      <c r="K42" s="77"/>
      <c r="L42" s="80"/>
      <c r="M42" s="77"/>
      <c r="N42" s="80"/>
      <c r="O42" s="77"/>
      <c r="P42" s="80"/>
      <c r="Q42" s="77"/>
      <c r="R42" s="80"/>
      <c r="S42" s="77"/>
      <c r="T42" s="80"/>
      <c r="U42" s="79"/>
      <c r="V42" s="80"/>
      <c r="W42" s="81"/>
      <c r="X42" s="83"/>
      <c r="Y42" s="84"/>
    </row>
    <row r="43" spans="2:27" s="75" customFormat="1" ht="23.25" customHeight="1" x14ac:dyDescent="0.25">
      <c r="B43" s="76">
        <v>29</v>
      </c>
      <c r="C43" s="203"/>
      <c r="D43" s="204"/>
      <c r="E43" s="77"/>
      <c r="F43" s="81">
        <f t="shared" si="0"/>
        <v>0</v>
      </c>
      <c r="G43" s="79">
        <f t="shared" si="0"/>
        <v>0</v>
      </c>
      <c r="H43" s="80"/>
      <c r="I43" s="81"/>
      <c r="J43" s="82"/>
      <c r="K43" s="77"/>
      <c r="L43" s="80"/>
      <c r="M43" s="77"/>
      <c r="N43" s="80"/>
      <c r="O43" s="77"/>
      <c r="P43" s="80"/>
      <c r="Q43" s="77"/>
      <c r="R43" s="80"/>
      <c r="S43" s="77"/>
      <c r="T43" s="80"/>
      <c r="U43" s="79"/>
      <c r="V43" s="80"/>
      <c r="W43" s="81"/>
      <c r="X43" s="83"/>
      <c r="Y43" s="84"/>
    </row>
    <row r="44" spans="2:27" s="75" customFormat="1" ht="23.25" customHeight="1" x14ac:dyDescent="0.25">
      <c r="B44" s="76">
        <v>30</v>
      </c>
      <c r="C44" s="203"/>
      <c r="D44" s="204"/>
      <c r="E44" s="77"/>
      <c r="F44" s="81">
        <f t="shared" si="0"/>
        <v>0</v>
      </c>
      <c r="G44" s="79">
        <f t="shared" si="0"/>
        <v>0</v>
      </c>
      <c r="H44" s="80"/>
      <c r="I44" s="81"/>
      <c r="J44" s="82"/>
      <c r="K44" s="77"/>
      <c r="L44" s="80"/>
      <c r="M44" s="77"/>
      <c r="N44" s="80"/>
      <c r="O44" s="77"/>
      <c r="P44" s="80"/>
      <c r="Q44" s="77"/>
      <c r="R44" s="80"/>
      <c r="S44" s="77"/>
      <c r="T44" s="80"/>
      <c r="U44" s="79"/>
      <c r="V44" s="80"/>
      <c r="W44" s="81"/>
      <c r="X44" s="83"/>
      <c r="Y44" s="84"/>
    </row>
    <row r="45" spans="2:27" s="75" customFormat="1" ht="23.25" customHeight="1" x14ac:dyDescent="0.25">
      <c r="B45" s="76">
        <v>31</v>
      </c>
      <c r="C45" s="203"/>
      <c r="D45" s="204"/>
      <c r="E45" s="77"/>
      <c r="F45" s="81">
        <f t="shared" si="0"/>
        <v>0</v>
      </c>
      <c r="G45" s="79">
        <f t="shared" si="0"/>
        <v>0</v>
      </c>
      <c r="H45" s="80"/>
      <c r="I45" s="81"/>
      <c r="J45" s="82"/>
      <c r="K45" s="77"/>
      <c r="L45" s="80"/>
      <c r="M45" s="77"/>
      <c r="N45" s="80"/>
      <c r="O45" s="77"/>
      <c r="P45" s="80"/>
      <c r="Q45" s="77"/>
      <c r="R45" s="80"/>
      <c r="S45" s="77"/>
      <c r="T45" s="80"/>
      <c r="U45" s="79"/>
      <c r="V45" s="80"/>
      <c r="W45" s="81"/>
      <c r="X45" s="83"/>
      <c r="Y45" s="84"/>
    </row>
    <row r="46" spans="2:27" ht="16.5" customHeight="1" thickBot="1" x14ac:dyDescent="0.3">
      <c r="B46" s="184" t="s">
        <v>71</v>
      </c>
      <c r="C46" s="185"/>
      <c r="D46" s="186"/>
      <c r="E46" s="78">
        <f>SUM(E15:E45)</f>
        <v>0</v>
      </c>
      <c r="F46" s="120"/>
      <c r="G46" s="121"/>
      <c r="H46" s="122"/>
      <c r="I46" s="123"/>
      <c r="J46" s="124"/>
      <c r="K46" s="125"/>
      <c r="L46" s="126"/>
      <c r="M46" s="125"/>
      <c r="N46" s="126"/>
      <c r="O46" s="125"/>
      <c r="P46" s="126"/>
      <c r="Q46" s="125"/>
      <c r="R46" s="126"/>
      <c r="S46" s="125"/>
      <c r="T46" s="126"/>
      <c r="U46" s="127"/>
      <c r="V46" s="126"/>
      <c r="W46" s="128"/>
      <c r="X46" s="129"/>
      <c r="Y46" s="105"/>
      <c r="Z46" s="26"/>
      <c r="AA46" s="26"/>
    </row>
    <row r="47" spans="2:27" ht="21" customHeight="1" thickBot="1" x14ac:dyDescent="0.3">
      <c r="B47" s="184" t="s">
        <v>37</v>
      </c>
      <c r="C47" s="185"/>
      <c r="D47" s="186"/>
      <c r="E47" s="92">
        <f>((G15/100*E15)+(G16/100*E16)+(G17/100*E17)+(G18/100*E18)+(G19/100*E19)+(G20/100*E20)+(G21/100*E21)+(G22/100*E22)+(G23/100*E23)+(G24/100*E24)+(G25/100*E25)+(G26/100*E26)+(G27/100*E27)+(G28/100*E28)+(G29/100*E29)+(G30/100*E30)+(G31/100*E31)+(G32/100*E32)+(G33/100*E33)+(G34/100*E34)+(G35/100*E35)+(G36/100*E36)+(G37/100*E37)+(G38/100*E38)+(G39/100*E39)+(G40/100*E40)+(G41/100*E41)+(G42/100*E42)+(G43/100*E43)+(G44/100*E44)+(G45/100*E45))*100</f>
        <v>0</v>
      </c>
      <c r="F47" s="103"/>
      <c r="G47" s="103"/>
      <c r="H47" s="103"/>
      <c r="I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5"/>
      <c r="Y47" s="105"/>
      <c r="Z47" s="106"/>
      <c r="AA47" s="106"/>
    </row>
    <row r="48" spans="2:27" ht="11.25" customHeight="1" thickBot="1" x14ac:dyDescent="0.3">
      <c r="B48" s="106"/>
      <c r="C48" s="103"/>
      <c r="D48" s="103"/>
      <c r="E48" s="103"/>
      <c r="F48" s="103"/>
      <c r="G48" s="103"/>
      <c r="H48" s="103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5"/>
      <c r="Y48" s="105"/>
      <c r="Z48" s="106"/>
      <c r="AA48" s="106"/>
    </row>
    <row r="49" spans="2:27" s="22" customFormat="1" ht="46.5" customHeight="1" x14ac:dyDescent="0.25">
      <c r="B49" s="106"/>
      <c r="C49" s="130" t="s">
        <v>72</v>
      </c>
      <c r="D49" s="153" t="s">
        <v>73</v>
      </c>
      <c r="E49" s="154"/>
      <c r="F49" s="154"/>
      <c r="G49" s="155"/>
      <c r="H49" s="107"/>
      <c r="I49" s="131"/>
      <c r="J49" s="131"/>
      <c r="K49" s="131"/>
      <c r="L49" s="131"/>
      <c r="M49" s="131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05"/>
      <c r="Y49" s="105"/>
      <c r="Z49" s="106"/>
      <c r="AA49" s="106"/>
    </row>
    <row r="50" spans="2:27" s="22" customFormat="1" ht="53.25" customHeight="1" thickBot="1" x14ac:dyDescent="0.3">
      <c r="B50" s="106"/>
      <c r="C50" s="133" t="s">
        <v>74</v>
      </c>
      <c r="D50" s="156" t="s">
        <v>75</v>
      </c>
      <c r="E50" s="157"/>
      <c r="F50" s="157"/>
      <c r="G50" s="158"/>
      <c r="H50" s="107"/>
      <c r="I50" s="131"/>
      <c r="J50" s="131"/>
      <c r="K50" s="131"/>
      <c r="L50" s="131"/>
      <c r="M50" s="131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05"/>
      <c r="Y50" s="105"/>
      <c r="Z50" s="106"/>
      <c r="AA50" s="106"/>
    </row>
    <row r="51" spans="2:27" ht="11.25" customHeight="1" x14ac:dyDescent="0.25">
      <c r="B51" s="106"/>
      <c r="C51" s="103"/>
      <c r="D51" s="103"/>
      <c r="E51" s="103"/>
      <c r="F51" s="103"/>
      <c r="G51" s="103"/>
      <c r="H51" s="103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5"/>
      <c r="Y51" s="105"/>
      <c r="Z51" s="106"/>
      <c r="AA51" s="106"/>
    </row>
    <row r="52" spans="2:27" ht="11.25" customHeight="1" x14ac:dyDescent="0.25">
      <c r="B52" s="106"/>
      <c r="C52" s="103"/>
      <c r="D52" s="103"/>
      <c r="E52" s="103"/>
      <c r="F52" s="103"/>
      <c r="G52" s="103"/>
      <c r="H52" s="103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5"/>
      <c r="Y52" s="105"/>
      <c r="Z52" s="106"/>
      <c r="AA52" s="106"/>
    </row>
    <row r="53" spans="2:27" ht="11.25" customHeight="1" x14ac:dyDescent="0.25">
      <c r="B53" s="106"/>
      <c r="C53" s="103"/>
      <c r="D53" s="103"/>
      <c r="E53" s="103"/>
      <c r="F53" s="103"/>
      <c r="G53" s="103"/>
      <c r="H53" s="103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5"/>
      <c r="Y53" s="105"/>
      <c r="Z53" s="106"/>
      <c r="AA53" s="106"/>
    </row>
    <row r="54" spans="2:27" ht="11.25" customHeight="1" x14ac:dyDescent="0.25">
      <c r="B54" s="106"/>
      <c r="C54" s="103"/>
      <c r="D54" s="103"/>
      <c r="E54" s="103"/>
      <c r="F54" s="103"/>
      <c r="G54" s="103"/>
      <c r="H54" s="103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5"/>
      <c r="Y54" s="105"/>
      <c r="Z54" s="106"/>
      <c r="AA54" s="106"/>
    </row>
    <row r="55" spans="2:27" ht="11.25" customHeight="1" x14ac:dyDescent="0.25">
      <c r="B55" s="106"/>
      <c r="C55" s="103"/>
      <c r="D55" s="103"/>
      <c r="E55" s="103"/>
      <c r="F55" s="103"/>
      <c r="G55" s="103"/>
      <c r="H55" s="103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5"/>
      <c r="Y55" s="105"/>
      <c r="Z55" s="106"/>
      <c r="AA55" s="106"/>
    </row>
    <row r="56" spans="2:27" ht="11.25" customHeight="1" x14ac:dyDescent="0.25">
      <c r="B56" s="106"/>
      <c r="C56" s="103"/>
      <c r="D56" s="103"/>
      <c r="E56" s="103"/>
      <c r="F56" s="103"/>
      <c r="G56" s="103"/>
      <c r="H56" s="103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5"/>
      <c r="Y56" s="105"/>
      <c r="Z56" s="106"/>
      <c r="AA56" s="106"/>
    </row>
    <row r="57" spans="2:27" ht="11.25" customHeight="1" x14ac:dyDescent="0.25">
      <c r="B57" s="106"/>
      <c r="C57" s="103"/>
      <c r="D57" s="103"/>
      <c r="E57" s="103"/>
      <c r="F57" s="103"/>
      <c r="G57" s="103"/>
      <c r="H57" s="103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5"/>
      <c r="Y57" s="105"/>
      <c r="Z57" s="106"/>
      <c r="AA57" s="106"/>
    </row>
    <row r="58" spans="2:27" ht="11.25" customHeight="1" x14ac:dyDescent="0.25">
      <c r="B58" s="106"/>
      <c r="C58" s="103"/>
      <c r="D58" s="103"/>
      <c r="E58" s="103"/>
      <c r="F58" s="103"/>
      <c r="G58" s="103"/>
      <c r="H58" s="103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5"/>
      <c r="Y58" s="105"/>
      <c r="Z58" s="106"/>
      <c r="AA58" s="106"/>
    </row>
    <row r="59" spans="2:27" ht="11.25" customHeight="1" x14ac:dyDescent="0.25">
      <c r="B59" s="106"/>
      <c r="C59" s="103"/>
      <c r="D59" s="103"/>
      <c r="E59" s="103"/>
      <c r="F59" s="103"/>
      <c r="G59" s="103"/>
      <c r="H59" s="103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5"/>
      <c r="Y59" s="105"/>
      <c r="Z59" s="106"/>
      <c r="AA59" s="106"/>
    </row>
    <row r="60" spans="2:27" ht="11.25" customHeight="1" x14ac:dyDescent="0.25">
      <c r="B60" s="106"/>
      <c r="C60" s="103"/>
      <c r="D60" s="103"/>
      <c r="E60" s="103"/>
      <c r="F60" s="103"/>
      <c r="G60" s="103"/>
      <c r="H60" s="103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5"/>
      <c r="Y60" s="105"/>
      <c r="Z60" s="106"/>
      <c r="AA60" s="106"/>
    </row>
    <row r="61" spans="2:27" ht="11.25" customHeight="1" x14ac:dyDescent="0.25">
      <c r="B61" s="106"/>
      <c r="C61" s="103"/>
      <c r="D61" s="103"/>
      <c r="E61" s="103"/>
      <c r="F61" s="103"/>
      <c r="G61" s="103"/>
      <c r="H61" s="103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5"/>
      <c r="Y61" s="105"/>
      <c r="Z61" s="106"/>
      <c r="AA61" s="106"/>
    </row>
    <row r="62" spans="2:27" ht="11.25" customHeight="1" x14ac:dyDescent="0.25">
      <c r="B62" s="106"/>
      <c r="C62" s="103"/>
      <c r="D62" s="103"/>
      <c r="E62" s="103"/>
      <c r="F62" s="103"/>
      <c r="G62" s="103"/>
      <c r="H62" s="103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5"/>
      <c r="Y62" s="105"/>
      <c r="Z62" s="106"/>
      <c r="AA62" s="106"/>
    </row>
    <row r="63" spans="2:27" ht="11.25" customHeight="1" x14ac:dyDescent="0.25">
      <c r="B63" s="106"/>
      <c r="C63" s="103"/>
      <c r="D63" s="103"/>
      <c r="E63" s="103"/>
      <c r="F63" s="103"/>
      <c r="G63" s="103"/>
      <c r="H63" s="103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5"/>
      <c r="Y63" s="105"/>
      <c r="Z63" s="106"/>
      <c r="AA63" s="106"/>
    </row>
    <row r="64" spans="2:27" ht="11.25" customHeight="1" x14ac:dyDescent="0.25">
      <c r="B64" s="106"/>
      <c r="C64" s="103"/>
      <c r="D64" s="103"/>
      <c r="E64" s="103"/>
      <c r="F64" s="103"/>
      <c r="G64" s="103"/>
      <c r="H64" s="103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5"/>
      <c r="Y64" s="105"/>
      <c r="Z64" s="106"/>
      <c r="AA64" s="106"/>
    </row>
    <row r="65" spans="2:27" ht="11.25" customHeight="1" x14ac:dyDescent="0.25">
      <c r="B65" s="106"/>
      <c r="C65" s="103"/>
      <c r="D65" s="103"/>
      <c r="E65" s="103"/>
      <c r="F65" s="103"/>
      <c r="G65" s="103"/>
      <c r="H65" s="103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5"/>
      <c r="Y65" s="105"/>
      <c r="Z65" s="106"/>
      <c r="AA65" s="106"/>
    </row>
    <row r="66" spans="2:27" ht="11.25" customHeight="1" x14ac:dyDescent="0.25">
      <c r="B66" s="106"/>
      <c r="C66" s="103"/>
      <c r="D66" s="103"/>
      <c r="E66" s="103"/>
      <c r="F66" s="103"/>
      <c r="G66" s="103"/>
      <c r="H66" s="103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5"/>
      <c r="Y66" s="105"/>
      <c r="Z66" s="106"/>
      <c r="AA66" s="106"/>
    </row>
    <row r="67" spans="2:27" ht="11.25" customHeight="1" x14ac:dyDescent="0.25">
      <c r="B67" s="106"/>
      <c r="C67" s="103"/>
      <c r="D67" s="103"/>
      <c r="E67" s="103"/>
      <c r="F67" s="103"/>
      <c r="G67" s="103"/>
      <c r="H67" s="103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5"/>
      <c r="Y67" s="105"/>
      <c r="Z67" s="106"/>
      <c r="AA67" s="106"/>
    </row>
    <row r="68" spans="2:27" ht="11.25" customHeight="1" x14ac:dyDescent="0.25">
      <c r="B68" s="106"/>
      <c r="C68" s="103"/>
      <c r="D68" s="103"/>
      <c r="E68" s="103"/>
      <c r="F68" s="103"/>
      <c r="G68" s="103"/>
      <c r="H68" s="103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5"/>
      <c r="Y68" s="105"/>
      <c r="Z68" s="106"/>
      <c r="AA68" s="106"/>
    </row>
    <row r="69" spans="2:27" ht="11.25" customHeight="1" x14ac:dyDescent="0.25">
      <c r="B69" s="106"/>
      <c r="C69" s="103"/>
      <c r="D69" s="103"/>
      <c r="E69" s="103"/>
      <c r="F69" s="103"/>
      <c r="G69" s="103"/>
      <c r="H69" s="103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5"/>
      <c r="Y69" s="105"/>
      <c r="Z69" s="106"/>
      <c r="AA69" s="106"/>
    </row>
    <row r="70" spans="2:27" ht="11.25" customHeight="1" x14ac:dyDescent="0.25">
      <c r="B70" s="106"/>
      <c r="C70" s="103"/>
      <c r="D70" s="103"/>
      <c r="E70" s="103"/>
      <c r="F70" s="103"/>
      <c r="G70" s="103"/>
      <c r="H70" s="103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5"/>
      <c r="Y70" s="105"/>
      <c r="Z70" s="106"/>
      <c r="AA70" s="106"/>
    </row>
    <row r="71" spans="2:27" ht="11.25" customHeight="1" x14ac:dyDescent="0.25">
      <c r="B71" s="106"/>
      <c r="C71" s="103"/>
      <c r="D71" s="103"/>
      <c r="E71" s="103"/>
      <c r="F71" s="103"/>
      <c r="G71" s="103"/>
      <c r="H71" s="103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5"/>
      <c r="Y71" s="105"/>
      <c r="Z71" s="106"/>
      <c r="AA71" s="106"/>
    </row>
    <row r="72" spans="2:27" ht="11.25" customHeight="1" x14ac:dyDescent="0.25">
      <c r="B72" s="106"/>
      <c r="C72" s="103"/>
      <c r="D72" s="103"/>
      <c r="E72" s="103"/>
      <c r="F72" s="103"/>
      <c r="G72" s="103"/>
      <c r="H72" s="103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5"/>
      <c r="Y72" s="105"/>
      <c r="Z72" s="106"/>
      <c r="AA72" s="106"/>
    </row>
    <row r="73" spans="2:27" ht="11.25" customHeight="1" x14ac:dyDescent="0.25">
      <c r="B73" s="106"/>
      <c r="C73" s="103"/>
      <c r="D73" s="103"/>
      <c r="E73" s="103"/>
      <c r="F73" s="103"/>
      <c r="G73" s="103"/>
      <c r="H73" s="103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5"/>
      <c r="Y73" s="105"/>
      <c r="Z73" s="106"/>
      <c r="AA73" s="106"/>
    </row>
    <row r="74" spans="2:27" ht="11.25" customHeight="1" x14ac:dyDescent="0.25">
      <c r="B74" s="106"/>
      <c r="C74" s="103"/>
      <c r="D74" s="103"/>
      <c r="E74" s="103"/>
      <c r="F74" s="103"/>
      <c r="G74" s="103"/>
      <c r="H74" s="103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5"/>
      <c r="Y74" s="105"/>
      <c r="Z74" s="106"/>
      <c r="AA74" s="106"/>
    </row>
    <row r="75" spans="2:27" ht="11.25" customHeight="1" x14ac:dyDescent="0.25">
      <c r="B75" s="106"/>
      <c r="C75" s="103"/>
      <c r="D75" s="103"/>
      <c r="E75" s="103"/>
      <c r="F75" s="103"/>
      <c r="G75" s="103"/>
      <c r="H75" s="103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5"/>
      <c r="Y75" s="105"/>
      <c r="Z75" s="106"/>
      <c r="AA75" s="106"/>
    </row>
    <row r="76" spans="2:27" ht="11.25" customHeight="1" x14ac:dyDescent="0.25">
      <c r="B76" s="106"/>
      <c r="C76" s="103"/>
      <c r="D76" s="103"/>
      <c r="E76" s="103"/>
      <c r="F76" s="103"/>
      <c r="G76" s="103"/>
      <c r="H76" s="103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5"/>
      <c r="Y76" s="105"/>
      <c r="Z76" s="106"/>
      <c r="AA76" s="106"/>
    </row>
    <row r="77" spans="2:27" ht="11.25" customHeight="1" x14ac:dyDescent="0.25">
      <c r="B77" s="106"/>
      <c r="C77" s="103"/>
      <c r="D77" s="103"/>
      <c r="E77" s="103"/>
      <c r="F77" s="103"/>
      <c r="G77" s="103"/>
      <c r="H77" s="103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5"/>
      <c r="Y77" s="105"/>
      <c r="Z77" s="106"/>
      <c r="AA77" s="106"/>
    </row>
    <row r="78" spans="2:27" ht="11.25" customHeight="1" x14ac:dyDescent="0.25">
      <c r="B78" s="106"/>
      <c r="C78" s="103"/>
      <c r="D78" s="103"/>
      <c r="E78" s="103"/>
      <c r="F78" s="103"/>
      <c r="G78" s="103"/>
      <c r="H78" s="103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5"/>
      <c r="Y78" s="105"/>
      <c r="Z78" s="106"/>
      <c r="AA78" s="106"/>
    </row>
    <row r="79" spans="2:27" ht="11.25" customHeight="1" x14ac:dyDescent="0.25">
      <c r="B79" s="106"/>
      <c r="C79" s="103"/>
      <c r="D79" s="103"/>
      <c r="E79" s="103"/>
      <c r="F79" s="103"/>
      <c r="G79" s="103"/>
      <c r="H79" s="103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5"/>
      <c r="Y79" s="105"/>
      <c r="Z79" s="106"/>
      <c r="AA79" s="106"/>
    </row>
    <row r="80" spans="2:27" ht="11.25" customHeight="1" x14ac:dyDescent="0.25">
      <c r="B80" s="106"/>
      <c r="C80" s="103"/>
      <c r="D80" s="103"/>
      <c r="E80" s="103"/>
      <c r="F80" s="103"/>
      <c r="G80" s="103"/>
      <c r="H80" s="103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5"/>
      <c r="Y80" s="105"/>
      <c r="Z80" s="106"/>
      <c r="AA80" s="106"/>
    </row>
    <row r="81" spans="2:27" ht="11.25" customHeight="1" x14ac:dyDescent="0.25">
      <c r="B81" s="106"/>
      <c r="C81" s="103"/>
      <c r="D81" s="103"/>
      <c r="E81" s="103"/>
      <c r="F81" s="103"/>
      <c r="G81" s="103"/>
      <c r="H81" s="103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5"/>
      <c r="Y81" s="105"/>
      <c r="Z81" s="106"/>
      <c r="AA81" s="106"/>
    </row>
    <row r="82" spans="2:27" ht="11.25" customHeight="1" x14ac:dyDescent="0.25">
      <c r="B82" s="106"/>
      <c r="C82" s="103"/>
      <c r="D82" s="103"/>
      <c r="E82" s="103"/>
      <c r="F82" s="103"/>
      <c r="G82" s="103"/>
      <c r="H82" s="103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5"/>
      <c r="Y82" s="105"/>
      <c r="Z82" s="106"/>
      <c r="AA82" s="106"/>
    </row>
    <row r="83" spans="2:27" ht="11.25" customHeight="1" x14ac:dyDescent="0.25">
      <c r="B83" s="106"/>
      <c r="C83" s="103"/>
      <c r="D83" s="103"/>
      <c r="E83" s="103"/>
      <c r="F83" s="103"/>
      <c r="G83" s="103"/>
      <c r="H83" s="103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5"/>
      <c r="Y83" s="105"/>
      <c r="Z83" s="106"/>
      <c r="AA83" s="106"/>
    </row>
    <row r="84" spans="2:27" ht="11.25" customHeight="1" x14ac:dyDescent="0.25">
      <c r="B84" s="106"/>
      <c r="C84" s="103"/>
      <c r="D84" s="103"/>
      <c r="E84" s="103"/>
      <c r="F84" s="103"/>
      <c r="G84" s="103"/>
      <c r="H84" s="103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5"/>
      <c r="Y84" s="105"/>
      <c r="Z84" s="106"/>
      <c r="AA84" s="106"/>
    </row>
    <row r="85" spans="2:27" ht="11.25" customHeight="1" x14ac:dyDescent="0.25">
      <c r="B85" s="106"/>
      <c r="C85" s="103"/>
      <c r="D85" s="103"/>
      <c r="E85" s="103"/>
      <c r="F85" s="103"/>
      <c r="G85" s="103"/>
      <c r="H85" s="103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5"/>
      <c r="Y85" s="105"/>
      <c r="Z85" s="106"/>
      <c r="AA85" s="106"/>
    </row>
    <row r="86" spans="2:27" ht="11.25" customHeight="1" x14ac:dyDescent="0.25">
      <c r="B86" s="106"/>
      <c r="C86" s="103"/>
      <c r="D86" s="103"/>
      <c r="E86" s="103"/>
      <c r="F86" s="103"/>
      <c r="G86" s="103"/>
      <c r="H86" s="103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5"/>
      <c r="Y86" s="105"/>
      <c r="Z86" s="106"/>
      <c r="AA86" s="106"/>
    </row>
    <row r="87" spans="2:27" ht="11.25" customHeight="1" x14ac:dyDescent="0.25">
      <c r="B87" s="106"/>
      <c r="C87" s="103"/>
      <c r="D87" s="103"/>
      <c r="E87" s="103"/>
      <c r="F87" s="103"/>
      <c r="G87" s="103"/>
      <c r="H87" s="103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5"/>
      <c r="Y87" s="105"/>
      <c r="Z87" s="106"/>
      <c r="AA87" s="106"/>
    </row>
    <row r="88" spans="2:27" ht="11.25" customHeight="1" x14ac:dyDescent="0.25">
      <c r="B88" s="106"/>
      <c r="C88" s="103"/>
      <c r="D88" s="103"/>
      <c r="E88" s="103"/>
      <c r="F88" s="103"/>
      <c r="G88" s="103"/>
      <c r="H88" s="103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5"/>
      <c r="Y88" s="105"/>
      <c r="Z88" s="106"/>
      <c r="AA88" s="106"/>
    </row>
    <row r="89" spans="2:27" ht="11.25" customHeight="1" x14ac:dyDescent="0.25">
      <c r="B89" s="106"/>
      <c r="C89" s="103"/>
      <c r="D89" s="103"/>
      <c r="E89" s="103"/>
      <c r="F89" s="103"/>
      <c r="G89" s="103"/>
      <c r="H89" s="103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5"/>
      <c r="Y89" s="105"/>
      <c r="Z89" s="106"/>
      <c r="AA89" s="106"/>
    </row>
    <row r="90" spans="2:27" ht="11.25" customHeight="1" x14ac:dyDescent="0.25">
      <c r="B90" s="106"/>
      <c r="C90" s="103"/>
      <c r="D90" s="103"/>
      <c r="E90" s="103"/>
      <c r="F90" s="103"/>
      <c r="G90" s="103"/>
      <c r="H90" s="103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5"/>
      <c r="Y90" s="105"/>
      <c r="Z90" s="106"/>
      <c r="AA90" s="106"/>
    </row>
    <row r="91" spans="2:27" ht="11.25" customHeight="1" x14ac:dyDescent="0.25">
      <c r="B91" s="106"/>
      <c r="C91" s="103"/>
      <c r="D91" s="103"/>
      <c r="E91" s="103"/>
      <c r="F91" s="103"/>
      <c r="G91" s="103"/>
      <c r="H91" s="103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5"/>
      <c r="Y91" s="105"/>
      <c r="Z91" s="106"/>
      <c r="AA91" s="106"/>
    </row>
    <row r="92" spans="2:27" ht="11.25" customHeight="1" x14ac:dyDescent="0.25">
      <c r="B92" s="106"/>
      <c r="C92" s="103"/>
      <c r="D92" s="103"/>
      <c r="E92" s="103"/>
      <c r="F92" s="103"/>
      <c r="G92" s="103"/>
      <c r="H92" s="103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5"/>
      <c r="Y92" s="105"/>
      <c r="Z92" s="106"/>
      <c r="AA92" s="106"/>
    </row>
    <row r="93" spans="2:27" ht="11.25" customHeight="1" x14ac:dyDescent="0.25">
      <c r="B93" s="106"/>
      <c r="C93" s="103"/>
      <c r="D93" s="103"/>
      <c r="E93" s="103"/>
      <c r="F93" s="103"/>
      <c r="G93" s="103"/>
      <c r="H93" s="103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5"/>
      <c r="Y93" s="105"/>
      <c r="Z93" s="106"/>
      <c r="AA93" s="106"/>
    </row>
    <row r="94" spans="2:27" ht="11.25" customHeight="1" x14ac:dyDescent="0.25">
      <c r="B94" s="106"/>
      <c r="C94" s="103"/>
      <c r="D94" s="103"/>
      <c r="E94" s="103"/>
      <c r="F94" s="103"/>
      <c r="G94" s="103"/>
      <c r="H94" s="103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5"/>
      <c r="Y94" s="105"/>
      <c r="Z94" s="106"/>
      <c r="AA94" s="106"/>
    </row>
    <row r="95" spans="2:27" ht="11.25" customHeight="1" x14ac:dyDescent="0.25">
      <c r="B95" s="106"/>
      <c r="C95" s="103"/>
      <c r="D95" s="103"/>
      <c r="E95" s="103"/>
      <c r="F95" s="103"/>
      <c r="G95" s="103"/>
      <c r="H95" s="103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5"/>
      <c r="Y95" s="105"/>
      <c r="Z95" s="106"/>
      <c r="AA95" s="106"/>
    </row>
    <row r="96" spans="2:27" ht="11.25" customHeight="1" x14ac:dyDescent="0.25">
      <c r="B96" s="106"/>
      <c r="C96" s="103"/>
      <c r="D96" s="103"/>
      <c r="E96" s="103"/>
      <c r="F96" s="103"/>
      <c r="G96" s="103"/>
      <c r="H96" s="103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5"/>
      <c r="Y96" s="105"/>
      <c r="Z96" s="106"/>
      <c r="AA96" s="106"/>
    </row>
    <row r="97" spans="2:27" ht="11.25" customHeight="1" x14ac:dyDescent="0.25">
      <c r="B97" s="106"/>
      <c r="C97" s="103"/>
      <c r="D97" s="103"/>
      <c r="E97" s="103"/>
      <c r="F97" s="103"/>
      <c r="G97" s="103"/>
      <c r="H97" s="103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5"/>
      <c r="Y97" s="105"/>
      <c r="Z97" s="106"/>
      <c r="AA97" s="106"/>
    </row>
    <row r="98" spans="2:27" ht="11.25" customHeight="1" x14ac:dyDescent="0.25">
      <c r="B98" s="106"/>
      <c r="C98" s="103"/>
      <c r="D98" s="103"/>
      <c r="E98" s="103"/>
      <c r="F98" s="103"/>
      <c r="G98" s="103"/>
      <c r="H98" s="103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5"/>
      <c r="Y98" s="105"/>
      <c r="Z98" s="106"/>
      <c r="AA98" s="106"/>
    </row>
    <row r="99" spans="2:27" ht="11.25" customHeight="1" x14ac:dyDescent="0.25">
      <c r="B99" s="106"/>
      <c r="C99" s="103"/>
      <c r="D99" s="103"/>
      <c r="E99" s="103"/>
      <c r="F99" s="103"/>
      <c r="G99" s="103"/>
      <c r="H99" s="103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5"/>
      <c r="Y99" s="105"/>
      <c r="Z99" s="106"/>
      <c r="AA99" s="106"/>
    </row>
    <row r="100" spans="2:27" ht="11.25" customHeight="1" x14ac:dyDescent="0.25">
      <c r="B100" s="106"/>
      <c r="C100" s="103"/>
      <c r="D100" s="103"/>
      <c r="E100" s="103"/>
      <c r="F100" s="103"/>
      <c r="G100" s="103"/>
      <c r="H100" s="103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5"/>
      <c r="Y100" s="105"/>
      <c r="Z100" s="106"/>
      <c r="AA100" s="106"/>
    </row>
    <row r="101" spans="2:27" ht="11.25" customHeight="1" x14ac:dyDescent="0.25">
      <c r="B101" s="106"/>
      <c r="C101" s="103"/>
      <c r="D101" s="103"/>
      <c r="E101" s="103"/>
      <c r="F101" s="103"/>
      <c r="G101" s="103"/>
      <c r="H101" s="103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5"/>
      <c r="Y101" s="105"/>
      <c r="Z101" s="106"/>
      <c r="AA101" s="106"/>
    </row>
    <row r="102" spans="2:27" ht="11.25" customHeight="1" x14ac:dyDescent="0.25">
      <c r="B102" s="106"/>
      <c r="C102" s="103"/>
      <c r="D102" s="103"/>
      <c r="E102" s="103"/>
      <c r="F102" s="103"/>
      <c r="G102" s="103"/>
      <c r="H102" s="103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5"/>
      <c r="Y102" s="105"/>
      <c r="Z102" s="106"/>
      <c r="AA102" s="106"/>
    </row>
    <row r="103" spans="2:27" ht="11.25" customHeight="1" x14ac:dyDescent="0.25">
      <c r="B103" s="106"/>
      <c r="C103" s="103"/>
      <c r="D103" s="103"/>
      <c r="E103" s="103"/>
      <c r="F103" s="103"/>
      <c r="G103" s="103"/>
      <c r="H103" s="103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5"/>
      <c r="Y103" s="105"/>
      <c r="Z103" s="106"/>
      <c r="AA103" s="106"/>
    </row>
    <row r="104" spans="2:27" ht="11.25" customHeight="1" x14ac:dyDescent="0.25">
      <c r="B104" s="106"/>
      <c r="C104" s="103"/>
      <c r="D104" s="103"/>
      <c r="E104" s="103"/>
      <c r="F104" s="103"/>
      <c r="G104" s="103"/>
      <c r="H104" s="103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5"/>
      <c r="Y104" s="105"/>
      <c r="Z104" s="106"/>
      <c r="AA104" s="106"/>
    </row>
    <row r="105" spans="2:27" ht="11.25" customHeight="1" x14ac:dyDescent="0.25">
      <c r="B105" s="106"/>
      <c r="C105" s="103"/>
      <c r="D105" s="103"/>
      <c r="E105" s="103"/>
      <c r="F105" s="103"/>
      <c r="G105" s="103"/>
      <c r="H105" s="103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5"/>
      <c r="Y105" s="105"/>
      <c r="Z105" s="106"/>
      <c r="AA105" s="106"/>
    </row>
    <row r="106" spans="2:27" ht="11.25" customHeight="1" x14ac:dyDescent="0.25">
      <c r="B106" s="106"/>
      <c r="C106" s="103"/>
      <c r="D106" s="103"/>
      <c r="E106" s="103"/>
      <c r="F106" s="103"/>
      <c r="G106" s="103"/>
      <c r="H106" s="103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5"/>
      <c r="Y106" s="105"/>
      <c r="Z106" s="106"/>
      <c r="AA106" s="106"/>
    </row>
    <row r="107" spans="2:27" ht="11.25" customHeight="1" x14ac:dyDescent="0.25">
      <c r="B107" s="106"/>
      <c r="C107" s="103"/>
      <c r="D107" s="103"/>
      <c r="E107" s="103"/>
      <c r="F107" s="103"/>
      <c r="G107" s="103"/>
      <c r="H107" s="103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5"/>
      <c r="Y107" s="105"/>
      <c r="Z107" s="106"/>
      <c r="AA107" s="106"/>
    </row>
    <row r="108" spans="2:27" ht="11.25" customHeight="1" x14ac:dyDescent="0.25">
      <c r="B108" s="106"/>
      <c r="C108" s="103"/>
      <c r="D108" s="103"/>
      <c r="E108" s="103"/>
      <c r="F108" s="103"/>
      <c r="G108" s="103"/>
      <c r="H108" s="103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5"/>
      <c r="Y108" s="105"/>
      <c r="Z108" s="106"/>
      <c r="AA108" s="106"/>
    </row>
    <row r="109" spans="2:27" ht="11.25" customHeight="1" x14ac:dyDescent="0.25">
      <c r="B109" s="106"/>
      <c r="C109" s="103"/>
      <c r="D109" s="103"/>
      <c r="E109" s="103"/>
      <c r="F109" s="103"/>
      <c r="G109" s="103"/>
      <c r="H109" s="103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5"/>
      <c r="Y109" s="105"/>
      <c r="Z109" s="106"/>
      <c r="AA109" s="106"/>
    </row>
    <row r="110" spans="2:27" ht="11.25" customHeight="1" x14ac:dyDescent="0.25">
      <c r="B110" s="106"/>
      <c r="C110" s="103"/>
      <c r="D110" s="103"/>
      <c r="E110" s="103"/>
      <c r="F110" s="103"/>
      <c r="G110" s="103"/>
      <c r="H110" s="103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5"/>
      <c r="Y110" s="105"/>
      <c r="Z110" s="106"/>
      <c r="AA110" s="106"/>
    </row>
    <row r="111" spans="2:27" ht="11.25" customHeight="1" x14ac:dyDescent="0.25">
      <c r="B111" s="106"/>
      <c r="C111" s="103"/>
      <c r="D111" s="103"/>
      <c r="E111" s="103"/>
      <c r="F111" s="103"/>
      <c r="G111" s="103"/>
      <c r="H111" s="103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5"/>
      <c r="Y111" s="105"/>
      <c r="Z111" s="106"/>
      <c r="AA111" s="106"/>
    </row>
    <row r="112" spans="2:27" ht="11.25" customHeight="1" x14ac:dyDescent="0.25">
      <c r="B112" s="106"/>
      <c r="C112" s="103"/>
      <c r="D112" s="103"/>
      <c r="E112" s="103"/>
      <c r="F112" s="103"/>
      <c r="G112" s="103"/>
      <c r="H112" s="103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5"/>
      <c r="Y112" s="105"/>
      <c r="Z112" s="106"/>
      <c r="AA112" s="106"/>
    </row>
    <row r="113" spans="2:27" ht="11.25" customHeight="1" x14ac:dyDescent="0.25">
      <c r="B113" s="106"/>
      <c r="C113" s="103"/>
      <c r="D113" s="103"/>
      <c r="E113" s="103"/>
      <c r="F113" s="103"/>
      <c r="G113" s="103"/>
      <c r="H113" s="103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5"/>
      <c r="Y113" s="105"/>
      <c r="Z113" s="106"/>
      <c r="AA113" s="106"/>
    </row>
    <row r="114" spans="2:27" ht="11.25" customHeight="1" x14ac:dyDescent="0.25">
      <c r="B114" s="106"/>
      <c r="C114" s="103"/>
      <c r="D114" s="103"/>
      <c r="E114" s="103"/>
      <c r="F114" s="103"/>
      <c r="G114" s="103"/>
      <c r="H114" s="103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5"/>
      <c r="Y114" s="105"/>
      <c r="Z114" s="106"/>
      <c r="AA114" s="106"/>
    </row>
    <row r="115" spans="2:27" ht="11.25" customHeight="1" x14ac:dyDescent="0.25">
      <c r="B115" s="106"/>
      <c r="C115" s="103"/>
      <c r="D115" s="103"/>
      <c r="E115" s="103"/>
      <c r="F115" s="103"/>
      <c r="G115" s="103"/>
      <c r="H115" s="103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5"/>
      <c r="Y115" s="105"/>
      <c r="Z115" s="106"/>
      <c r="AA115" s="106"/>
    </row>
    <row r="116" spans="2:27" ht="11.25" customHeight="1" x14ac:dyDescent="0.25">
      <c r="B116" s="106"/>
      <c r="C116" s="103"/>
      <c r="D116" s="103"/>
      <c r="E116" s="103"/>
      <c r="F116" s="103"/>
      <c r="G116" s="103"/>
      <c r="H116" s="103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5"/>
      <c r="Y116" s="105"/>
      <c r="Z116" s="106"/>
      <c r="AA116" s="106"/>
    </row>
    <row r="117" spans="2:27" ht="11.25" customHeight="1" x14ac:dyDescent="0.25">
      <c r="B117" s="106"/>
      <c r="C117" s="103"/>
      <c r="D117" s="103"/>
      <c r="E117" s="103"/>
      <c r="F117" s="103"/>
      <c r="G117" s="103"/>
      <c r="H117" s="103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5"/>
      <c r="Y117" s="105"/>
      <c r="Z117" s="106"/>
      <c r="AA117" s="106"/>
    </row>
    <row r="118" spans="2:27" ht="11.25" customHeight="1" x14ac:dyDescent="0.25">
      <c r="B118" s="106"/>
      <c r="C118" s="103"/>
      <c r="D118" s="103"/>
      <c r="E118" s="103"/>
      <c r="F118" s="103"/>
      <c r="G118" s="103"/>
      <c r="H118" s="103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5"/>
      <c r="Y118" s="105"/>
      <c r="Z118" s="106"/>
      <c r="AA118" s="106"/>
    </row>
    <row r="119" spans="2:27" ht="11.25" customHeight="1" x14ac:dyDescent="0.25">
      <c r="B119" s="106"/>
      <c r="C119" s="103"/>
      <c r="D119" s="103"/>
      <c r="E119" s="103"/>
      <c r="F119" s="103"/>
      <c r="G119" s="103"/>
      <c r="H119" s="103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5"/>
      <c r="Y119" s="105"/>
      <c r="Z119" s="106"/>
      <c r="AA119" s="106"/>
    </row>
    <row r="120" spans="2:27" ht="11.25" customHeight="1" x14ac:dyDescent="0.25">
      <c r="B120" s="106"/>
      <c r="C120" s="103"/>
      <c r="D120" s="103"/>
      <c r="E120" s="103"/>
      <c r="F120" s="103"/>
      <c r="G120" s="103"/>
      <c r="H120" s="103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5"/>
      <c r="Y120" s="105"/>
      <c r="Z120" s="106"/>
      <c r="AA120" s="106"/>
    </row>
    <row r="121" spans="2:27" ht="11.25" customHeight="1" x14ac:dyDescent="0.25">
      <c r="B121" s="106"/>
      <c r="C121" s="103"/>
      <c r="D121" s="103"/>
      <c r="E121" s="103"/>
      <c r="F121" s="103"/>
      <c r="G121" s="103"/>
      <c r="H121" s="103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5"/>
      <c r="Y121" s="105"/>
      <c r="Z121" s="106"/>
      <c r="AA121" s="106"/>
    </row>
    <row r="122" spans="2:27" ht="11.25" customHeight="1" x14ac:dyDescent="0.25">
      <c r="B122" s="106"/>
      <c r="C122" s="103"/>
      <c r="D122" s="103"/>
      <c r="E122" s="103"/>
      <c r="F122" s="103"/>
      <c r="G122" s="103"/>
      <c r="H122" s="103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5"/>
      <c r="Y122" s="105"/>
      <c r="Z122" s="106"/>
      <c r="AA122" s="106"/>
    </row>
    <row r="123" spans="2:27" ht="11.25" customHeight="1" x14ac:dyDescent="0.25">
      <c r="B123" s="106"/>
      <c r="C123" s="103"/>
      <c r="D123" s="103"/>
      <c r="E123" s="103"/>
      <c r="F123" s="103"/>
      <c r="G123" s="103"/>
      <c r="H123" s="103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5"/>
      <c r="Y123" s="105"/>
      <c r="Z123" s="106"/>
      <c r="AA123" s="106"/>
    </row>
    <row r="124" spans="2:27" ht="11.25" customHeight="1" x14ac:dyDescent="0.25">
      <c r="B124" s="106"/>
      <c r="C124" s="103"/>
      <c r="D124" s="103"/>
      <c r="E124" s="103"/>
      <c r="F124" s="103"/>
      <c r="G124" s="103"/>
      <c r="H124" s="103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5"/>
      <c r="Y124" s="105"/>
      <c r="Z124" s="106"/>
      <c r="AA124" s="106"/>
    </row>
    <row r="125" spans="2:27" ht="11.25" customHeight="1" x14ac:dyDescent="0.25">
      <c r="B125" s="106"/>
      <c r="C125" s="103"/>
      <c r="D125" s="103"/>
      <c r="E125" s="103"/>
      <c r="F125" s="103"/>
      <c r="G125" s="103"/>
      <c r="H125" s="103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5"/>
      <c r="Y125" s="105"/>
      <c r="Z125" s="106"/>
      <c r="AA125" s="106"/>
    </row>
    <row r="126" spans="2:27" ht="11.25" customHeight="1" x14ac:dyDescent="0.25">
      <c r="B126" s="106"/>
      <c r="C126" s="103"/>
      <c r="D126" s="103"/>
      <c r="E126" s="103"/>
      <c r="F126" s="103"/>
      <c r="G126" s="103"/>
      <c r="H126" s="103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5"/>
      <c r="Y126" s="105"/>
      <c r="Z126" s="106"/>
      <c r="AA126" s="106"/>
    </row>
    <row r="127" spans="2:27" ht="11.25" customHeight="1" x14ac:dyDescent="0.25">
      <c r="B127" s="106"/>
      <c r="C127" s="103"/>
      <c r="D127" s="103"/>
      <c r="E127" s="103"/>
      <c r="F127" s="103"/>
      <c r="G127" s="103"/>
      <c r="H127" s="103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5"/>
      <c r="Y127" s="105"/>
      <c r="Z127" s="106"/>
      <c r="AA127" s="106"/>
    </row>
    <row r="128" spans="2:27" ht="11.25" customHeight="1" x14ac:dyDescent="0.25">
      <c r="B128" s="106"/>
      <c r="C128" s="103"/>
      <c r="D128" s="103"/>
      <c r="E128" s="103"/>
      <c r="F128" s="103"/>
      <c r="G128" s="103"/>
      <c r="H128" s="103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5"/>
      <c r="Y128" s="105"/>
      <c r="Z128" s="106"/>
      <c r="AA128" s="106"/>
    </row>
    <row r="129" spans="2:27" ht="11.25" customHeight="1" x14ac:dyDescent="0.25">
      <c r="B129" s="106"/>
      <c r="C129" s="103"/>
      <c r="D129" s="103"/>
      <c r="E129" s="103"/>
      <c r="F129" s="103"/>
      <c r="G129" s="103"/>
      <c r="H129" s="103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5"/>
      <c r="Y129" s="105"/>
      <c r="Z129" s="106"/>
      <c r="AA129" s="106"/>
    </row>
    <row r="130" spans="2:27" ht="11.25" customHeight="1" x14ac:dyDescent="0.25">
      <c r="B130" s="106"/>
      <c r="C130" s="103"/>
      <c r="D130" s="103"/>
      <c r="E130" s="103"/>
      <c r="F130" s="103"/>
      <c r="G130" s="103"/>
      <c r="H130" s="103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5"/>
      <c r="Y130" s="105"/>
      <c r="Z130" s="106"/>
      <c r="AA130" s="106"/>
    </row>
    <row r="131" spans="2:27" ht="11.25" customHeight="1" x14ac:dyDescent="0.25">
      <c r="B131" s="106"/>
      <c r="C131" s="103"/>
      <c r="D131" s="103"/>
      <c r="E131" s="103"/>
      <c r="F131" s="103"/>
      <c r="G131" s="103"/>
      <c r="H131" s="103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5"/>
      <c r="Y131" s="105"/>
      <c r="Z131" s="106"/>
      <c r="AA131" s="106"/>
    </row>
    <row r="132" spans="2:27" ht="11.25" customHeight="1" x14ac:dyDescent="0.25">
      <c r="B132" s="106"/>
      <c r="C132" s="103"/>
      <c r="D132" s="103"/>
      <c r="E132" s="103"/>
      <c r="F132" s="103"/>
      <c r="G132" s="103"/>
      <c r="H132" s="103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5"/>
      <c r="Y132" s="105"/>
      <c r="Z132" s="106"/>
      <c r="AA132" s="106"/>
    </row>
    <row r="133" spans="2:27" ht="11.25" customHeight="1" x14ac:dyDescent="0.25">
      <c r="B133" s="106"/>
      <c r="C133" s="103"/>
      <c r="D133" s="103"/>
      <c r="E133" s="103"/>
      <c r="F133" s="103"/>
      <c r="G133" s="103"/>
      <c r="H133" s="103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5"/>
      <c r="Y133" s="105"/>
      <c r="Z133" s="106"/>
      <c r="AA133" s="106"/>
    </row>
    <row r="134" spans="2:27" ht="11.25" customHeight="1" x14ac:dyDescent="0.25">
      <c r="B134" s="106"/>
      <c r="C134" s="103"/>
      <c r="D134" s="103"/>
      <c r="E134" s="103"/>
      <c r="F134" s="103"/>
      <c r="G134" s="103"/>
      <c r="H134" s="103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5"/>
      <c r="Y134" s="105"/>
      <c r="Z134" s="106"/>
      <c r="AA134" s="106"/>
    </row>
    <row r="135" spans="2:27" ht="11.25" customHeight="1" x14ac:dyDescent="0.25">
      <c r="B135" s="106"/>
      <c r="C135" s="103"/>
      <c r="D135" s="103"/>
      <c r="E135" s="103"/>
      <c r="F135" s="103"/>
      <c r="G135" s="103"/>
      <c r="H135" s="103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5"/>
      <c r="Y135" s="105"/>
      <c r="Z135" s="106"/>
      <c r="AA135" s="106"/>
    </row>
    <row r="136" spans="2:27" ht="11.25" customHeight="1" x14ac:dyDescent="0.25">
      <c r="B136" s="106"/>
      <c r="C136" s="103"/>
      <c r="D136" s="103"/>
      <c r="E136" s="103"/>
      <c r="F136" s="103"/>
      <c r="G136" s="103"/>
      <c r="H136" s="103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5"/>
      <c r="Y136" s="105"/>
      <c r="Z136" s="106"/>
      <c r="AA136" s="106"/>
    </row>
    <row r="137" spans="2:27" ht="11.25" customHeight="1" x14ac:dyDescent="0.25">
      <c r="B137" s="106"/>
      <c r="C137" s="103"/>
      <c r="D137" s="103"/>
      <c r="E137" s="103"/>
      <c r="F137" s="103"/>
      <c r="G137" s="103"/>
      <c r="H137" s="103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5"/>
      <c r="Y137" s="105"/>
      <c r="Z137" s="106"/>
      <c r="AA137" s="106"/>
    </row>
    <row r="138" spans="2:27" ht="11.25" customHeight="1" x14ac:dyDescent="0.25">
      <c r="B138" s="106"/>
      <c r="C138" s="103"/>
      <c r="D138" s="103"/>
      <c r="E138" s="103"/>
      <c r="F138" s="103"/>
      <c r="G138" s="103"/>
      <c r="H138" s="103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5"/>
      <c r="Y138" s="105"/>
      <c r="Z138" s="106"/>
      <c r="AA138" s="106"/>
    </row>
    <row r="139" spans="2:27" ht="11.25" customHeight="1" x14ac:dyDescent="0.25">
      <c r="B139" s="106"/>
      <c r="C139" s="103"/>
      <c r="D139" s="103"/>
      <c r="E139" s="103"/>
      <c r="F139" s="103"/>
      <c r="G139" s="103"/>
      <c r="H139" s="103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5"/>
      <c r="Y139" s="105"/>
      <c r="Z139" s="106"/>
      <c r="AA139" s="106"/>
    </row>
    <row r="140" spans="2:27" ht="11.25" customHeight="1" x14ac:dyDescent="0.25">
      <c r="B140" s="106"/>
      <c r="C140" s="103"/>
      <c r="D140" s="103"/>
      <c r="E140" s="103"/>
      <c r="F140" s="103"/>
      <c r="G140" s="103"/>
      <c r="H140" s="103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5"/>
      <c r="Y140" s="105"/>
      <c r="Z140" s="106"/>
      <c r="AA140" s="106"/>
    </row>
    <row r="141" spans="2:27" ht="11.25" customHeight="1" x14ac:dyDescent="0.25">
      <c r="B141" s="106"/>
      <c r="C141" s="103"/>
      <c r="D141" s="103"/>
      <c r="E141" s="103"/>
      <c r="F141" s="103"/>
      <c r="G141" s="103"/>
      <c r="H141" s="103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5"/>
      <c r="Y141" s="105"/>
      <c r="Z141" s="106"/>
      <c r="AA141" s="106"/>
    </row>
    <row r="142" spans="2:27" ht="11.25" customHeight="1" x14ac:dyDescent="0.25">
      <c r="B142" s="106"/>
      <c r="C142" s="103"/>
      <c r="D142" s="103"/>
      <c r="E142" s="103"/>
      <c r="F142" s="103"/>
      <c r="G142" s="103"/>
      <c r="H142" s="103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5"/>
      <c r="Y142" s="105"/>
      <c r="Z142" s="106"/>
      <c r="AA142" s="106"/>
    </row>
    <row r="143" spans="2:27" ht="11.25" customHeight="1" x14ac:dyDescent="0.25">
      <c r="B143" s="106"/>
      <c r="C143" s="103"/>
      <c r="D143" s="103"/>
      <c r="E143" s="103"/>
      <c r="F143" s="103"/>
      <c r="G143" s="103"/>
      <c r="H143" s="103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5"/>
      <c r="Y143" s="105"/>
      <c r="Z143" s="106"/>
      <c r="AA143" s="106"/>
    </row>
    <row r="144" spans="2:27" ht="11.25" customHeight="1" x14ac:dyDescent="0.25">
      <c r="B144" s="106"/>
      <c r="C144" s="103"/>
      <c r="D144" s="103"/>
      <c r="E144" s="103"/>
      <c r="F144" s="103"/>
      <c r="G144" s="103"/>
      <c r="H144" s="103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5"/>
      <c r="Y144" s="105"/>
      <c r="Z144" s="106"/>
      <c r="AA144" s="106"/>
    </row>
    <row r="145" spans="2:27" ht="11.25" customHeight="1" x14ac:dyDescent="0.25">
      <c r="B145" s="106"/>
      <c r="C145" s="103"/>
      <c r="D145" s="103"/>
      <c r="E145" s="103"/>
      <c r="F145" s="103"/>
      <c r="G145" s="103"/>
      <c r="H145" s="103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5"/>
      <c r="Y145" s="105"/>
      <c r="Z145" s="106"/>
      <c r="AA145" s="106"/>
    </row>
    <row r="146" spans="2:27" ht="11.25" customHeight="1" x14ac:dyDescent="0.25">
      <c r="B146" s="106"/>
      <c r="C146" s="103"/>
      <c r="D146" s="103"/>
      <c r="E146" s="103"/>
      <c r="F146" s="103"/>
      <c r="G146" s="103"/>
      <c r="H146" s="103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5"/>
      <c r="Y146" s="105"/>
      <c r="Z146" s="106"/>
      <c r="AA146" s="106"/>
    </row>
    <row r="147" spans="2:27" ht="11.25" customHeight="1" x14ac:dyDescent="0.25">
      <c r="B147" s="106"/>
      <c r="C147" s="103"/>
      <c r="D147" s="103"/>
      <c r="E147" s="103"/>
      <c r="F147" s="103"/>
      <c r="G147" s="103"/>
      <c r="H147" s="103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5"/>
      <c r="Y147" s="105"/>
      <c r="Z147" s="106"/>
      <c r="AA147" s="106"/>
    </row>
    <row r="148" spans="2:27" ht="11.25" customHeight="1" x14ac:dyDescent="0.25">
      <c r="B148" s="106"/>
      <c r="C148" s="103"/>
      <c r="D148" s="103"/>
      <c r="E148" s="103"/>
      <c r="F148" s="103"/>
      <c r="G148" s="103"/>
      <c r="H148" s="103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5"/>
      <c r="Y148" s="105"/>
      <c r="Z148" s="106"/>
      <c r="AA148" s="106"/>
    </row>
    <row r="149" spans="2:27" ht="11.25" customHeight="1" x14ac:dyDescent="0.25">
      <c r="B149" s="106"/>
      <c r="C149" s="103"/>
      <c r="D149" s="103"/>
      <c r="E149" s="103"/>
      <c r="F149" s="103"/>
      <c r="G149" s="103"/>
      <c r="H149" s="103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5"/>
      <c r="Y149" s="105"/>
      <c r="Z149" s="106"/>
      <c r="AA149" s="106"/>
    </row>
    <row r="150" spans="2:27" ht="11.25" customHeight="1" x14ac:dyDescent="0.25">
      <c r="B150" s="106"/>
      <c r="C150" s="103"/>
      <c r="D150" s="103"/>
      <c r="E150" s="103"/>
      <c r="F150" s="103"/>
      <c r="G150" s="103"/>
      <c r="H150" s="103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5"/>
      <c r="Y150" s="105"/>
      <c r="Z150" s="106"/>
      <c r="AA150" s="106"/>
    </row>
    <row r="151" spans="2:27" ht="11.25" customHeight="1" x14ac:dyDescent="0.25">
      <c r="B151" s="106"/>
      <c r="C151" s="103"/>
      <c r="D151" s="103"/>
      <c r="E151" s="103"/>
      <c r="F151" s="103"/>
      <c r="G151" s="103"/>
      <c r="H151" s="103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5"/>
      <c r="Y151" s="105"/>
      <c r="Z151" s="106"/>
      <c r="AA151" s="106"/>
    </row>
    <row r="152" spans="2:27" ht="11.25" customHeight="1" x14ac:dyDescent="0.25">
      <c r="B152" s="106"/>
      <c r="C152" s="103"/>
      <c r="D152" s="103"/>
      <c r="E152" s="103"/>
      <c r="F152" s="103"/>
      <c r="G152" s="103"/>
      <c r="H152" s="103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5"/>
      <c r="Y152" s="105"/>
      <c r="Z152" s="106"/>
      <c r="AA152" s="106"/>
    </row>
    <row r="153" spans="2:27" ht="11.25" customHeight="1" x14ac:dyDescent="0.25">
      <c r="B153" s="106"/>
      <c r="C153" s="103"/>
      <c r="D153" s="103"/>
      <c r="E153" s="103"/>
      <c r="F153" s="103"/>
      <c r="G153" s="103"/>
      <c r="H153" s="103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5"/>
      <c r="Y153" s="105"/>
      <c r="Z153" s="106"/>
      <c r="AA153" s="106"/>
    </row>
    <row r="154" spans="2:27" ht="11.25" customHeight="1" x14ac:dyDescent="0.25">
      <c r="B154" s="106"/>
      <c r="C154" s="103"/>
      <c r="D154" s="103"/>
      <c r="E154" s="103"/>
      <c r="F154" s="103"/>
      <c r="G154" s="103"/>
      <c r="H154" s="103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5"/>
      <c r="Y154" s="105"/>
      <c r="Z154" s="106"/>
      <c r="AA154" s="106"/>
    </row>
    <row r="155" spans="2:27" ht="11.25" customHeight="1" x14ac:dyDescent="0.25">
      <c r="B155" s="106"/>
      <c r="C155" s="103"/>
      <c r="D155" s="103"/>
      <c r="E155" s="103"/>
      <c r="F155" s="103"/>
      <c r="G155" s="103"/>
      <c r="H155" s="103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5"/>
      <c r="Y155" s="105"/>
      <c r="Z155" s="106"/>
      <c r="AA155" s="106"/>
    </row>
    <row r="156" spans="2:27" ht="11.25" customHeight="1" x14ac:dyDescent="0.25">
      <c r="B156" s="106"/>
      <c r="C156" s="103"/>
      <c r="D156" s="103"/>
      <c r="E156" s="103"/>
      <c r="F156" s="103"/>
      <c r="G156" s="103"/>
      <c r="H156" s="103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5"/>
      <c r="Y156" s="105"/>
      <c r="Z156" s="106"/>
      <c r="AA156" s="106"/>
    </row>
    <row r="157" spans="2:27" ht="11.25" customHeight="1" x14ac:dyDescent="0.25">
      <c r="B157" s="106"/>
      <c r="C157" s="103"/>
      <c r="D157" s="103"/>
      <c r="E157" s="103"/>
      <c r="F157" s="103"/>
      <c r="G157" s="103"/>
      <c r="H157" s="103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5"/>
      <c r="Y157" s="105"/>
      <c r="Z157" s="106"/>
      <c r="AA157" s="106"/>
    </row>
    <row r="158" spans="2:27" ht="11.25" customHeight="1" x14ac:dyDescent="0.25">
      <c r="B158" s="106"/>
      <c r="C158" s="103"/>
      <c r="D158" s="103"/>
      <c r="E158" s="103"/>
      <c r="F158" s="103"/>
      <c r="G158" s="103"/>
      <c r="H158" s="103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5"/>
      <c r="Y158" s="105"/>
      <c r="Z158" s="106"/>
      <c r="AA158" s="106"/>
    </row>
    <row r="159" spans="2:27" ht="11.25" customHeight="1" x14ac:dyDescent="0.25">
      <c r="B159" s="106"/>
      <c r="C159" s="103"/>
      <c r="D159" s="103"/>
      <c r="E159" s="103"/>
      <c r="F159" s="103"/>
      <c r="G159" s="103"/>
      <c r="H159" s="103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5"/>
      <c r="Y159" s="105"/>
      <c r="Z159" s="106"/>
      <c r="AA159" s="106"/>
    </row>
    <row r="160" spans="2:27" ht="11.25" customHeight="1" x14ac:dyDescent="0.25">
      <c r="B160" s="106"/>
      <c r="C160" s="103"/>
      <c r="D160" s="103"/>
      <c r="E160" s="103"/>
      <c r="F160" s="103"/>
      <c r="G160" s="103"/>
      <c r="H160" s="103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5"/>
      <c r="Y160" s="105"/>
      <c r="Z160" s="106"/>
      <c r="AA160" s="106"/>
    </row>
    <row r="161" spans="2:27" ht="11.25" customHeight="1" x14ac:dyDescent="0.25">
      <c r="B161" s="106"/>
      <c r="C161" s="103"/>
      <c r="D161" s="103"/>
      <c r="E161" s="103"/>
      <c r="F161" s="103"/>
      <c r="G161" s="103"/>
      <c r="H161" s="103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5"/>
      <c r="Y161" s="105"/>
      <c r="Z161" s="106"/>
      <c r="AA161" s="106"/>
    </row>
    <row r="162" spans="2:27" ht="11.25" customHeight="1" x14ac:dyDescent="0.25">
      <c r="B162" s="106"/>
      <c r="C162" s="103"/>
      <c r="D162" s="103"/>
      <c r="E162" s="103"/>
      <c r="F162" s="103"/>
      <c r="G162" s="103"/>
      <c r="H162" s="103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5"/>
      <c r="Y162" s="105"/>
      <c r="Z162" s="106"/>
      <c r="AA162" s="106"/>
    </row>
    <row r="163" spans="2:27" ht="11.25" customHeight="1" x14ac:dyDescent="0.25">
      <c r="B163" s="106"/>
      <c r="C163" s="103"/>
      <c r="D163" s="103"/>
      <c r="E163" s="103"/>
      <c r="F163" s="103"/>
      <c r="G163" s="103"/>
      <c r="H163" s="103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5"/>
      <c r="Y163" s="105"/>
      <c r="Z163" s="106"/>
      <c r="AA163" s="106"/>
    </row>
    <row r="164" spans="2:27" ht="11.25" customHeight="1" x14ac:dyDescent="0.25">
      <c r="B164" s="106"/>
      <c r="C164" s="103"/>
      <c r="D164" s="103"/>
      <c r="E164" s="103"/>
      <c r="F164" s="103"/>
      <c r="G164" s="103"/>
      <c r="H164" s="103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5"/>
      <c r="Y164" s="105"/>
      <c r="Z164" s="106"/>
      <c r="AA164" s="106"/>
    </row>
    <row r="165" spans="2:27" ht="11.25" customHeight="1" x14ac:dyDescent="0.25">
      <c r="B165" s="106"/>
      <c r="C165" s="103"/>
      <c r="D165" s="103"/>
      <c r="E165" s="103"/>
      <c r="F165" s="103"/>
      <c r="G165" s="103"/>
      <c r="H165" s="103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5"/>
      <c r="Y165" s="105"/>
      <c r="Z165" s="106"/>
      <c r="AA165" s="106"/>
    </row>
    <row r="166" spans="2:27" ht="11.25" customHeight="1" x14ac:dyDescent="0.25">
      <c r="B166" s="106"/>
      <c r="C166" s="103"/>
      <c r="D166" s="103"/>
      <c r="E166" s="103"/>
      <c r="F166" s="103"/>
      <c r="G166" s="103"/>
      <c r="H166" s="103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5"/>
      <c r="Y166" s="105"/>
      <c r="Z166" s="106"/>
      <c r="AA166" s="106"/>
    </row>
    <row r="167" spans="2:27" ht="11.25" customHeight="1" x14ac:dyDescent="0.25">
      <c r="B167" s="106"/>
      <c r="C167" s="103"/>
      <c r="D167" s="103"/>
      <c r="E167" s="103"/>
      <c r="F167" s="103"/>
      <c r="G167" s="103"/>
      <c r="H167" s="103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5"/>
      <c r="Y167" s="105"/>
      <c r="Z167" s="106"/>
      <c r="AA167" s="106"/>
    </row>
    <row r="168" spans="2:27" ht="11.25" customHeight="1" x14ac:dyDescent="0.25">
      <c r="B168" s="106"/>
      <c r="C168" s="103"/>
      <c r="D168" s="103"/>
      <c r="E168" s="103"/>
      <c r="F168" s="103"/>
      <c r="G168" s="103"/>
      <c r="H168" s="103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5"/>
      <c r="Y168" s="105"/>
      <c r="Z168" s="106"/>
      <c r="AA168" s="106"/>
    </row>
    <row r="169" spans="2:27" ht="11.25" customHeight="1" x14ac:dyDescent="0.25">
      <c r="B169" s="106"/>
      <c r="C169" s="103"/>
      <c r="D169" s="103"/>
      <c r="E169" s="103"/>
      <c r="F169" s="103"/>
      <c r="G169" s="103"/>
      <c r="H169" s="103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5"/>
      <c r="Y169" s="105"/>
      <c r="Z169" s="106"/>
      <c r="AA169" s="106"/>
    </row>
    <row r="170" spans="2:27" ht="11.25" customHeight="1" x14ac:dyDescent="0.25">
      <c r="B170" s="106"/>
      <c r="C170" s="103"/>
      <c r="D170" s="103"/>
      <c r="E170" s="103"/>
      <c r="F170" s="103"/>
      <c r="G170" s="103"/>
      <c r="H170" s="103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5"/>
      <c r="Y170" s="105"/>
      <c r="Z170" s="106"/>
      <c r="AA170" s="106"/>
    </row>
    <row r="171" spans="2:27" ht="11.25" customHeight="1" x14ac:dyDescent="0.25">
      <c r="B171" s="106"/>
      <c r="C171" s="103"/>
      <c r="D171" s="103"/>
      <c r="E171" s="103"/>
      <c r="F171" s="103"/>
      <c r="G171" s="103"/>
      <c r="H171" s="103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5"/>
      <c r="Y171" s="105"/>
      <c r="Z171" s="106"/>
      <c r="AA171" s="106"/>
    </row>
    <row r="172" spans="2:27" ht="11.25" customHeight="1" x14ac:dyDescent="0.25">
      <c r="B172" s="106"/>
      <c r="C172" s="103"/>
      <c r="D172" s="103"/>
      <c r="E172" s="103"/>
      <c r="F172" s="103"/>
      <c r="G172" s="103"/>
      <c r="H172" s="103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5"/>
      <c r="Y172" s="105"/>
      <c r="Z172" s="106"/>
      <c r="AA172" s="106"/>
    </row>
    <row r="173" spans="2:27" ht="11.25" customHeight="1" x14ac:dyDescent="0.25">
      <c r="B173" s="106"/>
      <c r="C173" s="103"/>
      <c r="D173" s="103"/>
      <c r="E173" s="103"/>
      <c r="F173" s="103"/>
      <c r="G173" s="103"/>
      <c r="H173" s="103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5"/>
      <c r="Y173" s="105"/>
      <c r="Z173" s="106"/>
      <c r="AA173" s="106"/>
    </row>
    <row r="174" spans="2:27" ht="11.25" customHeight="1" x14ac:dyDescent="0.25">
      <c r="B174" s="106"/>
      <c r="C174" s="103"/>
      <c r="D174" s="103"/>
      <c r="E174" s="103"/>
      <c r="F174" s="103"/>
      <c r="G174" s="103"/>
      <c r="H174" s="103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5"/>
      <c r="Y174" s="105"/>
      <c r="Z174" s="106"/>
      <c r="AA174" s="106"/>
    </row>
    <row r="175" spans="2:27" ht="11.25" customHeight="1" x14ac:dyDescent="0.25">
      <c r="B175" s="106"/>
      <c r="C175" s="103"/>
      <c r="D175" s="103"/>
      <c r="E175" s="103"/>
      <c r="F175" s="103"/>
      <c r="G175" s="103"/>
      <c r="H175" s="103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5"/>
      <c r="Y175" s="105"/>
      <c r="Z175" s="106"/>
      <c r="AA175" s="106"/>
    </row>
    <row r="176" spans="2:27" ht="11.25" customHeight="1" x14ac:dyDescent="0.25">
      <c r="B176" s="106"/>
      <c r="C176" s="103"/>
      <c r="D176" s="103"/>
      <c r="E176" s="103"/>
      <c r="F176" s="103"/>
      <c r="G176" s="103"/>
      <c r="H176" s="103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5"/>
      <c r="Y176" s="105"/>
      <c r="Z176" s="106"/>
      <c r="AA176" s="106"/>
    </row>
    <row r="177" spans="2:27" ht="11.25" customHeight="1" x14ac:dyDescent="0.25">
      <c r="B177" s="106"/>
      <c r="C177" s="103"/>
      <c r="D177" s="103"/>
      <c r="E177" s="103"/>
      <c r="F177" s="103"/>
      <c r="G177" s="103"/>
      <c r="H177" s="103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5"/>
      <c r="Y177" s="105"/>
      <c r="Z177" s="106"/>
      <c r="AA177" s="106"/>
    </row>
    <row r="178" spans="2:27" ht="11.25" customHeight="1" x14ac:dyDescent="0.25">
      <c r="B178" s="106"/>
      <c r="C178" s="103"/>
      <c r="D178" s="103"/>
      <c r="E178" s="103"/>
      <c r="F178" s="103"/>
      <c r="G178" s="103"/>
      <c r="H178" s="103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5"/>
      <c r="Y178" s="105"/>
      <c r="Z178" s="106"/>
      <c r="AA178" s="106"/>
    </row>
    <row r="179" spans="2:27" ht="11.25" customHeight="1" x14ac:dyDescent="0.25">
      <c r="B179" s="106"/>
      <c r="C179" s="103"/>
      <c r="D179" s="103"/>
      <c r="E179" s="103"/>
      <c r="F179" s="103"/>
      <c r="G179" s="103"/>
      <c r="H179" s="103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5"/>
      <c r="Y179" s="105"/>
      <c r="Z179" s="106"/>
      <c r="AA179" s="106"/>
    </row>
    <row r="180" spans="2:27" ht="11.25" customHeight="1" x14ac:dyDescent="0.25">
      <c r="B180" s="106"/>
      <c r="C180" s="103"/>
      <c r="D180" s="103"/>
      <c r="E180" s="103"/>
      <c r="F180" s="103"/>
      <c r="G180" s="103"/>
      <c r="H180" s="103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5"/>
      <c r="Y180" s="105"/>
      <c r="Z180" s="106"/>
      <c r="AA180" s="106"/>
    </row>
    <row r="181" spans="2:27" ht="11.25" customHeight="1" x14ac:dyDescent="0.25">
      <c r="B181" s="106"/>
      <c r="C181" s="103"/>
      <c r="D181" s="103"/>
      <c r="E181" s="103"/>
      <c r="F181" s="103"/>
      <c r="G181" s="103"/>
      <c r="H181" s="103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5"/>
      <c r="Y181" s="105"/>
      <c r="Z181" s="106"/>
      <c r="AA181" s="106"/>
    </row>
    <row r="182" spans="2:27" ht="11.25" customHeight="1" x14ac:dyDescent="0.25">
      <c r="B182" s="106"/>
      <c r="C182" s="103"/>
      <c r="D182" s="103"/>
      <c r="E182" s="103"/>
      <c r="F182" s="103"/>
      <c r="G182" s="103"/>
      <c r="H182" s="103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5"/>
      <c r="Y182" s="105"/>
      <c r="Z182" s="106"/>
      <c r="AA182" s="106"/>
    </row>
    <row r="183" spans="2:27" ht="11.25" customHeight="1" x14ac:dyDescent="0.25">
      <c r="B183" s="106"/>
      <c r="C183" s="103"/>
      <c r="D183" s="103"/>
      <c r="E183" s="103"/>
      <c r="F183" s="103"/>
      <c r="G183" s="103"/>
      <c r="H183" s="103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5"/>
      <c r="Y183" s="105"/>
      <c r="Z183" s="106"/>
      <c r="AA183" s="106"/>
    </row>
    <row r="184" spans="2:27" ht="11.25" customHeight="1" x14ac:dyDescent="0.25">
      <c r="B184" s="106"/>
      <c r="C184" s="103"/>
      <c r="D184" s="103"/>
      <c r="E184" s="103"/>
      <c r="F184" s="103"/>
      <c r="G184" s="103"/>
      <c r="H184" s="103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5"/>
      <c r="Y184" s="105"/>
      <c r="Z184" s="106"/>
      <c r="AA184" s="106"/>
    </row>
    <row r="185" spans="2:27" ht="11.25" customHeight="1" x14ac:dyDescent="0.25">
      <c r="B185" s="106"/>
      <c r="C185" s="103"/>
      <c r="D185" s="103"/>
      <c r="E185" s="103"/>
      <c r="F185" s="103"/>
      <c r="G185" s="103"/>
      <c r="H185" s="103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5"/>
      <c r="Y185" s="105"/>
      <c r="Z185" s="106"/>
      <c r="AA185" s="106"/>
    </row>
    <row r="186" spans="2:27" ht="11.25" customHeight="1" x14ac:dyDescent="0.25">
      <c r="B186" s="106"/>
      <c r="C186" s="103"/>
      <c r="D186" s="103"/>
      <c r="E186" s="103"/>
      <c r="F186" s="103"/>
      <c r="G186" s="103"/>
      <c r="H186" s="103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5"/>
      <c r="Y186" s="105"/>
      <c r="Z186" s="106"/>
      <c r="AA186" s="106"/>
    </row>
    <row r="187" spans="2:27" ht="11.25" customHeight="1" x14ac:dyDescent="0.25">
      <c r="B187" s="106"/>
      <c r="C187" s="103"/>
      <c r="D187" s="103"/>
      <c r="E187" s="103"/>
      <c r="F187" s="103"/>
      <c r="G187" s="103"/>
      <c r="H187" s="103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5"/>
      <c r="Y187" s="105"/>
      <c r="Z187" s="106"/>
      <c r="AA187" s="106"/>
    </row>
    <row r="188" spans="2:27" ht="11.25" customHeight="1" x14ac:dyDescent="0.25">
      <c r="B188" s="106"/>
      <c r="C188" s="103"/>
      <c r="D188" s="103"/>
      <c r="E188" s="103"/>
      <c r="F188" s="103"/>
      <c r="G188" s="103"/>
      <c r="H188" s="103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5"/>
      <c r="Y188" s="105"/>
      <c r="Z188" s="106"/>
      <c r="AA188" s="106"/>
    </row>
    <row r="189" spans="2:27" ht="11.25" customHeight="1" x14ac:dyDescent="0.25">
      <c r="B189" s="106"/>
      <c r="C189" s="103"/>
      <c r="D189" s="103"/>
      <c r="E189" s="103"/>
      <c r="F189" s="103"/>
      <c r="G189" s="103"/>
      <c r="H189" s="103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5"/>
      <c r="Y189" s="105"/>
      <c r="Z189" s="106"/>
      <c r="AA189" s="106"/>
    </row>
    <row r="190" spans="2:27" ht="11.25" customHeight="1" x14ac:dyDescent="0.25">
      <c r="B190" s="106"/>
      <c r="C190" s="103"/>
      <c r="D190" s="103"/>
      <c r="E190" s="103"/>
      <c r="F190" s="103"/>
      <c r="G190" s="103"/>
      <c r="H190" s="103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5"/>
      <c r="Y190" s="105"/>
      <c r="Z190" s="106"/>
      <c r="AA190" s="106"/>
    </row>
    <row r="191" spans="2:27" ht="11.25" customHeight="1" x14ac:dyDescent="0.25">
      <c r="B191" s="106"/>
      <c r="C191" s="103"/>
      <c r="D191" s="103"/>
      <c r="E191" s="103"/>
      <c r="F191" s="103"/>
      <c r="G191" s="103"/>
      <c r="H191" s="103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5"/>
      <c r="Y191" s="105"/>
      <c r="Z191" s="106"/>
      <c r="AA191" s="106"/>
    </row>
    <row r="192" spans="2:27" ht="11.25" customHeight="1" x14ac:dyDescent="0.25">
      <c r="B192" s="106"/>
      <c r="C192" s="103"/>
      <c r="D192" s="103"/>
      <c r="E192" s="103"/>
      <c r="F192" s="103"/>
      <c r="G192" s="103"/>
      <c r="H192" s="103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5"/>
      <c r="Y192" s="105"/>
      <c r="Z192" s="106"/>
      <c r="AA192" s="106"/>
    </row>
    <row r="193" spans="2:27" ht="11.25" customHeight="1" x14ac:dyDescent="0.25">
      <c r="B193" s="106"/>
      <c r="C193" s="103"/>
      <c r="D193" s="103"/>
      <c r="E193" s="103"/>
      <c r="F193" s="103"/>
      <c r="G193" s="103"/>
      <c r="H193" s="103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5"/>
      <c r="Y193" s="105"/>
      <c r="Z193" s="106"/>
      <c r="AA193" s="106"/>
    </row>
    <row r="194" spans="2:27" ht="11.25" customHeight="1" x14ac:dyDescent="0.25">
      <c r="B194" s="106"/>
      <c r="C194" s="103"/>
      <c r="D194" s="103"/>
      <c r="E194" s="103"/>
      <c r="F194" s="103"/>
      <c r="G194" s="103"/>
      <c r="H194" s="103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74" t="s">
        <v>76</v>
      </c>
      <c r="Y194" s="74" t="s">
        <v>77</v>
      </c>
      <c r="Z194" s="106"/>
      <c r="AA194" s="106"/>
    </row>
    <row r="195" spans="2:27" ht="30.75" customHeight="1" x14ac:dyDescent="0.25">
      <c r="B195" s="106"/>
      <c r="C195" s="103"/>
      <c r="D195" s="103"/>
      <c r="E195" s="103"/>
      <c r="F195" s="103"/>
      <c r="G195" s="103"/>
      <c r="H195" s="103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34" t="s">
        <v>78</v>
      </c>
      <c r="Y195" s="71"/>
      <c r="Z195" s="106"/>
      <c r="AA195" s="106"/>
    </row>
    <row r="196" spans="2:27" ht="30.75" customHeight="1" x14ac:dyDescent="0.25">
      <c r="B196" s="106"/>
      <c r="C196" s="103"/>
      <c r="D196" s="103"/>
      <c r="E196" s="103"/>
      <c r="F196" s="103"/>
      <c r="G196" s="103"/>
      <c r="H196" s="103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34" t="s">
        <v>79</v>
      </c>
      <c r="Y196" s="134"/>
      <c r="Z196" s="106"/>
      <c r="AA196" s="106"/>
    </row>
    <row r="197" spans="2:27" ht="30.75" customHeight="1" x14ac:dyDescent="0.25">
      <c r="B197" s="106"/>
      <c r="C197" s="103"/>
      <c r="D197" s="103"/>
      <c r="E197" s="103"/>
      <c r="F197" s="103"/>
      <c r="G197" s="103"/>
      <c r="H197" s="103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34" t="s">
        <v>80</v>
      </c>
      <c r="Y197" s="134"/>
      <c r="Z197" s="106"/>
      <c r="AA197" s="106"/>
    </row>
    <row r="198" spans="2:27" ht="30.75" customHeight="1" x14ac:dyDescent="0.25">
      <c r="B198" s="106"/>
      <c r="C198" s="103"/>
      <c r="D198" s="103"/>
      <c r="E198" s="103"/>
      <c r="F198" s="103"/>
      <c r="G198" s="103"/>
      <c r="H198" s="103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73" t="s">
        <v>81</v>
      </c>
      <c r="Y198" s="73" t="s">
        <v>82</v>
      </c>
      <c r="Z198" s="106"/>
      <c r="AA198" s="106"/>
    </row>
    <row r="199" spans="2:27" ht="30.75" customHeight="1" x14ac:dyDescent="0.25">
      <c r="B199" s="106"/>
      <c r="C199" s="103"/>
      <c r="D199" s="103"/>
      <c r="E199" s="103"/>
      <c r="F199" s="103"/>
      <c r="G199" s="103"/>
      <c r="H199" s="103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34" t="s">
        <v>46</v>
      </c>
      <c r="Y199" s="134"/>
      <c r="Z199" s="106"/>
      <c r="AA199" s="106"/>
    </row>
    <row r="200" spans="2:27" ht="30.75" customHeight="1" x14ac:dyDescent="0.25">
      <c r="B200" s="106"/>
      <c r="C200" s="103"/>
      <c r="D200" s="103"/>
      <c r="E200" s="103"/>
      <c r="F200" s="103"/>
      <c r="G200" s="103"/>
      <c r="H200" s="103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34" t="s">
        <v>83</v>
      </c>
      <c r="Y200" s="134"/>
      <c r="Z200" s="106"/>
      <c r="AA200" s="106"/>
    </row>
    <row r="201" spans="2:27" ht="30.75" customHeight="1" x14ac:dyDescent="0.25">
      <c r="B201" s="106"/>
      <c r="C201" s="103"/>
      <c r="D201" s="103"/>
      <c r="E201" s="103"/>
      <c r="F201" s="103"/>
      <c r="G201" s="103"/>
      <c r="H201" s="103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34" t="s">
        <v>84</v>
      </c>
      <c r="Y201" s="134"/>
      <c r="Z201" s="106"/>
      <c r="AA201" s="106"/>
    </row>
    <row r="202" spans="2:27" ht="30.75" customHeight="1" x14ac:dyDescent="0.25">
      <c r="B202" s="106"/>
      <c r="C202" s="103"/>
      <c r="D202" s="103"/>
      <c r="E202" s="103"/>
      <c r="F202" s="103"/>
      <c r="G202" s="103"/>
      <c r="H202" s="103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34" t="s">
        <v>85</v>
      </c>
      <c r="Y202" s="134"/>
      <c r="Z202" s="106"/>
      <c r="AA202" s="106"/>
    </row>
    <row r="203" spans="2:27" ht="30.75" customHeight="1" x14ac:dyDescent="0.25">
      <c r="B203" s="106"/>
      <c r="C203" s="103"/>
      <c r="D203" s="103"/>
      <c r="E203" s="103"/>
      <c r="F203" s="103"/>
      <c r="G203" s="103"/>
      <c r="H203" s="103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35" t="s">
        <v>86</v>
      </c>
      <c r="Y203" s="135" t="s">
        <v>87</v>
      </c>
      <c r="Z203" s="106"/>
      <c r="AA203" s="106"/>
    </row>
    <row r="204" spans="2:27" ht="30.75" customHeight="1" x14ac:dyDescent="0.25">
      <c r="B204" s="106"/>
      <c r="C204" s="103"/>
      <c r="D204" s="103"/>
      <c r="E204" s="103"/>
      <c r="F204" s="103"/>
      <c r="G204" s="103"/>
      <c r="H204" s="103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35" t="s">
        <v>88</v>
      </c>
      <c r="Y204" s="135" t="s">
        <v>89</v>
      </c>
      <c r="Z204" s="106"/>
      <c r="AA204" s="106"/>
    </row>
    <row r="205" spans="2:27" ht="30.75" customHeight="1" x14ac:dyDescent="0.25">
      <c r="B205" s="106"/>
      <c r="C205" s="103"/>
      <c r="D205" s="103"/>
      <c r="E205" s="103"/>
      <c r="F205" s="103"/>
      <c r="G205" s="103"/>
      <c r="H205" s="103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34" t="s">
        <v>90</v>
      </c>
      <c r="Y205" s="71"/>
      <c r="Z205" s="106"/>
      <c r="AA205" s="106"/>
    </row>
    <row r="206" spans="2:27" ht="11.25" customHeight="1" x14ac:dyDescent="0.25">
      <c r="B206" s="106"/>
      <c r="C206" s="103"/>
      <c r="D206" s="103"/>
      <c r="E206" s="103"/>
      <c r="F206" s="103"/>
      <c r="G206" s="103"/>
      <c r="H206" s="103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36"/>
      <c r="Y206" s="136"/>
      <c r="Z206" s="106"/>
      <c r="AA206" s="106"/>
    </row>
    <row r="207" spans="2:27" ht="11.25" customHeight="1" x14ac:dyDescent="0.25">
      <c r="B207" s="106"/>
      <c r="C207" s="103"/>
      <c r="D207" s="103"/>
      <c r="E207" s="103"/>
      <c r="F207" s="103"/>
      <c r="G207" s="103"/>
      <c r="H207" s="103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36"/>
      <c r="Y207" s="136"/>
      <c r="Z207" s="106"/>
      <c r="AA207" s="106"/>
    </row>
    <row r="208" spans="2:27" ht="11.25" customHeight="1" x14ac:dyDescent="0.25">
      <c r="B208" s="106"/>
      <c r="C208" s="103"/>
      <c r="D208" s="103"/>
      <c r="E208" s="103"/>
      <c r="F208" s="103"/>
      <c r="G208" s="103"/>
      <c r="H208" s="103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36"/>
      <c r="Y208" s="136"/>
      <c r="Z208" s="106"/>
      <c r="AA208" s="106"/>
    </row>
    <row r="209" spans="2:27" ht="11.25" customHeight="1" x14ac:dyDescent="0.25">
      <c r="B209" s="106"/>
      <c r="C209" s="103"/>
      <c r="D209" s="103"/>
      <c r="E209" s="103"/>
      <c r="F209" s="103"/>
      <c r="G209" s="103"/>
      <c r="H209" s="103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36"/>
      <c r="Y209" s="136"/>
      <c r="Z209" s="106"/>
      <c r="AA209" s="106"/>
    </row>
    <row r="210" spans="2:27" ht="11.25" customHeight="1" x14ac:dyDescent="0.25">
      <c r="B210" s="106"/>
      <c r="C210" s="103"/>
      <c r="D210" s="103"/>
      <c r="E210" s="103"/>
      <c r="F210" s="103"/>
      <c r="G210" s="103"/>
      <c r="H210" s="103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36"/>
      <c r="Y210" s="136"/>
      <c r="Z210" s="106"/>
      <c r="AA210" s="106"/>
    </row>
    <row r="211" spans="2:27" ht="11.25" customHeight="1" x14ac:dyDescent="0.25">
      <c r="B211" s="106"/>
      <c r="C211" s="103"/>
      <c r="D211" s="103"/>
      <c r="E211" s="103"/>
      <c r="F211" s="103"/>
      <c r="G211" s="103"/>
      <c r="H211" s="103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36"/>
      <c r="Y211" s="136"/>
      <c r="Z211" s="106"/>
      <c r="AA211" s="106"/>
    </row>
    <row r="212" spans="2:27" ht="11.25" customHeight="1" x14ac:dyDescent="0.25">
      <c r="B212" s="106"/>
      <c r="C212" s="103"/>
      <c r="D212" s="103"/>
      <c r="E212" s="103"/>
      <c r="F212" s="103"/>
      <c r="G212" s="103"/>
      <c r="H212" s="103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36"/>
      <c r="Y212" s="136"/>
      <c r="Z212" s="106"/>
      <c r="AA212" s="106"/>
    </row>
    <row r="213" spans="2:27" ht="11.25" customHeight="1" x14ac:dyDescent="0.25">
      <c r="B213" s="106"/>
      <c r="C213" s="103"/>
      <c r="D213" s="103"/>
      <c r="E213" s="103"/>
      <c r="F213" s="103"/>
      <c r="G213" s="103"/>
      <c r="H213" s="103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36"/>
      <c r="Y213" s="136"/>
      <c r="Z213" s="106"/>
      <c r="AA213" s="106"/>
    </row>
    <row r="214" spans="2:27" ht="11.25" customHeight="1" x14ac:dyDescent="0.25">
      <c r="B214" s="106"/>
      <c r="C214" s="103"/>
      <c r="D214" s="103"/>
      <c r="E214" s="103"/>
      <c r="F214" s="103"/>
      <c r="G214" s="103"/>
      <c r="H214" s="103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36"/>
      <c r="Y214" s="136"/>
      <c r="Z214" s="106"/>
      <c r="AA214" s="106"/>
    </row>
    <row r="215" spans="2:27" ht="11.25" customHeight="1" x14ac:dyDescent="0.25">
      <c r="B215" s="106"/>
      <c r="C215" s="103"/>
      <c r="D215" s="103"/>
      <c r="E215" s="103"/>
      <c r="F215" s="103"/>
      <c r="G215" s="103"/>
      <c r="H215" s="103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36"/>
      <c r="Y215" s="136"/>
      <c r="Z215" s="106"/>
      <c r="AA215" s="106"/>
    </row>
    <row r="216" spans="2:27" ht="11.25" customHeight="1" x14ac:dyDescent="0.25">
      <c r="B216" s="106"/>
      <c r="C216" s="103"/>
      <c r="D216" s="103"/>
      <c r="E216" s="103"/>
      <c r="F216" s="103"/>
      <c r="G216" s="103"/>
      <c r="H216" s="103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36"/>
      <c r="Y216" s="136"/>
      <c r="Z216" s="106"/>
      <c r="AA216" s="106"/>
    </row>
    <row r="217" spans="2:27" ht="11.25" customHeight="1" x14ac:dyDescent="0.25">
      <c r="B217" s="106"/>
      <c r="C217" s="103"/>
      <c r="D217" s="103"/>
      <c r="E217" s="103"/>
      <c r="F217" s="103"/>
      <c r="G217" s="103"/>
      <c r="H217" s="103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36"/>
      <c r="Y217" s="136"/>
      <c r="Z217" s="106"/>
      <c r="AA217" s="106"/>
    </row>
    <row r="218" spans="2:27" ht="11.25" customHeight="1" x14ac:dyDescent="0.25">
      <c r="B218" s="106"/>
      <c r="C218" s="103"/>
      <c r="D218" s="103"/>
      <c r="E218" s="103"/>
      <c r="F218" s="103"/>
      <c r="G218" s="103"/>
      <c r="H218" s="103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36"/>
      <c r="Y218" s="136"/>
      <c r="Z218" s="106"/>
      <c r="AA218" s="106"/>
    </row>
    <row r="219" spans="2:27" ht="11.25" customHeight="1" x14ac:dyDescent="0.25">
      <c r="B219" s="106"/>
      <c r="C219" s="103"/>
      <c r="D219" s="103"/>
      <c r="E219" s="103"/>
      <c r="F219" s="103"/>
      <c r="G219" s="103"/>
      <c r="H219" s="103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36"/>
      <c r="Y219" s="136"/>
      <c r="Z219" s="106"/>
      <c r="AA219" s="106"/>
    </row>
    <row r="220" spans="2:27" ht="11.25" customHeight="1" x14ac:dyDescent="0.25">
      <c r="B220" s="106"/>
      <c r="C220" s="103"/>
      <c r="D220" s="103"/>
      <c r="E220" s="103"/>
      <c r="F220" s="103"/>
      <c r="G220" s="103"/>
      <c r="H220" s="103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36"/>
      <c r="Y220" s="136"/>
      <c r="Z220" s="106"/>
      <c r="AA220" s="106"/>
    </row>
    <row r="221" spans="2:27" ht="11.25" customHeight="1" x14ac:dyDescent="0.25">
      <c r="B221" s="106"/>
      <c r="C221" s="103"/>
      <c r="D221" s="103"/>
      <c r="E221" s="103"/>
      <c r="F221" s="103"/>
      <c r="G221" s="103"/>
      <c r="H221" s="103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36"/>
      <c r="Y221" s="136"/>
      <c r="Z221" s="106"/>
      <c r="AA221" s="106"/>
    </row>
    <row r="222" spans="2:27" ht="11.25" customHeight="1" x14ac:dyDescent="0.25">
      <c r="B222" s="106"/>
      <c r="C222" s="103"/>
      <c r="D222" s="103"/>
      <c r="E222" s="103"/>
      <c r="F222" s="103"/>
      <c r="G222" s="103"/>
      <c r="H222" s="103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36"/>
      <c r="Y222" s="136"/>
      <c r="Z222" s="106"/>
      <c r="AA222" s="106"/>
    </row>
    <row r="223" spans="2:27" ht="11.25" customHeight="1" x14ac:dyDescent="0.25">
      <c r="B223" s="106"/>
      <c r="C223" s="103"/>
      <c r="D223" s="103"/>
      <c r="E223" s="103"/>
      <c r="F223" s="103"/>
      <c r="G223" s="103"/>
      <c r="H223" s="103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36"/>
      <c r="Y223" s="136"/>
      <c r="Z223" s="106"/>
      <c r="AA223" s="106"/>
    </row>
    <row r="224" spans="2:27" ht="11.25" customHeight="1" x14ac:dyDescent="0.25">
      <c r="B224" s="106"/>
      <c r="C224" s="103"/>
      <c r="D224" s="103"/>
      <c r="E224" s="103"/>
      <c r="F224" s="103"/>
      <c r="G224" s="103"/>
      <c r="H224" s="103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36"/>
      <c r="Y224" s="136"/>
      <c r="Z224" s="106"/>
      <c r="AA224" s="106"/>
    </row>
    <row r="225" spans="2:27" ht="11.25" customHeight="1" x14ac:dyDescent="0.25">
      <c r="B225" s="106"/>
      <c r="C225" s="103"/>
      <c r="D225" s="103"/>
      <c r="E225" s="103"/>
      <c r="F225" s="103"/>
      <c r="G225" s="103"/>
      <c r="H225" s="103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36"/>
      <c r="Y225" s="136"/>
      <c r="Z225" s="106"/>
      <c r="AA225" s="106"/>
    </row>
    <row r="226" spans="2:27" ht="11.25" customHeight="1" x14ac:dyDescent="0.25">
      <c r="B226" s="106"/>
      <c r="C226" s="103"/>
      <c r="D226" s="103"/>
      <c r="E226" s="103"/>
      <c r="F226" s="103"/>
      <c r="G226" s="103"/>
      <c r="H226" s="103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36"/>
      <c r="Y226" s="136"/>
      <c r="Z226" s="106"/>
      <c r="AA226" s="106"/>
    </row>
    <row r="227" spans="2:27" ht="11.25" customHeight="1" x14ac:dyDescent="0.25">
      <c r="B227" s="106"/>
      <c r="C227" s="103"/>
      <c r="D227" s="103"/>
      <c r="E227" s="103"/>
      <c r="F227" s="103"/>
      <c r="G227" s="103"/>
      <c r="H227" s="103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36"/>
      <c r="Y227" s="136"/>
      <c r="Z227" s="106"/>
      <c r="AA227" s="106"/>
    </row>
    <row r="228" spans="2:27" ht="11.25" customHeight="1" x14ac:dyDescent="0.25">
      <c r="B228" s="106"/>
      <c r="C228" s="103"/>
      <c r="D228" s="103"/>
      <c r="E228" s="103"/>
      <c r="F228" s="103"/>
      <c r="G228" s="103"/>
      <c r="H228" s="103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36"/>
      <c r="Y228" s="136"/>
      <c r="Z228" s="106"/>
      <c r="AA228" s="106"/>
    </row>
    <row r="229" spans="2:27" ht="11.25" customHeight="1" x14ac:dyDescent="0.25">
      <c r="B229" s="106"/>
      <c r="C229" s="103"/>
      <c r="D229" s="103"/>
      <c r="E229" s="103"/>
      <c r="F229" s="103"/>
      <c r="G229" s="103"/>
      <c r="H229" s="103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37"/>
      <c r="Y229" s="137"/>
      <c r="Z229" s="106"/>
      <c r="AA229" s="106"/>
    </row>
    <row r="230" spans="2:27" ht="11.25" customHeight="1" x14ac:dyDescent="0.25">
      <c r="B230" s="106"/>
      <c r="C230" s="103"/>
      <c r="D230" s="103"/>
      <c r="E230" s="103"/>
      <c r="F230" s="103"/>
      <c r="G230" s="103"/>
      <c r="H230" s="103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5"/>
      <c r="Y230" s="105"/>
      <c r="Z230" s="106"/>
      <c r="AA230" s="106"/>
    </row>
    <row r="231" spans="2:27" ht="11.25" customHeight="1" x14ac:dyDescent="0.25">
      <c r="B231" s="106"/>
      <c r="C231" s="103"/>
      <c r="D231" s="103"/>
      <c r="E231" s="103"/>
      <c r="F231" s="103"/>
      <c r="G231" s="103"/>
      <c r="H231" s="103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5"/>
      <c r="Y231" s="105"/>
      <c r="Z231" s="106"/>
      <c r="AA231" s="106"/>
    </row>
    <row r="232" spans="2:27" ht="11.25" customHeight="1" x14ac:dyDescent="0.25">
      <c r="B232" s="106"/>
      <c r="C232" s="103"/>
      <c r="D232" s="103"/>
      <c r="E232" s="103"/>
      <c r="F232" s="103"/>
      <c r="G232" s="103"/>
      <c r="H232" s="103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5"/>
      <c r="Y232" s="105"/>
      <c r="Z232" s="106"/>
      <c r="AA232" s="106"/>
    </row>
    <row r="233" spans="2:27" ht="11.25" customHeight="1" x14ac:dyDescent="0.25">
      <c r="B233" s="106"/>
      <c r="C233" s="103"/>
      <c r="D233" s="103"/>
      <c r="E233" s="103"/>
      <c r="F233" s="103"/>
      <c r="G233" s="103"/>
      <c r="H233" s="103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5"/>
      <c r="Y233" s="105"/>
      <c r="Z233" s="106"/>
      <c r="AA233" s="106"/>
    </row>
    <row r="234" spans="2:27" ht="11.25" customHeight="1" x14ac:dyDescent="0.25">
      <c r="B234" s="106"/>
      <c r="C234" s="103"/>
      <c r="D234" s="103"/>
      <c r="E234" s="103"/>
      <c r="F234" s="103"/>
      <c r="G234" s="103"/>
      <c r="H234" s="103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5"/>
      <c r="Y234" s="105"/>
      <c r="Z234" s="106"/>
      <c r="AA234" s="106"/>
    </row>
    <row r="235" spans="2:27" ht="11.25" customHeight="1" x14ac:dyDescent="0.25">
      <c r="B235" s="106"/>
      <c r="C235" s="103"/>
      <c r="D235" s="103"/>
      <c r="E235" s="103"/>
      <c r="F235" s="103"/>
      <c r="G235" s="103"/>
      <c r="H235" s="103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5"/>
      <c r="Y235" s="105"/>
      <c r="Z235" s="106"/>
      <c r="AA235" s="106"/>
    </row>
    <row r="236" spans="2:27" ht="11.25" customHeight="1" x14ac:dyDescent="0.25">
      <c r="B236" s="106"/>
      <c r="C236" s="103"/>
      <c r="D236" s="103"/>
      <c r="E236" s="103"/>
      <c r="F236" s="103"/>
      <c r="G236" s="103"/>
      <c r="H236" s="103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5"/>
      <c r="Y236" s="105"/>
      <c r="Z236" s="106"/>
      <c r="AA236" s="106"/>
    </row>
    <row r="237" spans="2:27" ht="11.25" customHeight="1" x14ac:dyDescent="0.25">
      <c r="B237" s="106"/>
      <c r="C237" s="103"/>
      <c r="D237" s="103"/>
      <c r="E237" s="103"/>
      <c r="F237" s="103"/>
      <c r="G237" s="103"/>
      <c r="H237" s="103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5"/>
      <c r="Y237" s="105"/>
      <c r="Z237" s="106"/>
      <c r="AA237" s="106"/>
    </row>
    <row r="238" spans="2:27" ht="11.25" customHeight="1" x14ac:dyDescent="0.25">
      <c r="B238" s="106"/>
      <c r="C238" s="103"/>
      <c r="D238" s="103"/>
      <c r="E238" s="103"/>
      <c r="F238" s="103"/>
      <c r="G238" s="103"/>
      <c r="H238" s="103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5"/>
      <c r="Y238" s="105"/>
      <c r="Z238" s="106"/>
      <c r="AA238" s="106"/>
    </row>
    <row r="239" spans="2:27" ht="11.25" customHeight="1" x14ac:dyDescent="0.25">
      <c r="B239" s="106"/>
      <c r="C239" s="103"/>
      <c r="D239" s="103"/>
      <c r="E239" s="103"/>
      <c r="F239" s="103"/>
      <c r="G239" s="103"/>
      <c r="H239" s="103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5"/>
      <c r="Y239" s="105"/>
      <c r="Z239" s="106"/>
      <c r="AA239" s="106"/>
    </row>
    <row r="240" spans="2:27" ht="11.25" customHeight="1" x14ac:dyDescent="0.25">
      <c r="B240" s="106"/>
      <c r="C240" s="103"/>
      <c r="D240" s="103"/>
      <c r="E240" s="103"/>
      <c r="F240" s="103"/>
      <c r="G240" s="103"/>
      <c r="H240" s="103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5"/>
      <c r="Y240" s="105"/>
      <c r="Z240" s="106"/>
      <c r="AA240" s="106"/>
    </row>
    <row r="241" spans="2:27" ht="11.25" customHeight="1" x14ac:dyDescent="0.25">
      <c r="B241" s="106"/>
      <c r="C241" s="103"/>
      <c r="D241" s="103"/>
      <c r="E241" s="103"/>
      <c r="F241" s="103"/>
      <c r="G241" s="103"/>
      <c r="H241" s="103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5"/>
      <c r="Y241" s="105"/>
      <c r="Z241" s="106"/>
      <c r="AA241" s="106"/>
    </row>
    <row r="242" spans="2:27" ht="11.25" customHeight="1" x14ac:dyDescent="0.25">
      <c r="B242" s="106"/>
      <c r="C242" s="103"/>
      <c r="D242" s="103"/>
      <c r="E242" s="103"/>
      <c r="F242" s="103"/>
      <c r="G242" s="103"/>
      <c r="H242" s="103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5"/>
      <c r="Y242" s="105"/>
      <c r="Z242" s="106"/>
      <c r="AA242" s="106"/>
    </row>
    <row r="243" spans="2:27" ht="11.25" customHeight="1" x14ac:dyDescent="0.25">
      <c r="B243" s="106"/>
      <c r="C243" s="103"/>
      <c r="D243" s="103"/>
      <c r="E243" s="103"/>
      <c r="F243" s="103"/>
      <c r="G243" s="103"/>
      <c r="H243" s="103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5"/>
      <c r="Y243" s="105"/>
      <c r="Z243" s="106"/>
      <c r="AA243" s="106"/>
    </row>
    <row r="244" spans="2:27" ht="11.25" customHeight="1" x14ac:dyDescent="0.25">
      <c r="B244" s="106"/>
      <c r="C244" s="103"/>
      <c r="D244" s="103"/>
      <c r="E244" s="103"/>
      <c r="F244" s="103"/>
      <c r="G244" s="103"/>
      <c r="H244" s="103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5"/>
      <c r="Y244" s="105"/>
      <c r="Z244" s="106"/>
      <c r="AA244" s="106"/>
    </row>
    <row r="245" spans="2:27" ht="11.25" customHeight="1" x14ac:dyDescent="0.25">
      <c r="B245" s="106"/>
      <c r="C245" s="103"/>
      <c r="D245" s="103"/>
      <c r="E245" s="103"/>
      <c r="F245" s="103"/>
      <c r="G245" s="103"/>
      <c r="H245" s="103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5"/>
      <c r="Y245" s="105"/>
      <c r="Z245" s="106"/>
      <c r="AA245" s="106"/>
    </row>
    <row r="246" spans="2:27" ht="11.25" customHeight="1" x14ac:dyDescent="0.25">
      <c r="B246" s="106"/>
      <c r="C246" s="103"/>
      <c r="D246" s="103"/>
      <c r="E246" s="103"/>
      <c r="F246" s="103"/>
      <c r="G246" s="103"/>
      <c r="H246" s="103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5"/>
      <c r="Y246" s="105"/>
      <c r="Z246" s="106"/>
      <c r="AA246" s="106"/>
    </row>
    <row r="247" spans="2:27" ht="11.25" customHeight="1" x14ac:dyDescent="0.25">
      <c r="B247" s="106"/>
      <c r="C247" s="103"/>
      <c r="D247" s="103"/>
      <c r="E247" s="103"/>
      <c r="F247" s="103"/>
      <c r="G247" s="103"/>
      <c r="H247" s="103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5"/>
      <c r="Y247" s="105"/>
      <c r="Z247" s="106"/>
      <c r="AA247" s="106"/>
    </row>
    <row r="248" spans="2:27" ht="11.25" customHeight="1" x14ac:dyDescent="0.25">
      <c r="B248" s="106"/>
      <c r="C248" s="103"/>
      <c r="D248" s="103"/>
      <c r="E248" s="103"/>
      <c r="F248" s="103"/>
      <c r="G248" s="103"/>
      <c r="H248" s="103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5"/>
      <c r="Y248" s="105"/>
      <c r="Z248" s="106"/>
      <c r="AA248" s="106"/>
    </row>
    <row r="249" spans="2:27" ht="11.25" customHeight="1" x14ac:dyDescent="0.25">
      <c r="B249" s="106"/>
      <c r="C249" s="103"/>
      <c r="D249" s="103"/>
      <c r="E249" s="103"/>
      <c r="F249" s="103"/>
      <c r="G249" s="103"/>
      <c r="H249" s="103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5"/>
      <c r="Y249" s="105"/>
      <c r="Z249" s="106"/>
      <c r="AA249" s="106"/>
    </row>
    <row r="250" spans="2:27" ht="11.25" customHeight="1" x14ac:dyDescent="0.25">
      <c r="B250" s="106"/>
      <c r="C250" s="103"/>
      <c r="D250" s="103"/>
      <c r="E250" s="103"/>
      <c r="F250" s="103"/>
      <c r="G250" s="103"/>
      <c r="H250" s="103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5"/>
      <c r="Y250" s="105"/>
      <c r="Z250" s="106"/>
      <c r="AA250" s="106"/>
    </row>
    <row r="251" spans="2:27" ht="11.25" customHeight="1" x14ac:dyDescent="0.25">
      <c r="B251" s="106"/>
      <c r="C251" s="103"/>
      <c r="D251" s="103"/>
      <c r="E251" s="103"/>
      <c r="F251" s="103"/>
      <c r="G251" s="103"/>
      <c r="H251" s="103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5"/>
      <c r="Y251" s="105"/>
      <c r="Z251" s="106"/>
      <c r="AA251" s="106"/>
    </row>
    <row r="252" spans="2:27" ht="11.25" customHeight="1" x14ac:dyDescent="0.25">
      <c r="B252" s="106"/>
      <c r="C252" s="103"/>
      <c r="D252" s="103"/>
      <c r="E252" s="103"/>
      <c r="F252" s="103"/>
      <c r="G252" s="103"/>
      <c r="H252" s="103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5"/>
      <c r="Y252" s="105"/>
      <c r="Z252" s="106"/>
      <c r="AA252" s="106"/>
    </row>
    <row r="253" spans="2:27" ht="11.25" customHeight="1" x14ac:dyDescent="0.25">
      <c r="B253" s="106"/>
      <c r="C253" s="103"/>
      <c r="D253" s="103"/>
      <c r="E253" s="103"/>
      <c r="F253" s="103"/>
      <c r="G253" s="103"/>
      <c r="H253" s="103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5"/>
      <c r="Y253" s="105"/>
      <c r="Z253" s="106"/>
      <c r="AA253" s="106"/>
    </row>
    <row r="254" spans="2:27" ht="11.25" customHeight="1" x14ac:dyDescent="0.25">
      <c r="B254" s="106"/>
      <c r="C254" s="103"/>
      <c r="D254" s="103"/>
      <c r="E254" s="103"/>
      <c r="F254" s="103"/>
      <c r="G254" s="103"/>
      <c r="H254" s="103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5"/>
      <c r="Y254" s="105"/>
      <c r="Z254" s="106"/>
      <c r="AA254" s="106"/>
    </row>
    <row r="255" spans="2:27" ht="11.25" customHeight="1" x14ac:dyDescent="0.25">
      <c r="B255" s="106"/>
      <c r="C255" s="103"/>
      <c r="D255" s="103"/>
      <c r="E255" s="103"/>
      <c r="F255" s="103"/>
      <c r="G255" s="103"/>
      <c r="H255" s="103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5"/>
      <c r="Y255" s="105"/>
      <c r="Z255" s="106"/>
      <c r="AA255" s="106"/>
    </row>
    <row r="256" spans="2:27" ht="11.25" customHeight="1" x14ac:dyDescent="0.25">
      <c r="B256" s="106"/>
      <c r="C256" s="103"/>
      <c r="D256" s="103"/>
      <c r="E256" s="103"/>
      <c r="F256" s="103"/>
      <c r="G256" s="103"/>
      <c r="H256" s="103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5"/>
      <c r="Y256" s="105"/>
      <c r="Z256" s="106"/>
      <c r="AA256" s="106"/>
    </row>
    <row r="257" spans="2:27" ht="11.25" customHeight="1" x14ac:dyDescent="0.25">
      <c r="B257" s="106"/>
      <c r="C257" s="103"/>
      <c r="D257" s="103"/>
      <c r="E257" s="103"/>
      <c r="F257" s="103"/>
      <c r="G257" s="103"/>
      <c r="H257" s="103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5"/>
      <c r="Y257" s="105"/>
      <c r="Z257" s="106"/>
      <c r="AA257" s="106"/>
    </row>
    <row r="258" spans="2:27" ht="11.25" customHeight="1" x14ac:dyDescent="0.25">
      <c r="B258" s="106"/>
      <c r="C258" s="103"/>
      <c r="D258" s="103"/>
      <c r="E258" s="103"/>
      <c r="F258" s="103"/>
      <c r="G258" s="103"/>
      <c r="H258" s="103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5"/>
      <c r="Y258" s="105"/>
      <c r="Z258" s="106"/>
      <c r="AA258" s="106"/>
    </row>
    <row r="259" spans="2:27" ht="11.25" customHeight="1" x14ac:dyDescent="0.25">
      <c r="B259" s="106"/>
      <c r="C259" s="103"/>
      <c r="D259" s="103"/>
      <c r="E259" s="103"/>
      <c r="F259" s="103"/>
      <c r="G259" s="103"/>
      <c r="H259" s="103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5"/>
      <c r="Y259" s="105"/>
      <c r="Z259" s="106"/>
      <c r="AA259" s="106"/>
    </row>
    <row r="260" spans="2:27" ht="11.25" customHeight="1" x14ac:dyDescent="0.25">
      <c r="B260" s="106"/>
      <c r="C260" s="103"/>
      <c r="D260" s="103"/>
      <c r="E260" s="103"/>
      <c r="F260" s="103"/>
      <c r="G260" s="103"/>
      <c r="H260" s="103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5"/>
      <c r="Y260" s="105"/>
      <c r="Z260" s="106"/>
      <c r="AA260" s="106"/>
    </row>
    <row r="261" spans="2:27" ht="11.25" customHeight="1" x14ac:dyDescent="0.25">
      <c r="B261" s="106"/>
      <c r="C261" s="103"/>
      <c r="D261" s="103"/>
      <c r="E261" s="103"/>
      <c r="F261" s="103"/>
      <c r="G261" s="103"/>
      <c r="H261" s="103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5"/>
      <c r="Y261" s="105"/>
      <c r="Z261" s="106"/>
      <c r="AA261" s="106"/>
    </row>
    <row r="262" spans="2:27" ht="11.25" customHeight="1" x14ac:dyDescent="0.25">
      <c r="B262" s="106"/>
      <c r="C262" s="103"/>
      <c r="D262" s="103"/>
      <c r="E262" s="103"/>
      <c r="F262" s="103"/>
      <c r="G262" s="103"/>
      <c r="H262" s="103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5"/>
      <c r="Y262" s="105"/>
      <c r="Z262" s="106"/>
      <c r="AA262" s="106"/>
    </row>
    <row r="263" spans="2:27" ht="11.25" customHeight="1" x14ac:dyDescent="0.25">
      <c r="B263" s="106"/>
      <c r="C263" s="103"/>
      <c r="D263" s="103"/>
      <c r="E263" s="103"/>
      <c r="F263" s="103"/>
      <c r="G263" s="103"/>
      <c r="H263" s="103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5"/>
      <c r="Y263" s="105"/>
      <c r="Z263" s="106"/>
      <c r="AA263" s="106"/>
    </row>
    <row r="264" spans="2:27" ht="11.25" customHeight="1" x14ac:dyDescent="0.25">
      <c r="B264" s="106"/>
      <c r="C264" s="103"/>
      <c r="D264" s="103"/>
      <c r="E264" s="103"/>
      <c r="F264" s="103"/>
      <c r="G264" s="103"/>
      <c r="H264" s="103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5"/>
      <c r="Y264" s="105"/>
      <c r="Z264" s="106"/>
      <c r="AA264" s="106"/>
    </row>
    <row r="265" spans="2:27" ht="11.25" customHeight="1" x14ac:dyDescent="0.25">
      <c r="B265" s="106"/>
      <c r="C265" s="103"/>
      <c r="D265" s="103"/>
      <c r="E265" s="103"/>
      <c r="F265" s="103"/>
      <c r="G265" s="103"/>
      <c r="H265" s="103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5"/>
      <c r="Y265" s="105"/>
      <c r="Z265" s="106"/>
      <c r="AA265" s="106"/>
    </row>
    <row r="266" spans="2:27" ht="11.25" customHeight="1" x14ac:dyDescent="0.25">
      <c r="B266" s="106"/>
      <c r="C266" s="103"/>
      <c r="D266" s="103"/>
      <c r="E266" s="103"/>
      <c r="F266" s="103"/>
      <c r="G266" s="103"/>
      <c r="H266" s="103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5"/>
      <c r="Y266" s="105"/>
      <c r="Z266" s="106"/>
      <c r="AA266" s="106"/>
    </row>
    <row r="267" spans="2:27" ht="11.25" customHeight="1" x14ac:dyDescent="0.25">
      <c r="B267" s="106"/>
      <c r="C267" s="103"/>
      <c r="D267" s="103"/>
      <c r="E267" s="103"/>
      <c r="F267" s="103"/>
      <c r="G267" s="103"/>
      <c r="H267" s="103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5"/>
      <c r="Y267" s="105"/>
      <c r="Z267" s="106"/>
      <c r="AA267" s="106"/>
    </row>
    <row r="268" spans="2:27" ht="11.25" customHeight="1" x14ac:dyDescent="0.25">
      <c r="B268" s="106"/>
      <c r="C268" s="103"/>
      <c r="D268" s="103"/>
      <c r="E268" s="103"/>
      <c r="F268" s="103"/>
      <c r="G268" s="103"/>
      <c r="H268" s="103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5"/>
      <c r="Y268" s="105"/>
      <c r="Z268" s="106"/>
      <c r="AA268" s="106"/>
    </row>
    <row r="269" spans="2:27" ht="11.25" customHeight="1" x14ac:dyDescent="0.25">
      <c r="B269" s="106"/>
      <c r="C269" s="103"/>
      <c r="D269" s="103"/>
      <c r="E269" s="103"/>
      <c r="F269" s="103"/>
      <c r="G269" s="103"/>
      <c r="H269" s="103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5"/>
      <c r="Y269" s="105"/>
      <c r="Z269" s="106"/>
      <c r="AA269" s="106"/>
    </row>
    <row r="270" spans="2:27" ht="11.25" customHeight="1" x14ac:dyDescent="0.25">
      <c r="B270" s="106"/>
      <c r="C270" s="103"/>
      <c r="D270" s="103"/>
      <c r="E270" s="103"/>
      <c r="F270" s="103"/>
      <c r="G270" s="103"/>
      <c r="H270" s="103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5"/>
      <c r="Y270" s="105"/>
      <c r="Z270" s="106"/>
      <c r="AA270" s="106"/>
    </row>
    <row r="271" spans="2:27" ht="11.25" customHeight="1" x14ac:dyDescent="0.25">
      <c r="B271" s="106"/>
      <c r="C271" s="103"/>
      <c r="D271" s="103"/>
      <c r="E271" s="103"/>
      <c r="F271" s="103"/>
      <c r="G271" s="103"/>
      <c r="H271" s="103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5"/>
      <c r="Y271" s="105"/>
      <c r="Z271" s="106"/>
      <c r="AA271" s="106"/>
    </row>
    <row r="272" spans="2:27" ht="11.25" customHeight="1" x14ac:dyDescent="0.25">
      <c r="B272" s="106"/>
      <c r="C272" s="103"/>
      <c r="D272" s="103"/>
      <c r="E272" s="103"/>
      <c r="F272" s="103"/>
      <c r="G272" s="103"/>
      <c r="H272" s="103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5"/>
      <c r="Y272" s="105"/>
      <c r="Z272" s="106"/>
      <c r="AA272" s="106"/>
    </row>
    <row r="273" spans="2:27" ht="11.25" customHeight="1" x14ac:dyDescent="0.25">
      <c r="B273" s="106"/>
      <c r="C273" s="103"/>
      <c r="D273" s="103"/>
      <c r="E273" s="103"/>
      <c r="F273" s="103"/>
      <c r="G273" s="103"/>
      <c r="H273" s="103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5"/>
      <c r="Y273" s="105"/>
      <c r="Z273" s="106"/>
      <c r="AA273" s="106"/>
    </row>
    <row r="274" spans="2:27" ht="11.25" customHeight="1" x14ac:dyDescent="0.25">
      <c r="B274" s="106"/>
      <c r="C274" s="103"/>
      <c r="D274" s="103"/>
      <c r="E274" s="103"/>
      <c r="F274" s="103"/>
      <c r="G274" s="103"/>
      <c r="H274" s="103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5"/>
      <c r="Y274" s="105"/>
      <c r="Z274" s="106"/>
      <c r="AA274" s="106"/>
    </row>
    <row r="275" spans="2:27" ht="11.25" customHeight="1" x14ac:dyDescent="0.25">
      <c r="B275" s="106"/>
      <c r="C275" s="103"/>
      <c r="D275" s="103"/>
      <c r="E275" s="103"/>
      <c r="F275" s="103"/>
      <c r="G275" s="103"/>
      <c r="H275" s="103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5"/>
      <c r="Y275" s="105"/>
      <c r="Z275" s="106"/>
      <c r="AA275" s="106"/>
    </row>
    <row r="276" spans="2:27" ht="11.25" customHeight="1" x14ac:dyDescent="0.25">
      <c r="B276" s="106"/>
      <c r="C276" s="103"/>
      <c r="D276" s="103"/>
      <c r="E276" s="103"/>
      <c r="F276" s="103"/>
      <c r="G276" s="103"/>
      <c r="H276" s="103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5"/>
      <c r="Y276" s="105"/>
      <c r="Z276" s="106"/>
      <c r="AA276" s="106"/>
    </row>
    <row r="277" spans="2:27" ht="11.25" customHeight="1" x14ac:dyDescent="0.25">
      <c r="B277" s="106"/>
      <c r="C277" s="103"/>
      <c r="D277" s="103"/>
      <c r="E277" s="103"/>
      <c r="F277" s="103"/>
      <c r="G277" s="103"/>
      <c r="H277" s="103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5"/>
      <c r="Y277" s="105"/>
      <c r="Z277" s="106"/>
      <c r="AA277" s="106"/>
    </row>
    <row r="278" spans="2:27" ht="11.25" customHeight="1" x14ac:dyDescent="0.25">
      <c r="B278" s="106"/>
      <c r="C278" s="103"/>
      <c r="D278" s="103"/>
      <c r="E278" s="103"/>
      <c r="F278" s="103"/>
      <c r="G278" s="103"/>
      <c r="H278" s="103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5"/>
      <c r="Y278" s="105"/>
      <c r="Z278" s="106"/>
      <c r="AA278" s="106"/>
    </row>
    <row r="279" spans="2:27" ht="11.25" customHeight="1" x14ac:dyDescent="0.25">
      <c r="B279" s="106"/>
      <c r="C279" s="103"/>
      <c r="D279" s="103"/>
      <c r="E279" s="103"/>
      <c r="F279" s="103"/>
      <c r="G279" s="103"/>
      <c r="H279" s="103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5"/>
      <c r="Y279" s="105"/>
      <c r="Z279" s="106"/>
      <c r="AA279" s="106"/>
    </row>
    <row r="280" spans="2:27" ht="11.25" customHeight="1" x14ac:dyDescent="0.25">
      <c r="B280" s="106"/>
      <c r="C280" s="103"/>
      <c r="D280" s="103"/>
      <c r="E280" s="103"/>
      <c r="F280" s="103"/>
      <c r="G280" s="103"/>
      <c r="H280" s="103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5"/>
      <c r="Y280" s="105"/>
      <c r="Z280" s="106"/>
      <c r="AA280" s="106"/>
    </row>
    <row r="281" spans="2:27" ht="11.25" customHeight="1" x14ac:dyDescent="0.25">
      <c r="B281" s="106"/>
      <c r="C281" s="103"/>
      <c r="D281" s="103"/>
      <c r="E281" s="103"/>
      <c r="F281" s="103"/>
      <c r="G281" s="103"/>
      <c r="H281" s="103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5"/>
      <c r="Y281" s="105"/>
      <c r="Z281" s="106"/>
      <c r="AA281" s="106"/>
    </row>
    <row r="282" spans="2:27" ht="11.25" customHeight="1" x14ac:dyDescent="0.25">
      <c r="B282" s="106"/>
      <c r="C282" s="103"/>
      <c r="D282" s="103"/>
      <c r="E282" s="103"/>
      <c r="F282" s="103"/>
      <c r="G282" s="103"/>
      <c r="H282" s="103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5"/>
      <c r="Y282" s="105"/>
      <c r="Z282" s="106"/>
      <c r="AA282" s="106"/>
    </row>
    <row r="283" spans="2:27" ht="11.25" customHeight="1" x14ac:dyDescent="0.25">
      <c r="B283" s="106"/>
      <c r="C283" s="103"/>
      <c r="D283" s="103"/>
      <c r="E283" s="103"/>
      <c r="F283" s="103"/>
      <c r="G283" s="103"/>
      <c r="H283" s="103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5"/>
      <c r="Y283" s="105"/>
      <c r="Z283" s="106"/>
      <c r="AA283" s="106"/>
    </row>
    <row r="284" spans="2:27" ht="11.25" customHeight="1" x14ac:dyDescent="0.25">
      <c r="B284" s="106"/>
      <c r="C284" s="103"/>
      <c r="D284" s="103"/>
      <c r="E284" s="103"/>
      <c r="F284" s="103"/>
      <c r="G284" s="103"/>
      <c r="H284" s="103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5"/>
      <c r="Y284" s="105"/>
      <c r="Z284" s="106"/>
      <c r="AA284" s="106"/>
    </row>
    <row r="285" spans="2:27" ht="11.25" customHeight="1" x14ac:dyDescent="0.25">
      <c r="B285" s="106"/>
      <c r="C285" s="103"/>
      <c r="D285" s="103"/>
      <c r="E285" s="103"/>
      <c r="F285" s="103"/>
      <c r="G285" s="103"/>
      <c r="H285" s="103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5"/>
      <c r="Y285" s="105"/>
      <c r="Z285" s="106"/>
      <c r="AA285" s="106"/>
    </row>
    <row r="286" spans="2:27" ht="11.25" customHeight="1" x14ac:dyDescent="0.25">
      <c r="B286" s="106"/>
      <c r="C286" s="103"/>
      <c r="D286" s="103"/>
      <c r="E286" s="103"/>
      <c r="F286" s="103"/>
      <c r="G286" s="103"/>
      <c r="H286" s="103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5"/>
      <c r="Y286" s="105"/>
      <c r="Z286" s="106"/>
      <c r="AA286" s="106"/>
    </row>
    <row r="287" spans="2:27" ht="11.25" customHeight="1" x14ac:dyDescent="0.25">
      <c r="B287" s="106"/>
      <c r="C287" s="103"/>
      <c r="D287" s="103"/>
      <c r="E287" s="103"/>
      <c r="F287" s="103"/>
      <c r="G287" s="103"/>
      <c r="H287" s="103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5"/>
      <c r="Y287" s="105"/>
      <c r="Z287" s="106"/>
      <c r="AA287" s="106"/>
    </row>
    <row r="288" spans="2:27" ht="11.25" customHeight="1" x14ac:dyDescent="0.25">
      <c r="B288" s="106"/>
      <c r="C288" s="103"/>
      <c r="D288" s="103"/>
      <c r="E288" s="103"/>
      <c r="F288" s="103"/>
      <c r="G288" s="103"/>
      <c r="H288" s="103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5"/>
      <c r="Y288" s="105"/>
      <c r="Z288" s="106"/>
      <c r="AA288" s="106"/>
    </row>
    <row r="289" spans="2:27" ht="11.25" customHeight="1" x14ac:dyDescent="0.25">
      <c r="B289" s="106"/>
      <c r="C289" s="103"/>
      <c r="D289" s="103"/>
      <c r="E289" s="103"/>
      <c r="F289" s="103"/>
      <c r="G289" s="103"/>
      <c r="H289" s="103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5"/>
      <c r="Y289" s="105"/>
      <c r="Z289" s="106"/>
      <c r="AA289" s="106"/>
    </row>
    <row r="290" spans="2:27" ht="11.25" customHeight="1" x14ac:dyDescent="0.25">
      <c r="B290" s="106"/>
      <c r="C290" s="103"/>
      <c r="D290" s="103"/>
      <c r="E290" s="103"/>
      <c r="F290" s="103"/>
      <c r="G290" s="103"/>
      <c r="H290" s="103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5"/>
      <c r="Y290" s="105"/>
      <c r="Z290" s="106"/>
      <c r="AA290" s="106"/>
    </row>
    <row r="291" spans="2:27" ht="11.25" customHeight="1" x14ac:dyDescent="0.25">
      <c r="B291" s="106"/>
      <c r="C291" s="103"/>
      <c r="D291" s="103"/>
      <c r="E291" s="103"/>
      <c r="F291" s="103"/>
      <c r="G291" s="103"/>
      <c r="H291" s="103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5"/>
      <c r="Y291" s="105"/>
      <c r="Z291" s="106"/>
      <c r="AA291" s="106"/>
    </row>
    <row r="292" spans="2:27" ht="11.25" customHeight="1" x14ac:dyDescent="0.25">
      <c r="B292" s="106"/>
      <c r="C292" s="103"/>
      <c r="D292" s="103"/>
      <c r="E292" s="103"/>
      <c r="F292" s="103"/>
      <c r="G292" s="103"/>
      <c r="H292" s="103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5"/>
      <c r="Y292" s="105"/>
      <c r="Z292" s="106"/>
      <c r="AA292" s="106"/>
    </row>
    <row r="293" spans="2:27" ht="11.25" customHeight="1" x14ac:dyDescent="0.25">
      <c r="B293" s="106"/>
      <c r="C293" s="103"/>
      <c r="D293" s="103"/>
      <c r="E293" s="103"/>
      <c r="F293" s="103"/>
      <c r="G293" s="103"/>
      <c r="H293" s="103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5"/>
      <c r="Y293" s="105"/>
      <c r="Z293" s="106"/>
      <c r="AA293" s="106"/>
    </row>
    <row r="294" spans="2:27" ht="11.25" customHeight="1" x14ac:dyDescent="0.25">
      <c r="B294" s="106"/>
      <c r="C294" s="103"/>
      <c r="D294" s="103"/>
      <c r="E294" s="103"/>
      <c r="F294" s="103"/>
      <c r="G294" s="103"/>
      <c r="H294" s="103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5"/>
      <c r="Y294" s="105"/>
      <c r="Z294" s="106"/>
      <c r="AA294" s="106"/>
    </row>
    <row r="295" spans="2:27" ht="11.25" customHeight="1" x14ac:dyDescent="0.25">
      <c r="B295" s="106"/>
      <c r="C295" s="103"/>
      <c r="D295" s="103"/>
      <c r="E295" s="103"/>
      <c r="F295" s="103"/>
      <c r="G295" s="103"/>
      <c r="H295" s="103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5"/>
      <c r="Y295" s="105"/>
      <c r="Z295" s="106"/>
      <c r="AA295" s="106"/>
    </row>
    <row r="296" spans="2:27" ht="11.25" customHeight="1" x14ac:dyDescent="0.25">
      <c r="B296" s="106"/>
      <c r="C296" s="103"/>
      <c r="D296" s="103"/>
      <c r="E296" s="103"/>
      <c r="F296" s="103"/>
      <c r="G296" s="103"/>
      <c r="H296" s="103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5"/>
      <c r="Y296" s="105"/>
      <c r="Z296" s="106"/>
      <c r="AA296" s="106"/>
    </row>
    <row r="297" spans="2:27" ht="11.25" customHeight="1" x14ac:dyDescent="0.25">
      <c r="B297" s="106"/>
      <c r="C297" s="103"/>
      <c r="D297" s="103"/>
      <c r="E297" s="103"/>
      <c r="F297" s="103"/>
      <c r="G297" s="103"/>
      <c r="H297" s="103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5"/>
      <c r="Y297" s="105"/>
      <c r="Z297" s="106"/>
      <c r="AA297" s="106"/>
    </row>
    <row r="298" spans="2:27" ht="11.25" customHeight="1" x14ac:dyDescent="0.25">
      <c r="B298" s="106"/>
      <c r="C298" s="103"/>
      <c r="D298" s="103"/>
      <c r="E298" s="103"/>
      <c r="F298" s="103"/>
      <c r="G298" s="103"/>
      <c r="H298" s="103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5"/>
      <c r="Y298" s="105"/>
      <c r="Z298" s="106"/>
      <c r="AA298" s="106"/>
    </row>
    <row r="299" spans="2:27" ht="11.25" customHeight="1" x14ac:dyDescent="0.25">
      <c r="B299" s="106"/>
      <c r="C299" s="103"/>
      <c r="D299" s="103"/>
      <c r="E299" s="103"/>
      <c r="F299" s="103"/>
      <c r="G299" s="103"/>
      <c r="H299" s="103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5"/>
      <c r="Y299" s="105"/>
      <c r="Z299" s="106"/>
      <c r="AA299" s="106"/>
    </row>
    <row r="300" spans="2:27" ht="11.25" customHeight="1" x14ac:dyDescent="0.25">
      <c r="B300" s="106"/>
      <c r="C300" s="103"/>
      <c r="D300" s="103"/>
      <c r="E300" s="103"/>
      <c r="F300" s="103"/>
      <c r="G300" s="103"/>
      <c r="H300" s="103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5"/>
      <c r="Y300" s="105"/>
      <c r="Z300" s="106"/>
      <c r="AA300" s="106"/>
    </row>
    <row r="301" spans="2:27" ht="11.25" customHeight="1" x14ac:dyDescent="0.25">
      <c r="B301" s="106"/>
      <c r="C301" s="103"/>
      <c r="D301" s="103"/>
      <c r="E301" s="103"/>
      <c r="F301" s="103"/>
      <c r="G301" s="103"/>
      <c r="H301" s="103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5"/>
      <c r="Y301" s="105"/>
      <c r="Z301" s="106"/>
      <c r="AA301" s="106"/>
    </row>
    <row r="302" spans="2:27" ht="11.25" customHeight="1" x14ac:dyDescent="0.25">
      <c r="B302" s="106"/>
      <c r="C302" s="103"/>
      <c r="D302" s="103"/>
      <c r="E302" s="103"/>
      <c r="F302" s="103"/>
      <c r="G302" s="103"/>
      <c r="H302" s="103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5"/>
      <c r="Y302" s="105"/>
      <c r="Z302" s="106"/>
      <c r="AA302" s="106"/>
    </row>
    <row r="303" spans="2:27" ht="11.25" customHeight="1" x14ac:dyDescent="0.25">
      <c r="B303" s="106"/>
      <c r="C303" s="103"/>
      <c r="D303" s="103"/>
      <c r="E303" s="103"/>
      <c r="F303" s="103"/>
      <c r="G303" s="103"/>
      <c r="H303" s="103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5"/>
      <c r="Y303" s="105"/>
      <c r="Z303" s="106"/>
      <c r="AA303" s="106"/>
    </row>
    <row r="304" spans="2:27" ht="11.25" customHeight="1" x14ac:dyDescent="0.25">
      <c r="B304" s="106"/>
      <c r="C304" s="103"/>
      <c r="D304" s="103"/>
      <c r="E304" s="103"/>
      <c r="F304" s="103"/>
      <c r="G304" s="103"/>
      <c r="H304" s="103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5"/>
      <c r="Y304" s="105"/>
      <c r="Z304" s="106"/>
      <c r="AA304" s="106"/>
    </row>
    <row r="305" spans="2:27" ht="11.25" customHeight="1" x14ac:dyDescent="0.25">
      <c r="B305" s="106"/>
      <c r="C305" s="103"/>
      <c r="D305" s="103"/>
      <c r="E305" s="103"/>
      <c r="F305" s="103"/>
      <c r="G305" s="103"/>
      <c r="H305" s="103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5"/>
      <c r="Y305" s="105"/>
      <c r="Z305" s="106"/>
      <c r="AA305" s="106"/>
    </row>
    <row r="306" spans="2:27" ht="11.25" customHeight="1" x14ac:dyDescent="0.25">
      <c r="B306" s="106"/>
      <c r="C306" s="103"/>
      <c r="D306" s="103"/>
      <c r="E306" s="103"/>
      <c r="F306" s="103"/>
      <c r="G306" s="103"/>
      <c r="H306" s="103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5"/>
      <c r="Y306" s="105"/>
      <c r="Z306" s="106"/>
      <c r="AA306" s="106"/>
    </row>
    <row r="307" spans="2:27" ht="11.25" customHeight="1" x14ac:dyDescent="0.25">
      <c r="B307" s="106"/>
      <c r="C307" s="103"/>
      <c r="D307" s="103"/>
      <c r="E307" s="103"/>
      <c r="F307" s="103"/>
      <c r="G307" s="103"/>
      <c r="H307" s="103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5"/>
      <c r="Y307" s="105"/>
      <c r="Z307" s="106"/>
      <c r="AA307" s="106"/>
    </row>
    <row r="308" spans="2:27" ht="11.25" customHeight="1" x14ac:dyDescent="0.25">
      <c r="B308" s="106"/>
      <c r="C308" s="103"/>
      <c r="D308" s="103"/>
      <c r="E308" s="103"/>
      <c r="F308" s="103"/>
      <c r="G308" s="103"/>
      <c r="H308" s="103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5"/>
      <c r="Y308" s="105"/>
      <c r="Z308" s="106"/>
      <c r="AA308" s="106"/>
    </row>
    <row r="309" spans="2:27" ht="11.25" customHeight="1" x14ac:dyDescent="0.25">
      <c r="B309" s="106"/>
      <c r="C309" s="103"/>
      <c r="D309" s="103"/>
      <c r="E309" s="103"/>
      <c r="F309" s="103"/>
      <c r="G309" s="103"/>
      <c r="H309" s="103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5"/>
      <c r="Y309" s="105"/>
      <c r="Z309" s="106"/>
      <c r="AA309" s="106"/>
    </row>
    <row r="310" spans="2:27" ht="11.25" customHeight="1" x14ac:dyDescent="0.25">
      <c r="B310" s="106"/>
      <c r="C310" s="103"/>
      <c r="D310" s="103"/>
      <c r="E310" s="103"/>
      <c r="F310" s="103"/>
      <c r="G310" s="103"/>
      <c r="H310" s="103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5"/>
      <c r="Y310" s="105"/>
      <c r="Z310" s="106"/>
      <c r="AA310" s="106"/>
    </row>
    <row r="311" spans="2:27" ht="11.25" customHeight="1" x14ac:dyDescent="0.25">
      <c r="B311" s="106"/>
      <c r="C311" s="103"/>
      <c r="D311" s="103"/>
      <c r="E311" s="103"/>
      <c r="F311" s="103"/>
      <c r="G311" s="103"/>
      <c r="H311" s="103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5"/>
      <c r="Y311" s="105"/>
      <c r="Z311" s="106"/>
      <c r="AA311" s="106"/>
    </row>
    <row r="312" spans="2:27" ht="11.25" customHeight="1" x14ac:dyDescent="0.25">
      <c r="B312" s="106"/>
      <c r="C312" s="103"/>
      <c r="D312" s="103"/>
      <c r="E312" s="103"/>
      <c r="F312" s="103"/>
      <c r="G312" s="103"/>
      <c r="H312" s="103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5"/>
      <c r="Y312" s="105"/>
      <c r="Z312" s="106"/>
      <c r="AA312" s="106"/>
    </row>
    <row r="313" spans="2:27" ht="11.25" customHeight="1" x14ac:dyDescent="0.25">
      <c r="B313" s="106"/>
      <c r="C313" s="103"/>
      <c r="D313" s="103"/>
      <c r="E313" s="103"/>
      <c r="F313" s="103"/>
      <c r="G313" s="103"/>
      <c r="H313" s="103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5"/>
      <c r="Y313" s="105"/>
      <c r="Z313" s="106"/>
      <c r="AA313" s="106"/>
    </row>
    <row r="314" spans="2:27" ht="11.25" customHeight="1" x14ac:dyDescent="0.25">
      <c r="B314" s="106"/>
      <c r="C314" s="103"/>
      <c r="D314" s="103"/>
      <c r="E314" s="103"/>
      <c r="F314" s="103"/>
      <c r="G314" s="103"/>
      <c r="H314" s="103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5"/>
      <c r="Y314" s="105"/>
      <c r="Z314" s="106"/>
      <c r="AA314" s="106"/>
    </row>
    <row r="315" spans="2:27" ht="11.25" customHeight="1" x14ac:dyDescent="0.25">
      <c r="B315" s="106"/>
      <c r="C315" s="103"/>
      <c r="D315" s="103"/>
      <c r="E315" s="103"/>
      <c r="F315" s="103"/>
      <c r="G315" s="103"/>
      <c r="H315" s="103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5"/>
      <c r="Y315" s="105"/>
      <c r="Z315" s="106"/>
      <c r="AA315" s="106"/>
    </row>
    <row r="316" spans="2:27" ht="11.25" customHeight="1" x14ac:dyDescent="0.25">
      <c r="B316" s="106"/>
      <c r="C316" s="103"/>
      <c r="D316" s="103"/>
      <c r="E316" s="103"/>
      <c r="F316" s="103"/>
      <c r="G316" s="103"/>
      <c r="H316" s="103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5"/>
      <c r="Y316" s="105"/>
      <c r="Z316" s="106"/>
      <c r="AA316" s="106"/>
    </row>
    <row r="317" spans="2:27" ht="11.25" customHeight="1" x14ac:dyDescent="0.25">
      <c r="B317" s="106"/>
      <c r="C317" s="103"/>
      <c r="D317" s="103"/>
      <c r="E317" s="103"/>
      <c r="F317" s="103"/>
      <c r="G317" s="103"/>
      <c r="H317" s="103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5"/>
      <c r="Y317" s="105"/>
      <c r="Z317" s="106"/>
      <c r="AA317" s="106"/>
    </row>
    <row r="318" spans="2:27" ht="11.25" customHeight="1" x14ac:dyDescent="0.25">
      <c r="B318" s="106"/>
      <c r="C318" s="103"/>
      <c r="D318" s="103"/>
      <c r="E318" s="103"/>
      <c r="F318" s="103"/>
      <c r="G318" s="103"/>
      <c r="H318" s="103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5"/>
      <c r="Y318" s="105"/>
      <c r="Z318" s="106"/>
      <c r="AA318" s="106"/>
    </row>
    <row r="319" spans="2:27" ht="11.25" customHeight="1" x14ac:dyDescent="0.25">
      <c r="B319" s="106"/>
      <c r="C319" s="103"/>
      <c r="D319" s="103"/>
      <c r="E319" s="103"/>
      <c r="F319" s="103"/>
      <c r="G319" s="103"/>
      <c r="H319" s="103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5"/>
      <c r="Y319" s="105"/>
      <c r="Z319" s="106"/>
      <c r="AA319" s="106"/>
    </row>
    <row r="320" spans="2:27" ht="11.25" customHeight="1" x14ac:dyDescent="0.25">
      <c r="B320" s="106"/>
      <c r="C320" s="103"/>
      <c r="D320" s="103"/>
      <c r="E320" s="103"/>
      <c r="F320" s="103"/>
      <c r="G320" s="103"/>
      <c r="H320" s="103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5"/>
      <c r="Y320" s="105"/>
      <c r="Z320" s="106"/>
      <c r="AA320" s="106"/>
    </row>
    <row r="321" spans="2:27" ht="11.25" customHeight="1" x14ac:dyDescent="0.25">
      <c r="B321" s="106"/>
      <c r="C321" s="103"/>
      <c r="D321" s="103"/>
      <c r="E321" s="103"/>
      <c r="F321" s="103"/>
      <c r="G321" s="103"/>
      <c r="H321" s="103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5"/>
      <c r="Y321" s="105"/>
      <c r="Z321" s="106"/>
      <c r="AA321" s="106"/>
    </row>
    <row r="322" spans="2:27" ht="11.25" customHeight="1" x14ac:dyDescent="0.25">
      <c r="B322" s="106"/>
      <c r="C322" s="103"/>
      <c r="D322" s="103"/>
      <c r="E322" s="103"/>
      <c r="F322" s="103"/>
      <c r="G322" s="103"/>
      <c r="H322" s="103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5"/>
      <c r="Y322" s="105"/>
      <c r="Z322" s="106"/>
      <c r="AA322" s="106"/>
    </row>
    <row r="323" spans="2:27" ht="11.25" customHeight="1" x14ac:dyDescent="0.25">
      <c r="B323" s="106"/>
      <c r="C323" s="103"/>
      <c r="D323" s="103"/>
      <c r="E323" s="103"/>
      <c r="F323" s="103"/>
      <c r="G323" s="103"/>
      <c r="H323" s="103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5"/>
      <c r="Y323" s="105"/>
      <c r="Z323" s="106"/>
      <c r="AA323" s="106"/>
    </row>
    <row r="324" spans="2:27" ht="11.25" customHeight="1" x14ac:dyDescent="0.25">
      <c r="B324" s="106"/>
      <c r="C324" s="103"/>
      <c r="D324" s="103"/>
      <c r="E324" s="103"/>
      <c r="F324" s="103"/>
      <c r="G324" s="103"/>
      <c r="H324" s="103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5"/>
      <c r="Y324" s="105"/>
      <c r="Z324" s="106"/>
      <c r="AA324" s="106"/>
    </row>
    <row r="325" spans="2:27" ht="11.25" customHeight="1" x14ac:dyDescent="0.25">
      <c r="B325" s="106"/>
      <c r="C325" s="103"/>
      <c r="D325" s="103"/>
      <c r="E325" s="103"/>
      <c r="F325" s="103"/>
      <c r="G325" s="103"/>
      <c r="H325" s="103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5"/>
      <c r="Y325" s="105"/>
      <c r="Z325" s="106"/>
      <c r="AA325" s="106"/>
    </row>
    <row r="326" spans="2:27" ht="11.25" customHeight="1" x14ac:dyDescent="0.25">
      <c r="B326" s="106"/>
      <c r="C326" s="103"/>
      <c r="D326" s="103"/>
      <c r="E326" s="103"/>
      <c r="F326" s="103"/>
      <c r="G326" s="103"/>
      <c r="H326" s="103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5"/>
      <c r="Y326" s="105"/>
      <c r="Z326" s="106"/>
      <c r="AA326" s="106"/>
    </row>
    <row r="327" spans="2:27" ht="11.25" customHeight="1" x14ac:dyDescent="0.25">
      <c r="B327" s="106"/>
      <c r="C327" s="103"/>
      <c r="D327" s="103"/>
      <c r="E327" s="103"/>
      <c r="F327" s="103"/>
      <c r="G327" s="103"/>
      <c r="H327" s="103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5"/>
      <c r="Y327" s="105"/>
      <c r="Z327" s="106"/>
      <c r="AA327" s="106"/>
    </row>
    <row r="328" spans="2:27" ht="11.25" customHeight="1" x14ac:dyDescent="0.25">
      <c r="B328" s="106"/>
      <c r="C328" s="103"/>
      <c r="D328" s="103"/>
      <c r="E328" s="103"/>
      <c r="F328" s="103"/>
      <c r="G328" s="103"/>
      <c r="H328" s="103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5"/>
      <c r="Y328" s="105"/>
      <c r="Z328" s="106"/>
      <c r="AA328" s="106"/>
    </row>
    <row r="329" spans="2:27" ht="11.25" customHeight="1" x14ac:dyDescent="0.25">
      <c r="B329" s="106"/>
      <c r="C329" s="103"/>
      <c r="D329" s="103"/>
      <c r="E329" s="103"/>
      <c r="F329" s="103"/>
      <c r="G329" s="103"/>
      <c r="H329" s="103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5"/>
      <c r="Y329" s="105"/>
      <c r="Z329" s="106"/>
      <c r="AA329" s="106"/>
    </row>
    <row r="330" spans="2:27" ht="11.25" customHeight="1" x14ac:dyDescent="0.25">
      <c r="B330" s="106"/>
      <c r="C330" s="103"/>
      <c r="D330" s="103"/>
      <c r="E330" s="103"/>
      <c r="F330" s="103"/>
      <c r="G330" s="103"/>
      <c r="H330" s="103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5"/>
      <c r="Y330" s="105"/>
      <c r="Z330" s="106"/>
      <c r="AA330" s="106"/>
    </row>
    <row r="331" spans="2:27" ht="11.25" customHeight="1" x14ac:dyDescent="0.25">
      <c r="B331" s="106"/>
      <c r="C331" s="103"/>
      <c r="D331" s="103"/>
      <c r="E331" s="103"/>
      <c r="F331" s="103"/>
      <c r="G331" s="103"/>
      <c r="H331" s="103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5"/>
      <c r="Y331" s="105"/>
      <c r="Z331" s="106"/>
      <c r="AA331" s="106"/>
    </row>
    <row r="332" spans="2:27" ht="11.25" customHeight="1" x14ac:dyDescent="0.25">
      <c r="B332" s="106"/>
      <c r="C332" s="103"/>
      <c r="D332" s="103"/>
      <c r="E332" s="103"/>
      <c r="F332" s="103"/>
      <c r="G332" s="103"/>
      <c r="H332" s="103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5"/>
      <c r="Y332" s="105"/>
      <c r="Z332" s="106"/>
      <c r="AA332" s="106"/>
    </row>
    <row r="333" spans="2:27" ht="11.25" customHeight="1" x14ac:dyDescent="0.25">
      <c r="B333" s="106"/>
      <c r="C333" s="103"/>
      <c r="D333" s="103"/>
      <c r="E333" s="103"/>
      <c r="F333" s="103"/>
      <c r="G333" s="103"/>
      <c r="H333" s="103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5"/>
      <c r="Y333" s="105"/>
      <c r="Z333" s="106"/>
      <c r="AA333" s="106"/>
    </row>
    <row r="334" spans="2:27" ht="11.25" customHeight="1" x14ac:dyDescent="0.25">
      <c r="B334" s="106"/>
      <c r="C334" s="103"/>
      <c r="D334" s="103"/>
      <c r="E334" s="103"/>
      <c r="F334" s="103"/>
      <c r="G334" s="103"/>
      <c r="H334" s="103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5"/>
      <c r="Y334" s="105"/>
      <c r="Z334" s="106"/>
      <c r="AA334" s="106"/>
    </row>
    <row r="335" spans="2:27" ht="11.25" customHeight="1" x14ac:dyDescent="0.25">
      <c r="B335" s="106"/>
      <c r="C335" s="103"/>
      <c r="D335" s="103"/>
      <c r="E335" s="103"/>
      <c r="F335" s="103"/>
      <c r="G335" s="103"/>
      <c r="H335" s="103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5"/>
      <c r="Y335" s="105"/>
      <c r="Z335" s="106"/>
      <c r="AA335" s="106"/>
    </row>
    <row r="336" spans="2:27" ht="11.25" customHeight="1" x14ac:dyDescent="0.25">
      <c r="B336" s="106"/>
      <c r="C336" s="103"/>
      <c r="D336" s="103"/>
      <c r="E336" s="103"/>
      <c r="F336" s="103"/>
      <c r="G336" s="103"/>
      <c r="H336" s="103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5"/>
      <c r="Y336" s="105"/>
      <c r="Z336" s="106"/>
      <c r="AA336" s="106"/>
    </row>
    <row r="337" spans="2:27" ht="11.25" customHeight="1" x14ac:dyDescent="0.25">
      <c r="B337" s="106"/>
      <c r="C337" s="103"/>
      <c r="D337" s="103"/>
      <c r="E337" s="103"/>
      <c r="F337" s="103"/>
      <c r="G337" s="103"/>
      <c r="H337" s="103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5"/>
      <c r="Y337" s="105"/>
      <c r="Z337" s="106"/>
      <c r="AA337" s="106"/>
    </row>
    <row r="338" spans="2:27" ht="11.25" customHeight="1" x14ac:dyDescent="0.25">
      <c r="B338" s="106"/>
      <c r="C338" s="103"/>
      <c r="D338" s="103"/>
      <c r="E338" s="103"/>
      <c r="F338" s="103"/>
      <c r="G338" s="103"/>
      <c r="H338" s="103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5"/>
      <c r="Y338" s="105"/>
      <c r="Z338" s="106"/>
      <c r="AA338" s="106"/>
    </row>
    <row r="339" spans="2:27" ht="11.25" customHeight="1" x14ac:dyDescent="0.25">
      <c r="B339" s="106"/>
      <c r="C339" s="103"/>
      <c r="D339" s="103"/>
      <c r="E339" s="103"/>
      <c r="F339" s="103"/>
      <c r="G339" s="103"/>
      <c r="H339" s="103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5"/>
      <c r="Y339" s="105"/>
      <c r="Z339" s="106"/>
      <c r="AA339" s="106"/>
    </row>
    <row r="340" spans="2:27" ht="11.25" customHeight="1" x14ac:dyDescent="0.25">
      <c r="B340" s="106"/>
      <c r="C340" s="103"/>
      <c r="D340" s="103"/>
      <c r="E340" s="103"/>
      <c r="F340" s="103"/>
      <c r="G340" s="103"/>
      <c r="H340" s="103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5"/>
      <c r="Y340" s="105"/>
      <c r="Z340" s="106"/>
      <c r="AA340" s="106"/>
    </row>
    <row r="341" spans="2:27" ht="11.25" customHeight="1" x14ac:dyDescent="0.25">
      <c r="B341" s="106"/>
      <c r="C341" s="103"/>
      <c r="D341" s="103"/>
      <c r="E341" s="103"/>
      <c r="F341" s="103"/>
      <c r="G341" s="103"/>
      <c r="H341" s="103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5"/>
      <c r="Y341" s="105"/>
      <c r="Z341" s="106"/>
      <c r="AA341" s="106"/>
    </row>
    <row r="342" spans="2:27" ht="11.25" customHeight="1" x14ac:dyDescent="0.25">
      <c r="B342" s="106"/>
      <c r="C342" s="103"/>
      <c r="D342" s="103"/>
      <c r="E342" s="103"/>
      <c r="F342" s="103"/>
      <c r="G342" s="103"/>
      <c r="H342" s="103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5"/>
      <c r="Y342" s="105"/>
      <c r="Z342" s="106"/>
      <c r="AA342" s="106"/>
    </row>
    <row r="343" spans="2:27" ht="11.25" customHeight="1" x14ac:dyDescent="0.25">
      <c r="B343" s="106"/>
      <c r="C343" s="103"/>
      <c r="D343" s="103"/>
      <c r="E343" s="103"/>
      <c r="F343" s="103"/>
      <c r="G343" s="103"/>
      <c r="H343" s="103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5"/>
      <c r="Y343" s="105"/>
      <c r="Z343" s="106"/>
      <c r="AA343" s="106"/>
    </row>
    <row r="344" spans="2:27" ht="11.25" customHeight="1" x14ac:dyDescent="0.25">
      <c r="B344" s="106"/>
      <c r="C344" s="103"/>
      <c r="D344" s="103"/>
      <c r="E344" s="103"/>
      <c r="F344" s="103"/>
      <c r="G344" s="103"/>
      <c r="H344" s="103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5"/>
      <c r="Y344" s="105"/>
      <c r="Z344" s="106"/>
      <c r="AA344" s="106"/>
    </row>
    <row r="345" spans="2:27" ht="11.25" customHeight="1" x14ac:dyDescent="0.25">
      <c r="B345" s="106"/>
      <c r="C345" s="103"/>
      <c r="D345" s="103"/>
      <c r="E345" s="103"/>
      <c r="F345" s="103"/>
      <c r="G345" s="103"/>
      <c r="H345" s="103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5"/>
      <c r="Y345" s="105"/>
      <c r="Z345" s="106"/>
      <c r="AA345" s="106"/>
    </row>
    <row r="346" spans="2:27" ht="11.25" customHeight="1" x14ac:dyDescent="0.25">
      <c r="B346" s="106"/>
      <c r="C346" s="103"/>
      <c r="D346" s="103"/>
      <c r="E346" s="103"/>
      <c r="F346" s="103"/>
      <c r="G346" s="103"/>
      <c r="H346" s="103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5"/>
      <c r="Y346" s="105"/>
      <c r="Z346" s="106"/>
      <c r="AA346" s="106"/>
    </row>
    <row r="347" spans="2:27" ht="11.25" customHeight="1" x14ac:dyDescent="0.25">
      <c r="B347" s="106"/>
      <c r="C347" s="103"/>
      <c r="D347" s="103"/>
      <c r="E347" s="103"/>
      <c r="F347" s="103"/>
      <c r="G347" s="103"/>
      <c r="H347" s="103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5"/>
      <c r="Y347" s="105"/>
      <c r="Z347" s="106"/>
      <c r="AA347" s="106"/>
    </row>
    <row r="348" spans="2:27" ht="11.25" customHeight="1" x14ac:dyDescent="0.25">
      <c r="B348" s="106"/>
      <c r="C348" s="103"/>
      <c r="D348" s="103"/>
      <c r="E348" s="103"/>
      <c r="F348" s="103"/>
      <c r="G348" s="103"/>
      <c r="H348" s="103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5"/>
      <c r="Y348" s="105"/>
      <c r="Z348" s="106"/>
      <c r="AA348" s="106"/>
    </row>
    <row r="349" spans="2:27" ht="11.25" customHeight="1" x14ac:dyDescent="0.25">
      <c r="B349" s="106"/>
      <c r="C349" s="103"/>
      <c r="D349" s="103"/>
      <c r="E349" s="103"/>
      <c r="F349" s="103"/>
      <c r="G349" s="103"/>
      <c r="H349" s="103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5"/>
      <c r="Y349" s="105"/>
      <c r="Z349" s="106"/>
      <c r="AA349" s="106"/>
    </row>
    <row r="350" spans="2:27" ht="11.25" customHeight="1" x14ac:dyDescent="0.25">
      <c r="B350" s="106"/>
      <c r="C350" s="103"/>
      <c r="D350" s="103"/>
      <c r="E350" s="103"/>
      <c r="F350" s="103"/>
      <c r="G350" s="103"/>
      <c r="H350" s="103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5"/>
      <c r="Y350" s="105"/>
      <c r="Z350" s="106"/>
      <c r="AA350" s="106"/>
    </row>
    <row r="351" spans="2:27" ht="11.25" customHeight="1" x14ac:dyDescent="0.25">
      <c r="B351" s="106"/>
      <c r="C351" s="103"/>
      <c r="D351" s="103"/>
      <c r="E351" s="103"/>
      <c r="F351" s="103"/>
      <c r="G351" s="103"/>
      <c r="H351" s="103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5"/>
      <c r="Y351" s="105"/>
      <c r="Z351" s="106"/>
      <c r="AA351" s="106"/>
    </row>
    <row r="352" spans="2:27" ht="11.25" customHeight="1" x14ac:dyDescent="0.25">
      <c r="B352" s="106"/>
      <c r="C352" s="103"/>
      <c r="D352" s="103"/>
      <c r="E352" s="103"/>
      <c r="F352" s="103"/>
      <c r="G352" s="103"/>
      <c r="H352" s="103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5"/>
      <c r="Y352" s="105"/>
      <c r="Z352" s="106"/>
      <c r="AA352" s="106"/>
    </row>
    <row r="353" spans="2:27" ht="11.25" customHeight="1" x14ac:dyDescent="0.25">
      <c r="B353" s="106"/>
      <c r="C353" s="103"/>
      <c r="D353" s="103"/>
      <c r="E353" s="103"/>
      <c r="F353" s="103"/>
      <c r="G353" s="103"/>
      <c r="H353" s="103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5"/>
      <c r="Y353" s="105"/>
      <c r="Z353" s="106"/>
      <c r="AA353" s="106"/>
    </row>
    <row r="354" spans="2:27" ht="11.25" customHeight="1" x14ac:dyDescent="0.25">
      <c r="B354" s="106"/>
      <c r="C354" s="103"/>
      <c r="D354" s="103"/>
      <c r="E354" s="103"/>
      <c r="F354" s="103"/>
      <c r="G354" s="103"/>
      <c r="H354" s="103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5"/>
      <c r="Y354" s="105"/>
      <c r="Z354" s="106"/>
      <c r="AA354" s="106"/>
    </row>
    <row r="355" spans="2:27" ht="11.25" customHeight="1" x14ac:dyDescent="0.25">
      <c r="B355" s="106"/>
      <c r="C355" s="103"/>
      <c r="D355" s="103"/>
      <c r="E355" s="103"/>
      <c r="F355" s="103"/>
      <c r="G355" s="103"/>
      <c r="H355" s="103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5"/>
      <c r="Y355" s="105"/>
      <c r="Z355" s="106"/>
      <c r="AA355" s="106"/>
    </row>
    <row r="356" spans="2:27" ht="11.25" customHeight="1" x14ac:dyDescent="0.25">
      <c r="B356" s="106"/>
      <c r="C356" s="103"/>
      <c r="D356" s="103"/>
      <c r="E356" s="103"/>
      <c r="F356" s="103"/>
      <c r="G356" s="103"/>
      <c r="H356" s="103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5"/>
      <c r="Y356" s="105"/>
      <c r="Z356" s="106"/>
      <c r="AA356" s="106"/>
    </row>
    <row r="357" spans="2:27" ht="11.25" customHeight="1" x14ac:dyDescent="0.25">
      <c r="B357" s="106"/>
      <c r="C357" s="103"/>
      <c r="D357" s="103"/>
      <c r="E357" s="103"/>
      <c r="F357" s="103"/>
      <c r="G357" s="103"/>
      <c r="H357" s="103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5"/>
      <c r="Y357" s="105"/>
      <c r="Z357" s="106"/>
      <c r="AA357" s="106"/>
    </row>
    <row r="358" spans="2:27" ht="11.25" customHeight="1" x14ac:dyDescent="0.25">
      <c r="B358" s="106"/>
      <c r="C358" s="103"/>
      <c r="D358" s="103"/>
      <c r="E358" s="103"/>
      <c r="F358" s="103"/>
      <c r="G358" s="103"/>
      <c r="H358" s="103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5"/>
      <c r="Y358" s="105"/>
      <c r="Z358" s="106"/>
      <c r="AA358" s="106"/>
    </row>
    <row r="359" spans="2:27" ht="11.25" customHeight="1" x14ac:dyDescent="0.25">
      <c r="B359" s="106"/>
      <c r="C359" s="103"/>
      <c r="D359" s="103"/>
      <c r="E359" s="103"/>
      <c r="F359" s="103"/>
      <c r="G359" s="103"/>
      <c r="H359" s="103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5"/>
      <c r="Y359" s="105"/>
      <c r="Z359" s="106"/>
      <c r="AA359" s="106"/>
    </row>
    <row r="360" spans="2:27" ht="11.25" customHeight="1" x14ac:dyDescent="0.25">
      <c r="B360" s="106"/>
      <c r="C360" s="103"/>
      <c r="D360" s="103"/>
      <c r="E360" s="103"/>
      <c r="F360" s="103"/>
      <c r="G360" s="103"/>
      <c r="H360" s="103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5"/>
      <c r="Y360" s="105"/>
      <c r="Z360" s="106"/>
      <c r="AA360" s="106"/>
    </row>
    <row r="361" spans="2:27" ht="11.25" customHeight="1" x14ac:dyDescent="0.25">
      <c r="B361" s="106"/>
      <c r="C361" s="103"/>
      <c r="D361" s="103"/>
      <c r="E361" s="103"/>
      <c r="F361" s="103"/>
      <c r="G361" s="103"/>
      <c r="H361" s="103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5"/>
      <c r="Y361" s="105"/>
      <c r="Z361" s="106"/>
      <c r="AA361" s="106"/>
    </row>
    <row r="362" spans="2:27" ht="11.25" customHeight="1" x14ac:dyDescent="0.25">
      <c r="B362" s="106"/>
      <c r="C362" s="103"/>
      <c r="D362" s="103"/>
      <c r="E362" s="103"/>
      <c r="F362" s="103"/>
      <c r="G362" s="103"/>
      <c r="H362" s="103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5"/>
      <c r="Y362" s="105"/>
      <c r="Z362" s="106"/>
      <c r="AA362" s="106"/>
    </row>
    <row r="363" spans="2:27" ht="11.25" customHeight="1" x14ac:dyDescent="0.25">
      <c r="B363" s="106"/>
      <c r="C363" s="103"/>
      <c r="D363" s="103"/>
      <c r="E363" s="103"/>
      <c r="F363" s="103"/>
      <c r="G363" s="103"/>
      <c r="H363" s="103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5"/>
      <c r="Y363" s="105"/>
      <c r="Z363" s="106"/>
      <c r="AA363" s="106"/>
    </row>
    <row r="364" spans="2:27" ht="11.25" customHeight="1" x14ac:dyDescent="0.25">
      <c r="B364" s="106"/>
      <c r="C364" s="103"/>
      <c r="D364" s="103"/>
      <c r="E364" s="103"/>
      <c r="F364" s="103"/>
      <c r="G364" s="103"/>
      <c r="H364" s="103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5"/>
      <c r="Y364" s="105"/>
      <c r="Z364" s="106"/>
      <c r="AA364" s="106"/>
    </row>
    <row r="365" spans="2:27" ht="11.25" customHeight="1" x14ac:dyDescent="0.25">
      <c r="B365" s="106"/>
      <c r="C365" s="103"/>
      <c r="D365" s="103"/>
      <c r="E365" s="103"/>
      <c r="F365" s="103"/>
      <c r="G365" s="103"/>
      <c r="H365" s="103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5"/>
      <c r="Y365" s="105"/>
      <c r="Z365" s="106"/>
      <c r="AA365" s="106"/>
    </row>
    <row r="366" spans="2:27" ht="11.25" customHeight="1" x14ac:dyDescent="0.25">
      <c r="B366" s="106"/>
      <c r="C366" s="103"/>
      <c r="D366" s="103"/>
      <c r="E366" s="103"/>
      <c r="F366" s="103"/>
      <c r="G366" s="103"/>
      <c r="H366" s="103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5"/>
      <c r="Y366" s="105"/>
      <c r="Z366" s="106"/>
      <c r="AA366" s="106"/>
    </row>
    <row r="367" spans="2:27" ht="11.25" customHeight="1" x14ac:dyDescent="0.25">
      <c r="B367" s="106"/>
      <c r="C367" s="103"/>
      <c r="D367" s="103"/>
      <c r="E367" s="103"/>
      <c r="F367" s="103"/>
      <c r="G367" s="103"/>
      <c r="H367" s="103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5"/>
      <c r="Y367" s="105"/>
      <c r="Z367" s="106"/>
      <c r="AA367" s="106"/>
    </row>
    <row r="368" spans="2:27" ht="11.25" customHeight="1" x14ac:dyDescent="0.25">
      <c r="B368" s="106"/>
      <c r="C368" s="103"/>
      <c r="D368" s="103"/>
      <c r="E368" s="103"/>
      <c r="F368" s="103"/>
      <c r="G368" s="103"/>
      <c r="H368" s="103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5"/>
      <c r="Y368" s="105"/>
      <c r="Z368" s="106"/>
      <c r="AA368" s="106"/>
    </row>
    <row r="369" spans="2:27" ht="11.25" customHeight="1" x14ac:dyDescent="0.25">
      <c r="B369" s="106"/>
      <c r="C369" s="103"/>
      <c r="D369" s="103"/>
      <c r="E369" s="103"/>
      <c r="F369" s="103"/>
      <c r="G369" s="103"/>
      <c r="H369" s="103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5"/>
      <c r="Y369" s="105"/>
      <c r="Z369" s="106"/>
      <c r="AA369" s="106"/>
    </row>
    <row r="370" spans="2:27" ht="11.25" customHeight="1" x14ac:dyDescent="0.25">
      <c r="B370" s="106"/>
      <c r="C370" s="103"/>
      <c r="D370" s="103"/>
      <c r="E370" s="103"/>
      <c r="F370" s="103"/>
      <c r="G370" s="103"/>
      <c r="H370" s="103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5"/>
      <c r="Y370" s="105"/>
      <c r="Z370" s="106"/>
      <c r="AA370" s="106"/>
    </row>
    <row r="371" spans="2:27" ht="11.25" customHeight="1" x14ac:dyDescent="0.25">
      <c r="B371" s="106"/>
      <c r="C371" s="103"/>
      <c r="D371" s="103"/>
      <c r="E371" s="103"/>
      <c r="F371" s="103"/>
      <c r="G371" s="103"/>
      <c r="H371" s="103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5"/>
      <c r="Y371" s="105"/>
      <c r="Z371" s="106"/>
      <c r="AA371" s="106"/>
    </row>
    <row r="372" spans="2:27" ht="11.25" customHeight="1" x14ac:dyDescent="0.25">
      <c r="B372" s="106"/>
      <c r="C372" s="103"/>
      <c r="D372" s="103"/>
      <c r="E372" s="103"/>
      <c r="F372" s="103"/>
      <c r="G372" s="103"/>
      <c r="H372" s="103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5"/>
      <c r="Y372" s="105"/>
      <c r="Z372" s="106"/>
      <c r="AA372" s="106"/>
    </row>
    <row r="373" spans="2:27" ht="11.25" customHeight="1" x14ac:dyDescent="0.25">
      <c r="B373" s="106"/>
      <c r="C373" s="103"/>
      <c r="D373" s="103"/>
      <c r="E373" s="103"/>
      <c r="F373" s="103"/>
      <c r="G373" s="103"/>
      <c r="H373" s="103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5"/>
      <c r="Y373" s="105"/>
      <c r="Z373" s="106"/>
      <c r="AA373" s="106"/>
    </row>
    <row r="374" spans="2:27" ht="11.25" customHeight="1" x14ac:dyDescent="0.25">
      <c r="B374" s="106"/>
      <c r="C374" s="103"/>
      <c r="D374" s="103"/>
      <c r="E374" s="103"/>
      <c r="F374" s="103"/>
      <c r="G374" s="103"/>
      <c r="H374" s="103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5"/>
      <c r="Y374" s="105"/>
      <c r="Z374" s="106"/>
      <c r="AA374" s="106"/>
    </row>
    <row r="375" spans="2:27" ht="11.25" customHeight="1" x14ac:dyDescent="0.25">
      <c r="B375" s="106"/>
      <c r="C375" s="103"/>
      <c r="D375" s="103"/>
      <c r="E375" s="103"/>
      <c r="F375" s="103"/>
      <c r="G375" s="103"/>
      <c r="H375" s="103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5"/>
      <c r="Y375" s="105"/>
      <c r="Z375" s="106"/>
      <c r="AA375" s="106"/>
    </row>
    <row r="376" spans="2:27" ht="11.25" customHeight="1" x14ac:dyDescent="0.25">
      <c r="B376" s="106"/>
      <c r="C376" s="103"/>
      <c r="D376" s="103"/>
      <c r="E376" s="103"/>
      <c r="F376" s="103"/>
      <c r="G376" s="103"/>
      <c r="H376" s="103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5"/>
      <c r="Y376" s="105"/>
      <c r="Z376" s="106"/>
      <c r="AA376" s="106"/>
    </row>
    <row r="377" spans="2:27" ht="11.25" customHeight="1" x14ac:dyDescent="0.25">
      <c r="B377" s="106"/>
      <c r="C377" s="103"/>
      <c r="D377" s="103"/>
      <c r="E377" s="103"/>
      <c r="F377" s="103"/>
      <c r="G377" s="103"/>
      <c r="H377" s="103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5"/>
      <c r="Y377" s="105"/>
      <c r="Z377" s="106"/>
      <c r="AA377" s="106"/>
    </row>
    <row r="378" spans="2:27" ht="11.25" customHeight="1" x14ac:dyDescent="0.25">
      <c r="B378" s="106"/>
      <c r="C378" s="103"/>
      <c r="D378" s="103"/>
      <c r="E378" s="103"/>
      <c r="F378" s="103"/>
      <c r="G378" s="103"/>
      <c r="H378" s="103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5"/>
      <c r="Y378" s="105"/>
      <c r="Z378" s="106"/>
      <c r="AA378" s="106"/>
    </row>
    <row r="379" spans="2:27" ht="11.25" customHeight="1" x14ac:dyDescent="0.25">
      <c r="B379" s="106"/>
      <c r="C379" s="103"/>
      <c r="D379" s="103"/>
      <c r="E379" s="103"/>
      <c r="F379" s="103"/>
      <c r="G379" s="103"/>
      <c r="H379" s="103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5"/>
      <c r="Y379" s="105"/>
      <c r="Z379" s="106"/>
      <c r="AA379" s="106"/>
    </row>
    <row r="380" spans="2:27" ht="11.25" customHeight="1" x14ac:dyDescent="0.25">
      <c r="B380" s="106"/>
      <c r="C380" s="103"/>
      <c r="D380" s="103"/>
      <c r="E380" s="103"/>
      <c r="F380" s="103"/>
      <c r="G380" s="103"/>
      <c r="H380" s="103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5"/>
      <c r="Y380" s="105"/>
      <c r="Z380" s="106"/>
      <c r="AA380" s="106"/>
    </row>
    <row r="381" spans="2:27" ht="11.25" customHeight="1" x14ac:dyDescent="0.25">
      <c r="B381" s="106"/>
      <c r="C381" s="103"/>
      <c r="D381" s="103"/>
      <c r="E381" s="103"/>
      <c r="F381" s="103"/>
      <c r="G381" s="103"/>
      <c r="H381" s="103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5"/>
      <c r="Y381" s="105"/>
      <c r="Z381" s="106"/>
      <c r="AA381" s="106"/>
    </row>
    <row r="382" spans="2:27" ht="11.25" customHeight="1" x14ac:dyDescent="0.25">
      <c r="B382" s="106"/>
      <c r="C382" s="103"/>
      <c r="D382" s="103"/>
      <c r="E382" s="103"/>
      <c r="F382" s="103"/>
      <c r="G382" s="103"/>
      <c r="H382" s="103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5"/>
      <c r="Y382" s="105"/>
      <c r="Z382" s="106"/>
      <c r="AA382" s="106"/>
    </row>
    <row r="383" spans="2:27" ht="11.25" customHeight="1" x14ac:dyDescent="0.25">
      <c r="B383" s="106"/>
      <c r="C383" s="103"/>
      <c r="D383" s="103"/>
      <c r="E383" s="103"/>
      <c r="F383" s="103"/>
      <c r="G383" s="103"/>
      <c r="H383" s="103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5"/>
      <c r="Y383" s="105"/>
      <c r="Z383" s="106"/>
      <c r="AA383" s="106"/>
    </row>
    <row r="384" spans="2:27" ht="11.25" customHeight="1" x14ac:dyDescent="0.25">
      <c r="B384" s="106"/>
      <c r="C384" s="103"/>
      <c r="D384" s="103"/>
      <c r="E384" s="103"/>
      <c r="F384" s="103"/>
      <c r="G384" s="103"/>
      <c r="H384" s="103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5"/>
      <c r="Y384" s="105"/>
      <c r="Z384" s="106"/>
      <c r="AA384" s="106"/>
    </row>
    <row r="385" spans="2:27" ht="11.25" customHeight="1" x14ac:dyDescent="0.25">
      <c r="B385" s="106"/>
      <c r="C385" s="103"/>
      <c r="D385" s="103"/>
      <c r="E385" s="103"/>
      <c r="F385" s="103"/>
      <c r="G385" s="103"/>
      <c r="H385" s="103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5"/>
      <c r="Y385" s="105"/>
      <c r="Z385" s="106"/>
      <c r="AA385" s="106"/>
    </row>
    <row r="386" spans="2:27" ht="11.25" customHeight="1" x14ac:dyDescent="0.25">
      <c r="B386" s="106"/>
      <c r="C386" s="103"/>
      <c r="D386" s="103"/>
      <c r="E386" s="103"/>
      <c r="F386" s="103"/>
      <c r="G386" s="103"/>
      <c r="H386" s="103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5"/>
      <c r="Y386" s="105"/>
      <c r="Z386" s="106"/>
      <c r="AA386" s="106"/>
    </row>
    <row r="387" spans="2:27" ht="11.25" customHeight="1" x14ac:dyDescent="0.25">
      <c r="B387" s="106"/>
      <c r="C387" s="103"/>
      <c r="D387" s="103"/>
      <c r="E387" s="103"/>
      <c r="F387" s="103"/>
      <c r="G387" s="103"/>
      <c r="H387" s="103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5"/>
      <c r="Y387" s="105"/>
      <c r="Z387" s="106"/>
      <c r="AA387" s="106"/>
    </row>
    <row r="388" spans="2:27" ht="11.25" customHeight="1" x14ac:dyDescent="0.25">
      <c r="B388" s="106"/>
      <c r="C388" s="103"/>
      <c r="D388" s="103"/>
      <c r="E388" s="103"/>
      <c r="F388" s="103"/>
      <c r="G388" s="103"/>
      <c r="H388" s="103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5"/>
      <c r="Y388" s="105"/>
      <c r="Z388" s="106"/>
      <c r="AA388" s="106"/>
    </row>
    <row r="389" spans="2:27" ht="11.25" customHeight="1" x14ac:dyDescent="0.25">
      <c r="B389" s="106"/>
      <c r="C389" s="103"/>
      <c r="D389" s="103"/>
      <c r="E389" s="103"/>
      <c r="F389" s="103"/>
      <c r="G389" s="103"/>
      <c r="H389" s="103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5"/>
      <c r="Y389" s="105"/>
      <c r="Z389" s="106"/>
      <c r="AA389" s="106"/>
    </row>
    <row r="390" spans="2:27" ht="11.25" customHeight="1" x14ac:dyDescent="0.25">
      <c r="B390" s="106"/>
      <c r="C390" s="103"/>
      <c r="D390" s="103"/>
      <c r="E390" s="103"/>
      <c r="F390" s="103"/>
      <c r="G390" s="103"/>
      <c r="H390" s="103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5"/>
      <c r="Y390" s="105"/>
      <c r="Z390" s="106"/>
      <c r="AA390" s="106"/>
    </row>
    <row r="391" spans="2:27" ht="11.25" customHeight="1" x14ac:dyDescent="0.25">
      <c r="B391" s="106"/>
      <c r="C391" s="103"/>
      <c r="D391" s="103"/>
      <c r="E391" s="103"/>
      <c r="F391" s="103"/>
      <c r="G391" s="103"/>
      <c r="H391" s="103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5"/>
      <c r="Y391" s="105"/>
      <c r="Z391" s="106"/>
      <c r="AA391" s="106"/>
    </row>
    <row r="392" spans="2:27" ht="11.25" customHeight="1" x14ac:dyDescent="0.25">
      <c r="B392" s="106"/>
      <c r="C392" s="103"/>
      <c r="D392" s="103"/>
      <c r="E392" s="103"/>
      <c r="F392" s="103"/>
      <c r="G392" s="103"/>
      <c r="H392" s="103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5"/>
      <c r="Y392" s="105"/>
      <c r="Z392" s="106"/>
      <c r="AA392" s="106"/>
    </row>
    <row r="393" spans="2:27" ht="11.25" customHeight="1" x14ac:dyDescent="0.25">
      <c r="B393" s="106"/>
      <c r="C393" s="103"/>
      <c r="D393" s="103"/>
      <c r="E393" s="103"/>
      <c r="F393" s="103"/>
      <c r="G393" s="103"/>
      <c r="H393" s="103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5"/>
      <c r="Y393" s="105"/>
      <c r="Z393" s="106"/>
      <c r="AA393" s="106"/>
    </row>
    <row r="394" spans="2:27" ht="11.25" customHeight="1" x14ac:dyDescent="0.25">
      <c r="B394" s="106"/>
      <c r="C394" s="103"/>
      <c r="D394" s="103"/>
      <c r="E394" s="103"/>
      <c r="F394" s="103"/>
      <c r="G394" s="103"/>
      <c r="H394" s="103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5"/>
      <c r="Y394" s="105"/>
      <c r="Z394" s="106"/>
      <c r="AA394" s="106"/>
    </row>
    <row r="395" spans="2:27" ht="11.25" customHeight="1" x14ac:dyDescent="0.25">
      <c r="B395" s="106"/>
      <c r="C395" s="103"/>
      <c r="D395" s="103"/>
      <c r="E395" s="103"/>
      <c r="F395" s="103"/>
      <c r="G395" s="103"/>
      <c r="H395" s="103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5"/>
      <c r="Y395" s="105"/>
      <c r="Z395" s="106"/>
      <c r="AA395" s="106"/>
    </row>
    <row r="396" spans="2:27" ht="11.25" customHeight="1" x14ac:dyDescent="0.25">
      <c r="B396" s="106"/>
      <c r="C396" s="103"/>
      <c r="D396" s="103"/>
      <c r="E396" s="103"/>
      <c r="F396" s="103"/>
      <c r="G396" s="103"/>
      <c r="H396" s="103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5"/>
      <c r="Y396" s="105"/>
      <c r="Z396" s="106"/>
      <c r="AA396" s="106"/>
    </row>
    <row r="397" spans="2:27" ht="11.25" customHeight="1" x14ac:dyDescent="0.25">
      <c r="B397" s="106"/>
      <c r="C397" s="103"/>
      <c r="D397" s="103"/>
      <c r="E397" s="103"/>
      <c r="F397" s="103"/>
      <c r="G397" s="103"/>
      <c r="H397" s="103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5"/>
      <c r="Y397" s="105"/>
      <c r="Z397" s="106"/>
      <c r="AA397" s="106"/>
    </row>
    <row r="398" spans="2:27" ht="11.25" customHeight="1" x14ac:dyDescent="0.25">
      <c r="B398" s="106"/>
      <c r="C398" s="103"/>
      <c r="D398" s="103"/>
      <c r="E398" s="103"/>
      <c r="F398" s="103"/>
      <c r="G398" s="103"/>
      <c r="H398" s="103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5"/>
      <c r="Y398" s="105"/>
      <c r="Z398" s="106"/>
      <c r="AA398" s="106"/>
    </row>
    <row r="399" spans="2:27" ht="11.25" customHeight="1" x14ac:dyDescent="0.25">
      <c r="B399" s="106"/>
      <c r="C399" s="103"/>
      <c r="D399" s="103"/>
      <c r="E399" s="103"/>
      <c r="F399" s="103"/>
      <c r="G399" s="103"/>
      <c r="H399" s="103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5"/>
      <c r="Y399" s="105"/>
      <c r="Z399" s="106"/>
      <c r="AA399" s="106"/>
    </row>
    <row r="400" spans="2:27" ht="11.25" customHeight="1" x14ac:dyDescent="0.25">
      <c r="B400" s="106"/>
      <c r="C400" s="103"/>
      <c r="D400" s="103"/>
      <c r="E400" s="103"/>
      <c r="F400" s="103"/>
      <c r="G400" s="103"/>
      <c r="H400" s="103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5"/>
      <c r="Y400" s="105"/>
      <c r="Z400" s="106"/>
      <c r="AA400" s="106"/>
    </row>
    <row r="401" spans="2:27" ht="11.25" customHeight="1" x14ac:dyDescent="0.25">
      <c r="B401" s="106"/>
      <c r="C401" s="103"/>
      <c r="D401" s="103"/>
      <c r="E401" s="103"/>
      <c r="F401" s="103"/>
      <c r="G401" s="103"/>
      <c r="H401" s="103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5"/>
      <c r="Y401" s="105"/>
      <c r="Z401" s="106"/>
      <c r="AA401" s="106"/>
    </row>
    <row r="402" spans="2:27" ht="11.25" customHeight="1" x14ac:dyDescent="0.25">
      <c r="B402" s="106"/>
      <c r="C402" s="103"/>
      <c r="D402" s="103"/>
      <c r="E402" s="103"/>
      <c r="F402" s="103"/>
      <c r="G402" s="103"/>
      <c r="H402" s="103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5"/>
      <c r="Y402" s="105"/>
      <c r="Z402" s="106"/>
      <c r="AA402" s="106"/>
    </row>
    <row r="403" spans="2:27" ht="11.25" customHeight="1" x14ac:dyDescent="0.25">
      <c r="B403" s="106"/>
      <c r="C403" s="103"/>
      <c r="D403" s="103"/>
      <c r="E403" s="103"/>
      <c r="F403" s="103"/>
      <c r="G403" s="103"/>
      <c r="H403" s="103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5"/>
      <c r="Y403" s="105"/>
      <c r="Z403" s="106"/>
      <c r="AA403" s="106"/>
    </row>
    <row r="404" spans="2:27" ht="11.25" customHeight="1" x14ac:dyDescent="0.25">
      <c r="B404" s="106"/>
      <c r="C404" s="103"/>
      <c r="D404" s="103"/>
      <c r="E404" s="103"/>
      <c r="F404" s="103"/>
      <c r="G404" s="103"/>
      <c r="H404" s="103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5"/>
      <c r="Y404" s="105"/>
      <c r="Z404" s="106"/>
      <c r="AA404" s="106"/>
    </row>
    <row r="405" spans="2:27" ht="11.25" customHeight="1" x14ac:dyDescent="0.25">
      <c r="B405" s="106"/>
      <c r="C405" s="103"/>
      <c r="D405" s="103"/>
      <c r="E405" s="103"/>
      <c r="F405" s="103"/>
      <c r="G405" s="103"/>
      <c r="H405" s="103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5"/>
      <c r="Y405" s="105"/>
      <c r="Z405" s="106"/>
      <c r="AA405" s="106"/>
    </row>
    <row r="406" spans="2:27" ht="11.25" customHeight="1" x14ac:dyDescent="0.25">
      <c r="B406" s="106"/>
      <c r="C406" s="103"/>
      <c r="D406" s="103"/>
      <c r="E406" s="103"/>
      <c r="F406" s="103"/>
      <c r="G406" s="103"/>
      <c r="H406" s="103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5"/>
      <c r="Y406" s="105"/>
      <c r="Z406" s="106"/>
      <c r="AA406" s="106"/>
    </row>
    <row r="407" spans="2:27" ht="11.25" customHeight="1" x14ac:dyDescent="0.25">
      <c r="B407" s="106"/>
      <c r="C407" s="103"/>
      <c r="D407" s="103"/>
      <c r="E407" s="103"/>
      <c r="F407" s="103"/>
      <c r="G407" s="103"/>
      <c r="H407" s="103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5"/>
      <c r="Y407" s="105"/>
      <c r="Z407" s="106"/>
      <c r="AA407" s="106"/>
    </row>
    <row r="408" spans="2:27" ht="11.25" customHeight="1" x14ac:dyDescent="0.25">
      <c r="B408" s="106"/>
      <c r="C408" s="103"/>
      <c r="D408" s="103"/>
      <c r="E408" s="103"/>
      <c r="F408" s="103"/>
      <c r="G408" s="103"/>
      <c r="H408" s="103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5"/>
      <c r="Y408" s="105"/>
      <c r="Z408" s="106"/>
      <c r="AA408" s="106"/>
    </row>
    <row r="409" spans="2:27" ht="11.25" customHeight="1" x14ac:dyDescent="0.25">
      <c r="B409" s="106"/>
      <c r="C409" s="103"/>
      <c r="D409" s="103"/>
      <c r="E409" s="103"/>
      <c r="F409" s="103"/>
      <c r="G409" s="103"/>
      <c r="H409" s="103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5"/>
      <c r="Y409" s="105"/>
      <c r="Z409" s="106"/>
      <c r="AA409" s="106"/>
    </row>
    <row r="410" spans="2:27" ht="11.25" customHeight="1" x14ac:dyDescent="0.25">
      <c r="B410" s="106"/>
      <c r="C410" s="103"/>
      <c r="D410" s="103"/>
      <c r="E410" s="103"/>
      <c r="F410" s="103"/>
      <c r="G410" s="103"/>
      <c r="H410" s="103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5"/>
      <c r="Y410" s="105"/>
      <c r="Z410" s="106"/>
      <c r="AA410" s="106"/>
    </row>
    <row r="411" spans="2:27" ht="11.25" customHeight="1" x14ac:dyDescent="0.25">
      <c r="B411" s="106"/>
      <c r="C411" s="103"/>
      <c r="D411" s="103"/>
      <c r="E411" s="103"/>
      <c r="F411" s="103"/>
      <c r="G411" s="103"/>
      <c r="H411" s="103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5"/>
      <c r="Y411" s="105"/>
      <c r="Z411" s="106"/>
      <c r="AA411" s="106"/>
    </row>
    <row r="412" spans="2:27" ht="11.25" customHeight="1" x14ac:dyDescent="0.25">
      <c r="B412" s="106"/>
      <c r="C412" s="103"/>
      <c r="D412" s="103"/>
      <c r="E412" s="103"/>
      <c r="F412" s="103"/>
      <c r="G412" s="103"/>
      <c r="H412" s="103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5"/>
      <c r="Y412" s="105"/>
      <c r="Z412" s="106"/>
      <c r="AA412" s="106"/>
    </row>
    <row r="413" spans="2:27" ht="11.25" customHeight="1" x14ac:dyDescent="0.25">
      <c r="B413" s="106"/>
      <c r="C413" s="103"/>
      <c r="D413" s="103"/>
      <c r="E413" s="103"/>
      <c r="F413" s="103"/>
      <c r="G413" s="103"/>
      <c r="H413" s="103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5"/>
      <c r="Y413" s="105"/>
      <c r="Z413" s="106"/>
      <c r="AA413" s="106"/>
    </row>
    <row r="414" spans="2:27" ht="11.25" customHeight="1" x14ac:dyDescent="0.25">
      <c r="B414" s="106"/>
      <c r="C414" s="103"/>
      <c r="D414" s="103"/>
      <c r="E414" s="103"/>
      <c r="F414" s="103"/>
      <c r="G414" s="103"/>
      <c r="H414" s="103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5"/>
      <c r="Y414" s="105"/>
      <c r="Z414" s="106"/>
      <c r="AA414" s="106"/>
    </row>
    <row r="415" spans="2:27" ht="11.25" customHeight="1" x14ac:dyDescent="0.25">
      <c r="B415" s="106"/>
      <c r="C415" s="103"/>
      <c r="D415" s="103"/>
      <c r="E415" s="103"/>
      <c r="F415" s="103"/>
      <c r="G415" s="103"/>
      <c r="H415" s="103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5"/>
      <c r="Y415" s="105"/>
      <c r="Z415" s="106"/>
      <c r="AA415" s="106"/>
    </row>
    <row r="416" spans="2:27" ht="11.25" customHeight="1" x14ac:dyDescent="0.25">
      <c r="B416" s="106"/>
      <c r="C416" s="103"/>
      <c r="D416" s="103"/>
      <c r="E416" s="103"/>
      <c r="F416" s="103"/>
      <c r="G416" s="103"/>
      <c r="H416" s="103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5"/>
      <c r="Y416" s="105"/>
      <c r="Z416" s="106"/>
      <c r="AA416" s="106"/>
    </row>
    <row r="417" spans="2:27" ht="11.25" customHeight="1" x14ac:dyDescent="0.25">
      <c r="B417" s="106"/>
      <c r="C417" s="103"/>
      <c r="D417" s="103"/>
      <c r="E417" s="103"/>
      <c r="F417" s="103"/>
      <c r="G417" s="103"/>
      <c r="H417" s="103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5"/>
      <c r="Y417" s="105"/>
      <c r="Z417" s="106"/>
      <c r="AA417" s="106"/>
    </row>
    <row r="418" spans="2:27" ht="11.25" customHeight="1" x14ac:dyDescent="0.25">
      <c r="B418" s="106"/>
      <c r="C418" s="103"/>
      <c r="D418" s="103"/>
      <c r="E418" s="103"/>
      <c r="F418" s="103"/>
      <c r="G418" s="103"/>
      <c r="H418" s="103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5"/>
      <c r="Y418" s="105"/>
      <c r="Z418" s="106"/>
      <c r="AA418" s="106"/>
    </row>
    <row r="419" spans="2:27" ht="11.25" customHeight="1" x14ac:dyDescent="0.25">
      <c r="B419" s="106"/>
      <c r="C419" s="103"/>
      <c r="D419" s="103"/>
      <c r="E419" s="103"/>
      <c r="F419" s="103"/>
      <c r="G419" s="103"/>
      <c r="H419" s="103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5"/>
      <c r="Y419" s="105"/>
      <c r="Z419" s="106"/>
      <c r="AA419" s="106"/>
    </row>
    <row r="420" spans="2:27" ht="11.25" customHeight="1" x14ac:dyDescent="0.25">
      <c r="B420" s="106"/>
      <c r="C420" s="103"/>
      <c r="D420" s="103"/>
      <c r="E420" s="103"/>
      <c r="F420" s="103"/>
      <c r="G420" s="103"/>
      <c r="H420" s="103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5"/>
      <c r="Y420" s="105"/>
      <c r="Z420" s="106"/>
      <c r="AA420" s="106"/>
    </row>
    <row r="421" spans="2:27" ht="11.25" customHeight="1" x14ac:dyDescent="0.25">
      <c r="B421" s="106"/>
      <c r="C421" s="103"/>
      <c r="D421" s="103"/>
      <c r="E421" s="103"/>
      <c r="F421" s="103"/>
      <c r="G421" s="103"/>
      <c r="H421" s="103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5"/>
      <c r="Y421" s="105"/>
      <c r="Z421" s="106"/>
      <c r="AA421" s="106"/>
    </row>
    <row r="422" spans="2:27" ht="11.25" customHeight="1" x14ac:dyDescent="0.25">
      <c r="B422" s="106"/>
      <c r="C422" s="103"/>
      <c r="D422" s="103"/>
      <c r="E422" s="103"/>
      <c r="F422" s="103"/>
      <c r="G422" s="103"/>
      <c r="H422" s="103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5"/>
      <c r="Y422" s="105"/>
      <c r="Z422" s="106"/>
      <c r="AA422" s="106"/>
    </row>
    <row r="423" spans="2:27" ht="11.25" customHeight="1" x14ac:dyDescent="0.25">
      <c r="B423" s="106"/>
      <c r="C423" s="103"/>
      <c r="D423" s="103"/>
      <c r="E423" s="103"/>
      <c r="F423" s="103"/>
      <c r="G423" s="103"/>
      <c r="H423" s="103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5"/>
      <c r="Y423" s="105"/>
      <c r="Z423" s="106"/>
      <c r="AA423" s="106"/>
    </row>
    <row r="424" spans="2:27" ht="11.25" customHeight="1" x14ac:dyDescent="0.25">
      <c r="B424" s="106"/>
      <c r="C424" s="103"/>
      <c r="D424" s="103"/>
      <c r="E424" s="103"/>
      <c r="F424" s="103"/>
      <c r="G424" s="103"/>
      <c r="H424" s="103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5"/>
      <c r="Y424" s="105"/>
      <c r="Z424" s="106"/>
      <c r="AA424" s="106"/>
    </row>
    <row r="425" spans="2:27" ht="11.25" customHeight="1" x14ac:dyDescent="0.25">
      <c r="B425" s="106"/>
      <c r="C425" s="103"/>
      <c r="D425" s="103"/>
      <c r="E425" s="103"/>
      <c r="F425" s="103"/>
      <c r="G425" s="103"/>
      <c r="H425" s="103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5"/>
      <c r="Y425" s="105"/>
      <c r="Z425" s="106"/>
      <c r="AA425" s="106"/>
    </row>
    <row r="426" spans="2:27" ht="11.25" customHeight="1" x14ac:dyDescent="0.25">
      <c r="B426" s="106"/>
      <c r="C426" s="103"/>
      <c r="D426" s="103"/>
      <c r="E426" s="103"/>
      <c r="F426" s="103"/>
      <c r="G426" s="103"/>
      <c r="H426" s="103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5"/>
      <c r="Y426" s="105"/>
      <c r="Z426" s="106"/>
      <c r="AA426" s="106"/>
    </row>
    <row r="427" spans="2:27" ht="11.25" customHeight="1" x14ac:dyDescent="0.25">
      <c r="B427" s="106"/>
      <c r="C427" s="103"/>
      <c r="D427" s="103"/>
      <c r="E427" s="103"/>
      <c r="F427" s="103"/>
      <c r="G427" s="103"/>
      <c r="H427" s="103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5"/>
      <c r="Y427" s="105"/>
      <c r="Z427" s="106"/>
      <c r="AA427" s="106"/>
    </row>
    <row r="428" spans="2:27" ht="11.25" customHeight="1" x14ac:dyDescent="0.25">
      <c r="B428" s="106"/>
      <c r="C428" s="103"/>
      <c r="D428" s="103"/>
      <c r="E428" s="103"/>
      <c r="F428" s="103"/>
      <c r="G428" s="103"/>
      <c r="H428" s="103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5"/>
      <c r="Y428" s="105"/>
      <c r="Z428" s="106"/>
      <c r="AA428" s="106"/>
    </row>
    <row r="429" spans="2:27" ht="11.25" customHeight="1" x14ac:dyDescent="0.25">
      <c r="B429" s="106"/>
      <c r="C429" s="103"/>
      <c r="D429" s="103"/>
      <c r="E429" s="103"/>
      <c r="F429" s="103"/>
      <c r="G429" s="103"/>
      <c r="H429" s="103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5"/>
      <c r="Y429" s="105"/>
      <c r="Z429" s="106"/>
      <c r="AA429" s="106"/>
    </row>
    <row r="430" spans="2:27" ht="11.25" customHeight="1" x14ac:dyDescent="0.25">
      <c r="B430" s="106"/>
      <c r="C430" s="103"/>
      <c r="D430" s="103"/>
      <c r="E430" s="103"/>
      <c r="F430" s="103"/>
      <c r="G430" s="103"/>
      <c r="H430" s="103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5"/>
      <c r="Y430" s="105"/>
      <c r="Z430" s="106"/>
      <c r="AA430" s="106"/>
    </row>
    <row r="431" spans="2:27" ht="11.25" customHeight="1" x14ac:dyDescent="0.25">
      <c r="B431" s="106"/>
      <c r="C431" s="103"/>
      <c r="D431" s="103"/>
      <c r="E431" s="103"/>
      <c r="F431" s="103"/>
      <c r="G431" s="103"/>
      <c r="H431" s="103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5"/>
      <c r="Y431" s="105"/>
      <c r="Z431" s="106"/>
      <c r="AA431" s="106"/>
    </row>
    <row r="432" spans="2:27" ht="11.25" customHeight="1" x14ac:dyDescent="0.25">
      <c r="B432" s="106"/>
      <c r="C432" s="103"/>
      <c r="D432" s="103"/>
      <c r="E432" s="103"/>
      <c r="F432" s="103"/>
      <c r="G432" s="103"/>
      <c r="H432" s="103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5"/>
      <c r="Y432" s="105"/>
      <c r="Z432" s="106"/>
      <c r="AA432" s="106"/>
    </row>
    <row r="433" spans="2:27" ht="11.25" customHeight="1" x14ac:dyDescent="0.25">
      <c r="B433" s="106"/>
      <c r="C433" s="103"/>
      <c r="D433" s="103"/>
      <c r="E433" s="103"/>
      <c r="F433" s="103"/>
      <c r="G433" s="103"/>
      <c r="H433" s="103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5"/>
      <c r="Y433" s="105"/>
      <c r="Z433" s="106"/>
      <c r="AA433" s="106"/>
    </row>
    <row r="434" spans="2:27" ht="11.25" customHeight="1" x14ac:dyDescent="0.25">
      <c r="B434" s="106"/>
      <c r="C434" s="103"/>
      <c r="D434" s="103"/>
      <c r="E434" s="103"/>
      <c r="F434" s="103"/>
      <c r="G434" s="103"/>
      <c r="H434" s="103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5"/>
      <c r="Y434" s="105"/>
      <c r="Z434" s="106"/>
      <c r="AA434" s="106"/>
    </row>
    <row r="435" spans="2:27" ht="11.25" customHeight="1" x14ac:dyDescent="0.25">
      <c r="B435" s="106"/>
      <c r="C435" s="103"/>
      <c r="D435" s="103"/>
      <c r="E435" s="103"/>
      <c r="F435" s="103"/>
      <c r="G435" s="103"/>
      <c r="H435" s="103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5"/>
      <c r="Y435" s="105"/>
      <c r="Z435" s="106"/>
      <c r="AA435" s="106"/>
    </row>
    <row r="436" spans="2:27" ht="11.25" customHeight="1" x14ac:dyDescent="0.25">
      <c r="B436" s="106"/>
      <c r="C436" s="103"/>
      <c r="D436" s="103"/>
      <c r="E436" s="103"/>
      <c r="F436" s="103"/>
      <c r="G436" s="103"/>
      <c r="H436" s="103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5"/>
      <c r="Y436" s="105"/>
      <c r="Z436" s="106"/>
      <c r="AA436" s="106"/>
    </row>
    <row r="437" spans="2:27" ht="11.25" customHeight="1" x14ac:dyDescent="0.25">
      <c r="B437" s="106"/>
      <c r="C437" s="103"/>
      <c r="D437" s="103"/>
      <c r="E437" s="103"/>
      <c r="F437" s="103"/>
      <c r="G437" s="103"/>
      <c r="H437" s="103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5"/>
      <c r="Y437" s="105"/>
      <c r="Z437" s="106"/>
      <c r="AA437" s="106"/>
    </row>
    <row r="438" spans="2:27" ht="11.25" customHeight="1" x14ac:dyDescent="0.25">
      <c r="B438" s="106"/>
      <c r="C438" s="103"/>
      <c r="D438" s="103"/>
      <c r="E438" s="103"/>
      <c r="F438" s="103"/>
      <c r="G438" s="103"/>
      <c r="H438" s="103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5"/>
      <c r="Y438" s="105"/>
      <c r="Z438" s="106"/>
      <c r="AA438" s="106"/>
    </row>
    <row r="439" spans="2:27" ht="11.25" customHeight="1" x14ac:dyDescent="0.25">
      <c r="B439" s="106"/>
      <c r="C439" s="103"/>
      <c r="D439" s="103"/>
      <c r="E439" s="103"/>
      <c r="F439" s="103"/>
      <c r="G439" s="103"/>
      <c r="H439" s="103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5"/>
      <c r="Y439" s="105"/>
      <c r="Z439" s="106"/>
      <c r="AA439" s="106"/>
    </row>
    <row r="440" spans="2:27" ht="11.25" customHeight="1" x14ac:dyDescent="0.25">
      <c r="B440" s="106"/>
      <c r="C440" s="103"/>
      <c r="D440" s="103"/>
      <c r="E440" s="103"/>
      <c r="F440" s="103"/>
      <c r="G440" s="103"/>
      <c r="H440" s="103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5"/>
      <c r="Y440" s="105"/>
      <c r="Z440" s="106"/>
      <c r="AA440" s="106"/>
    </row>
    <row r="441" spans="2:27" ht="11.25" customHeight="1" x14ac:dyDescent="0.25">
      <c r="B441" s="106"/>
      <c r="C441" s="103"/>
      <c r="D441" s="103"/>
      <c r="E441" s="103"/>
      <c r="F441" s="103"/>
      <c r="G441" s="103"/>
      <c r="H441" s="103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5"/>
      <c r="Y441" s="105"/>
      <c r="Z441" s="106"/>
      <c r="AA441" s="106"/>
    </row>
    <row r="442" spans="2:27" ht="11.25" customHeight="1" x14ac:dyDescent="0.25">
      <c r="B442" s="106"/>
      <c r="C442" s="103"/>
      <c r="D442" s="103"/>
      <c r="E442" s="103"/>
      <c r="F442" s="103"/>
      <c r="G442" s="103"/>
      <c r="H442" s="103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5"/>
      <c r="Y442" s="105"/>
      <c r="Z442" s="106"/>
      <c r="AA442" s="106"/>
    </row>
    <row r="443" spans="2:27" ht="11.25" customHeight="1" x14ac:dyDescent="0.25">
      <c r="B443" s="106"/>
      <c r="C443" s="103"/>
      <c r="D443" s="103"/>
      <c r="E443" s="103"/>
      <c r="F443" s="103"/>
      <c r="G443" s="103"/>
      <c r="H443" s="103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5"/>
      <c r="Y443" s="105"/>
      <c r="Z443" s="106"/>
      <c r="AA443" s="106"/>
    </row>
    <row r="444" spans="2:27" ht="11.25" customHeight="1" x14ac:dyDescent="0.25">
      <c r="B444" s="106"/>
      <c r="C444" s="103"/>
      <c r="D444" s="103"/>
      <c r="E444" s="103"/>
      <c r="F444" s="103"/>
      <c r="G444" s="103"/>
      <c r="H444" s="103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5"/>
      <c r="Y444" s="105"/>
      <c r="Z444" s="106"/>
      <c r="AA444" s="106"/>
    </row>
    <row r="445" spans="2:27" ht="11.25" customHeight="1" x14ac:dyDescent="0.25">
      <c r="B445" s="106"/>
      <c r="C445" s="103"/>
      <c r="D445" s="103"/>
      <c r="E445" s="103"/>
      <c r="F445" s="103"/>
      <c r="G445" s="103"/>
      <c r="H445" s="103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5"/>
      <c r="Y445" s="105"/>
      <c r="Z445" s="106"/>
      <c r="AA445" s="106"/>
    </row>
    <row r="446" spans="2:27" ht="11.25" customHeight="1" x14ac:dyDescent="0.25">
      <c r="B446" s="106"/>
      <c r="C446" s="103"/>
      <c r="D446" s="103"/>
      <c r="E446" s="103"/>
      <c r="F446" s="103"/>
      <c r="G446" s="103"/>
      <c r="H446" s="103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5"/>
      <c r="Y446" s="105"/>
      <c r="Z446" s="106"/>
      <c r="AA446" s="106"/>
    </row>
    <row r="447" spans="2:27" ht="11.25" customHeight="1" x14ac:dyDescent="0.25">
      <c r="B447" s="106"/>
      <c r="C447" s="103"/>
      <c r="D447" s="103"/>
      <c r="E447" s="103"/>
      <c r="F447" s="103"/>
      <c r="G447" s="103"/>
      <c r="H447" s="103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5"/>
      <c r="Y447" s="105"/>
      <c r="Z447" s="106"/>
      <c r="AA447" s="106"/>
    </row>
    <row r="448" spans="2:27" ht="11.25" customHeight="1" x14ac:dyDescent="0.25">
      <c r="B448" s="106"/>
      <c r="C448" s="103"/>
      <c r="D448" s="103"/>
      <c r="E448" s="103"/>
      <c r="F448" s="103"/>
      <c r="G448" s="103"/>
      <c r="H448" s="103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5"/>
      <c r="Y448" s="105"/>
      <c r="Z448" s="106"/>
      <c r="AA448" s="106"/>
    </row>
    <row r="449" spans="2:27" ht="11.25" customHeight="1" x14ac:dyDescent="0.25">
      <c r="B449" s="106"/>
      <c r="C449" s="103"/>
      <c r="D449" s="103"/>
      <c r="E449" s="103"/>
      <c r="F449" s="103"/>
      <c r="G449" s="103"/>
      <c r="H449" s="103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5"/>
      <c r="Y449" s="105"/>
      <c r="Z449" s="106"/>
      <c r="AA449" s="106"/>
    </row>
    <row r="450" spans="2:27" ht="11.25" customHeight="1" x14ac:dyDescent="0.25">
      <c r="B450" s="106"/>
      <c r="C450" s="103"/>
      <c r="D450" s="103"/>
      <c r="E450" s="103"/>
      <c r="F450" s="103"/>
      <c r="G450" s="103"/>
      <c r="H450" s="103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5"/>
      <c r="Y450" s="105"/>
      <c r="Z450" s="106"/>
      <c r="AA450" s="106"/>
    </row>
    <row r="451" spans="2:27" ht="11.25" customHeight="1" x14ac:dyDescent="0.25">
      <c r="B451" s="106"/>
      <c r="C451" s="103"/>
      <c r="D451" s="103"/>
      <c r="E451" s="103"/>
      <c r="F451" s="103"/>
      <c r="G451" s="103"/>
      <c r="H451" s="103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5"/>
      <c r="Y451" s="105"/>
      <c r="Z451" s="106"/>
      <c r="AA451" s="106"/>
    </row>
    <row r="452" spans="2:27" ht="11.25" customHeight="1" x14ac:dyDescent="0.25">
      <c r="B452" s="106"/>
      <c r="C452" s="103"/>
      <c r="D452" s="103"/>
      <c r="E452" s="103"/>
      <c r="F452" s="103"/>
      <c r="G452" s="103"/>
      <c r="H452" s="103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5"/>
      <c r="Y452" s="105"/>
      <c r="Z452" s="106"/>
      <c r="AA452" s="106"/>
    </row>
    <row r="453" spans="2:27" ht="11.25" customHeight="1" x14ac:dyDescent="0.25">
      <c r="B453" s="106"/>
      <c r="C453" s="103"/>
      <c r="D453" s="103"/>
      <c r="E453" s="103"/>
      <c r="F453" s="103"/>
      <c r="G453" s="103"/>
      <c r="H453" s="103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5"/>
      <c r="Y453" s="105"/>
      <c r="Z453" s="106"/>
      <c r="AA453" s="106"/>
    </row>
    <row r="454" spans="2:27" ht="11.25" customHeight="1" x14ac:dyDescent="0.25">
      <c r="B454" s="106"/>
      <c r="C454" s="103"/>
      <c r="D454" s="103"/>
      <c r="E454" s="103"/>
      <c r="F454" s="103"/>
      <c r="G454" s="103"/>
      <c r="H454" s="103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5"/>
      <c r="Y454" s="105"/>
      <c r="Z454" s="106"/>
      <c r="AA454" s="106"/>
    </row>
    <row r="455" spans="2:27" ht="11.25" customHeight="1" x14ac:dyDescent="0.25">
      <c r="B455" s="106"/>
      <c r="C455" s="103"/>
      <c r="D455" s="103"/>
      <c r="E455" s="103"/>
      <c r="F455" s="103"/>
      <c r="G455" s="103"/>
      <c r="H455" s="103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5"/>
      <c r="Y455" s="105"/>
      <c r="Z455" s="106"/>
      <c r="AA455" s="106"/>
    </row>
    <row r="456" spans="2:27" ht="11.25" customHeight="1" x14ac:dyDescent="0.25">
      <c r="B456" s="106"/>
      <c r="C456" s="103"/>
      <c r="D456" s="103"/>
      <c r="E456" s="103"/>
      <c r="F456" s="103"/>
      <c r="G456" s="103"/>
      <c r="H456" s="103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5"/>
      <c r="Y456" s="105"/>
      <c r="Z456" s="106"/>
      <c r="AA456" s="106"/>
    </row>
    <row r="457" spans="2:27" ht="11.25" customHeight="1" x14ac:dyDescent="0.25">
      <c r="B457" s="106"/>
      <c r="C457" s="103"/>
      <c r="D457" s="103"/>
      <c r="E457" s="103"/>
      <c r="F457" s="103"/>
      <c r="G457" s="103"/>
      <c r="H457" s="103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5"/>
      <c r="Y457" s="105"/>
      <c r="Z457" s="106"/>
      <c r="AA457" s="106"/>
    </row>
    <row r="458" spans="2:27" ht="11.25" customHeight="1" x14ac:dyDescent="0.25">
      <c r="B458" s="106"/>
      <c r="C458" s="103"/>
      <c r="D458" s="103"/>
      <c r="E458" s="103"/>
      <c r="F458" s="103"/>
      <c r="G458" s="103"/>
      <c r="H458" s="103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5"/>
      <c r="Y458" s="105"/>
      <c r="Z458" s="106"/>
      <c r="AA458" s="106"/>
    </row>
    <row r="459" spans="2:27" ht="11.25" customHeight="1" x14ac:dyDescent="0.25">
      <c r="B459" s="106"/>
      <c r="C459" s="103"/>
      <c r="D459" s="103"/>
      <c r="E459" s="103"/>
      <c r="F459" s="103"/>
      <c r="G459" s="103"/>
      <c r="H459" s="103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5"/>
      <c r="Y459" s="105"/>
      <c r="Z459" s="106"/>
      <c r="AA459" s="106"/>
    </row>
    <row r="460" spans="2:27" ht="11.25" customHeight="1" x14ac:dyDescent="0.25">
      <c r="B460" s="106"/>
      <c r="C460" s="103"/>
      <c r="D460" s="103"/>
      <c r="E460" s="103"/>
      <c r="F460" s="103"/>
      <c r="G460" s="103"/>
      <c r="H460" s="103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5"/>
      <c r="Y460" s="105"/>
      <c r="Z460" s="106"/>
      <c r="AA460" s="106"/>
    </row>
    <row r="461" spans="2:27" ht="11.25" customHeight="1" x14ac:dyDescent="0.25">
      <c r="B461" s="106"/>
      <c r="C461" s="103"/>
      <c r="D461" s="103"/>
      <c r="E461" s="103"/>
      <c r="F461" s="103"/>
      <c r="G461" s="103"/>
      <c r="H461" s="103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5"/>
      <c r="Y461" s="105"/>
      <c r="Z461" s="106"/>
      <c r="AA461" s="106"/>
    </row>
    <row r="462" spans="2:27" ht="11.25" customHeight="1" x14ac:dyDescent="0.25">
      <c r="B462" s="106"/>
      <c r="C462" s="103"/>
      <c r="D462" s="103"/>
      <c r="E462" s="103"/>
      <c r="F462" s="103"/>
      <c r="G462" s="103"/>
      <c r="H462" s="103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5"/>
      <c r="Y462" s="105"/>
      <c r="Z462" s="106"/>
      <c r="AA462" s="106"/>
    </row>
    <row r="463" spans="2:27" ht="11.25" customHeight="1" x14ac:dyDescent="0.25">
      <c r="B463" s="106"/>
      <c r="C463" s="103"/>
      <c r="D463" s="103"/>
      <c r="E463" s="103"/>
      <c r="F463" s="103"/>
      <c r="G463" s="103"/>
      <c r="H463" s="103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5"/>
      <c r="Y463" s="105"/>
      <c r="Z463" s="106"/>
      <c r="AA463" s="106"/>
    </row>
    <row r="464" spans="2:27" ht="11.25" customHeight="1" x14ac:dyDescent="0.25">
      <c r="B464" s="106"/>
      <c r="C464" s="103"/>
      <c r="D464" s="103"/>
      <c r="E464" s="103"/>
      <c r="F464" s="103"/>
      <c r="G464" s="103"/>
      <c r="H464" s="103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5"/>
      <c r="Y464" s="105"/>
      <c r="Z464" s="106"/>
      <c r="AA464" s="106"/>
    </row>
    <row r="465" spans="2:27" ht="11.25" customHeight="1" x14ac:dyDescent="0.25">
      <c r="B465" s="106"/>
      <c r="C465" s="103"/>
      <c r="D465" s="103"/>
      <c r="E465" s="103"/>
      <c r="F465" s="103"/>
      <c r="G465" s="103"/>
      <c r="H465" s="103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5"/>
      <c r="Y465" s="105"/>
      <c r="Z465" s="106"/>
      <c r="AA465" s="106"/>
    </row>
    <row r="466" spans="2:27" ht="11.25" customHeight="1" x14ac:dyDescent="0.25">
      <c r="B466" s="106"/>
      <c r="C466" s="103"/>
      <c r="D466" s="103"/>
      <c r="E466" s="103"/>
      <c r="F466" s="103"/>
      <c r="G466" s="103"/>
      <c r="H466" s="103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5"/>
      <c r="Y466" s="105"/>
      <c r="Z466" s="106"/>
      <c r="AA466" s="106"/>
    </row>
    <row r="467" spans="2:27" ht="11.25" customHeight="1" x14ac:dyDescent="0.25">
      <c r="B467" s="106"/>
      <c r="C467" s="103"/>
      <c r="D467" s="103"/>
      <c r="E467" s="103"/>
      <c r="F467" s="103"/>
      <c r="G467" s="103"/>
      <c r="H467" s="103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5"/>
      <c r="Y467" s="105"/>
      <c r="Z467" s="106"/>
      <c r="AA467" s="106"/>
    </row>
    <row r="468" spans="2:27" ht="11.25" customHeight="1" x14ac:dyDescent="0.25">
      <c r="B468" s="106"/>
      <c r="C468" s="103"/>
      <c r="D468" s="103"/>
      <c r="E468" s="103"/>
      <c r="F468" s="103"/>
      <c r="G468" s="103"/>
      <c r="H468" s="103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5"/>
      <c r="Y468" s="105"/>
      <c r="Z468" s="106"/>
      <c r="AA468" s="106"/>
    </row>
    <row r="469" spans="2:27" ht="11.25" customHeight="1" x14ac:dyDescent="0.25">
      <c r="B469" s="106"/>
      <c r="C469" s="103"/>
      <c r="D469" s="103"/>
      <c r="E469" s="103"/>
      <c r="F469" s="103"/>
      <c r="G469" s="103"/>
      <c r="H469" s="103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5"/>
      <c r="Y469" s="105"/>
      <c r="Z469" s="106"/>
      <c r="AA469" s="106"/>
    </row>
    <row r="470" spans="2:27" ht="11.25" customHeight="1" x14ac:dyDescent="0.25">
      <c r="B470" s="106"/>
      <c r="C470" s="103"/>
      <c r="D470" s="103"/>
      <c r="E470" s="103"/>
      <c r="F470" s="103"/>
      <c r="G470" s="103"/>
      <c r="H470" s="103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5"/>
      <c r="Y470" s="105"/>
      <c r="Z470" s="106"/>
      <c r="AA470" s="106"/>
    </row>
    <row r="471" spans="2:27" ht="11.25" customHeight="1" x14ac:dyDescent="0.25">
      <c r="B471" s="106"/>
      <c r="C471" s="103"/>
      <c r="D471" s="103"/>
      <c r="E471" s="103"/>
      <c r="F471" s="103"/>
      <c r="G471" s="103"/>
      <c r="H471" s="103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5"/>
      <c r="Y471" s="105"/>
      <c r="Z471" s="106"/>
      <c r="AA471" s="106"/>
    </row>
    <row r="472" spans="2:27" ht="11.25" customHeight="1" x14ac:dyDescent="0.25">
      <c r="B472" s="106"/>
      <c r="C472" s="103"/>
      <c r="D472" s="103"/>
      <c r="E472" s="103"/>
      <c r="F472" s="103"/>
      <c r="G472" s="103"/>
      <c r="H472" s="103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5"/>
      <c r="Y472" s="105"/>
      <c r="Z472" s="106"/>
      <c r="AA472" s="106"/>
    </row>
    <row r="473" spans="2:27" ht="11.25" customHeight="1" x14ac:dyDescent="0.25">
      <c r="B473" s="106"/>
      <c r="C473" s="103"/>
      <c r="D473" s="103"/>
      <c r="E473" s="103"/>
      <c r="F473" s="103"/>
      <c r="G473" s="103"/>
      <c r="H473" s="103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5"/>
      <c r="Y473" s="105"/>
      <c r="Z473" s="106"/>
      <c r="AA473" s="106"/>
    </row>
    <row r="474" spans="2:27" ht="11.25" customHeight="1" x14ac:dyDescent="0.25">
      <c r="B474" s="106"/>
      <c r="C474" s="103"/>
      <c r="D474" s="103"/>
      <c r="E474" s="103"/>
      <c r="F474" s="103"/>
      <c r="G474" s="103"/>
      <c r="H474" s="103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5"/>
      <c r="Y474" s="105"/>
      <c r="Z474" s="106"/>
      <c r="AA474" s="106"/>
    </row>
    <row r="475" spans="2:27" ht="11.25" customHeight="1" x14ac:dyDescent="0.25">
      <c r="B475" s="106"/>
      <c r="C475" s="103"/>
      <c r="D475" s="103"/>
      <c r="E475" s="103"/>
      <c r="F475" s="103"/>
      <c r="G475" s="103"/>
      <c r="H475" s="103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5"/>
      <c r="Y475" s="105"/>
      <c r="Z475" s="106"/>
      <c r="AA475" s="106"/>
    </row>
    <row r="476" spans="2:27" ht="11.25" customHeight="1" x14ac:dyDescent="0.25">
      <c r="B476" s="106"/>
      <c r="C476" s="103"/>
      <c r="D476" s="103"/>
      <c r="E476" s="103"/>
      <c r="F476" s="103"/>
      <c r="G476" s="103"/>
      <c r="H476" s="103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5"/>
      <c r="Y476" s="105"/>
      <c r="Z476" s="106"/>
      <c r="AA476" s="106"/>
    </row>
    <row r="477" spans="2:27" ht="11.25" customHeight="1" x14ac:dyDescent="0.25">
      <c r="B477" s="106"/>
      <c r="C477" s="103"/>
      <c r="D477" s="103"/>
      <c r="E477" s="103"/>
      <c r="F477" s="103"/>
      <c r="G477" s="103"/>
      <c r="H477" s="103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5"/>
      <c r="Y477" s="105"/>
      <c r="Z477" s="106"/>
      <c r="AA477" s="106"/>
    </row>
    <row r="478" spans="2:27" ht="11.25" customHeight="1" x14ac:dyDescent="0.25">
      <c r="B478" s="106"/>
      <c r="C478" s="103"/>
      <c r="D478" s="103"/>
      <c r="E478" s="103"/>
      <c r="F478" s="103"/>
      <c r="G478" s="103"/>
      <c r="H478" s="103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5"/>
      <c r="Y478" s="105"/>
      <c r="Z478" s="106"/>
      <c r="AA478" s="106"/>
    </row>
    <row r="479" spans="2:27" ht="11.25" customHeight="1" x14ac:dyDescent="0.25">
      <c r="B479" s="106"/>
      <c r="C479" s="103"/>
      <c r="D479" s="103"/>
      <c r="E479" s="103"/>
      <c r="F479" s="103"/>
      <c r="G479" s="103"/>
      <c r="H479" s="103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5"/>
      <c r="Y479" s="105"/>
      <c r="Z479" s="106"/>
      <c r="AA479" s="106"/>
    </row>
    <row r="480" spans="2:27" ht="11.25" customHeight="1" x14ac:dyDescent="0.25">
      <c r="B480" s="106"/>
      <c r="C480" s="103"/>
      <c r="D480" s="103"/>
      <c r="E480" s="103"/>
      <c r="F480" s="103"/>
      <c r="G480" s="103"/>
      <c r="H480" s="103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5"/>
      <c r="Y480" s="105"/>
      <c r="Z480" s="106"/>
      <c r="AA480" s="106"/>
    </row>
    <row r="481" spans="2:27" ht="11.25" customHeight="1" x14ac:dyDescent="0.25">
      <c r="B481" s="106"/>
      <c r="C481" s="103"/>
      <c r="D481" s="103"/>
      <c r="E481" s="103"/>
      <c r="F481" s="103"/>
      <c r="G481" s="103"/>
      <c r="H481" s="103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5"/>
      <c r="Y481" s="105"/>
      <c r="Z481" s="106"/>
      <c r="AA481" s="106"/>
    </row>
    <row r="482" spans="2:27" ht="11.25" customHeight="1" x14ac:dyDescent="0.25">
      <c r="B482" s="106"/>
      <c r="C482" s="103"/>
      <c r="D482" s="103"/>
      <c r="E482" s="103"/>
      <c r="F482" s="103"/>
      <c r="G482" s="103"/>
      <c r="H482" s="103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5"/>
      <c r="Y482" s="105"/>
      <c r="Z482" s="106"/>
      <c r="AA482" s="106"/>
    </row>
    <row r="483" spans="2:27" ht="11.25" customHeight="1" x14ac:dyDescent="0.25">
      <c r="B483" s="106"/>
      <c r="C483" s="103"/>
      <c r="D483" s="103"/>
      <c r="E483" s="103"/>
      <c r="F483" s="103"/>
      <c r="G483" s="103"/>
      <c r="H483" s="103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5"/>
      <c r="Y483" s="105"/>
      <c r="Z483" s="106"/>
      <c r="AA483" s="106"/>
    </row>
    <row r="484" spans="2:27" ht="11.25" customHeight="1" x14ac:dyDescent="0.25">
      <c r="B484" s="106"/>
      <c r="C484" s="103"/>
      <c r="D484" s="103"/>
      <c r="E484" s="103"/>
      <c r="F484" s="103"/>
      <c r="G484" s="103"/>
      <c r="H484" s="103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5"/>
      <c r="Y484" s="105"/>
      <c r="Z484" s="106"/>
      <c r="AA484" s="106"/>
    </row>
    <row r="485" spans="2:27" ht="11.25" customHeight="1" x14ac:dyDescent="0.25">
      <c r="B485" s="106"/>
      <c r="C485" s="103"/>
      <c r="D485" s="103"/>
      <c r="E485" s="103"/>
      <c r="F485" s="103"/>
      <c r="G485" s="103"/>
      <c r="H485" s="103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5"/>
      <c r="Y485" s="105"/>
      <c r="Z485" s="106"/>
      <c r="AA485" s="106"/>
    </row>
    <row r="486" spans="2:27" ht="11.25" customHeight="1" x14ac:dyDescent="0.25">
      <c r="B486" s="106"/>
      <c r="C486" s="103"/>
      <c r="D486" s="103"/>
      <c r="E486" s="103"/>
      <c r="F486" s="103"/>
      <c r="G486" s="103"/>
      <c r="H486" s="103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5"/>
      <c r="Y486" s="105"/>
      <c r="Z486" s="106"/>
      <c r="AA486" s="106"/>
    </row>
    <row r="487" spans="2:27" ht="11.25" customHeight="1" x14ac:dyDescent="0.25">
      <c r="B487" s="106"/>
      <c r="C487" s="103"/>
      <c r="D487" s="103"/>
      <c r="E487" s="103"/>
      <c r="F487" s="103"/>
      <c r="G487" s="103"/>
      <c r="H487" s="103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5"/>
      <c r="Y487" s="105"/>
      <c r="Z487" s="106"/>
      <c r="AA487" s="106"/>
    </row>
    <row r="488" spans="2:27" ht="11.25" customHeight="1" x14ac:dyDescent="0.25">
      <c r="B488" s="106"/>
      <c r="C488" s="103"/>
      <c r="D488" s="103"/>
      <c r="E488" s="103"/>
      <c r="F488" s="103"/>
      <c r="G488" s="103"/>
      <c r="H488" s="103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5"/>
      <c r="Y488" s="105"/>
      <c r="Z488" s="106"/>
      <c r="AA488" s="106"/>
    </row>
    <row r="489" spans="2:27" ht="11.25" customHeight="1" x14ac:dyDescent="0.25">
      <c r="B489" s="106"/>
      <c r="C489" s="103"/>
      <c r="D489" s="103"/>
      <c r="E489" s="103"/>
      <c r="F489" s="103"/>
      <c r="G489" s="103"/>
      <c r="H489" s="103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5"/>
      <c r="Y489" s="105"/>
      <c r="Z489" s="106"/>
      <c r="AA489" s="106"/>
    </row>
    <row r="490" spans="2:27" ht="11.25" customHeight="1" x14ac:dyDescent="0.25">
      <c r="B490" s="106"/>
      <c r="C490" s="103"/>
      <c r="D490" s="103"/>
      <c r="E490" s="103"/>
      <c r="F490" s="103"/>
      <c r="G490" s="103"/>
      <c r="H490" s="103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5"/>
      <c r="Y490" s="105"/>
      <c r="Z490" s="106"/>
      <c r="AA490" s="106"/>
    </row>
    <row r="491" spans="2:27" ht="11.25" customHeight="1" x14ac:dyDescent="0.25">
      <c r="B491" s="106"/>
      <c r="C491" s="103"/>
      <c r="D491" s="103"/>
      <c r="E491" s="103"/>
      <c r="F491" s="103"/>
      <c r="G491" s="103"/>
      <c r="H491" s="103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5"/>
      <c r="Y491" s="105"/>
      <c r="Z491" s="106"/>
      <c r="AA491" s="106"/>
    </row>
    <row r="492" spans="2:27" ht="11.25" customHeight="1" x14ac:dyDescent="0.25">
      <c r="B492" s="106"/>
      <c r="C492" s="103"/>
      <c r="D492" s="103"/>
      <c r="E492" s="103"/>
      <c r="F492" s="103"/>
      <c r="G492" s="103"/>
      <c r="H492" s="103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5"/>
      <c r="Y492" s="105"/>
      <c r="Z492" s="106"/>
      <c r="AA492" s="106"/>
    </row>
    <row r="493" spans="2:27" ht="11.25" customHeight="1" x14ac:dyDescent="0.25">
      <c r="B493" s="106"/>
      <c r="C493" s="103"/>
      <c r="D493" s="103"/>
      <c r="E493" s="103"/>
      <c r="F493" s="103"/>
      <c r="G493" s="103"/>
      <c r="H493" s="103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5"/>
      <c r="Y493" s="105"/>
      <c r="Z493" s="106"/>
      <c r="AA493" s="106"/>
    </row>
    <row r="494" spans="2:27" ht="11.25" customHeight="1" x14ac:dyDescent="0.25">
      <c r="B494" s="106"/>
      <c r="C494" s="103"/>
      <c r="D494" s="103"/>
      <c r="E494" s="103"/>
      <c r="F494" s="103"/>
      <c r="G494" s="103"/>
      <c r="H494" s="103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5"/>
      <c r="Y494" s="105"/>
      <c r="Z494" s="106"/>
      <c r="AA494" s="106"/>
    </row>
    <row r="495" spans="2:27" ht="11.25" customHeight="1" x14ac:dyDescent="0.25">
      <c r="B495" s="106"/>
      <c r="C495" s="103"/>
      <c r="D495" s="103"/>
      <c r="E495" s="103"/>
      <c r="F495" s="103"/>
      <c r="G495" s="103"/>
      <c r="H495" s="103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5"/>
      <c r="Y495" s="105"/>
      <c r="Z495" s="106"/>
      <c r="AA495" s="106"/>
    </row>
    <row r="496" spans="2:27" ht="11.25" customHeight="1" x14ac:dyDescent="0.25">
      <c r="B496" s="106"/>
      <c r="C496" s="103"/>
      <c r="D496" s="103"/>
      <c r="E496" s="103"/>
      <c r="F496" s="103"/>
      <c r="G496" s="103"/>
      <c r="H496" s="103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105"/>
      <c r="Y496" s="105"/>
      <c r="Z496" s="106"/>
      <c r="AA496" s="106"/>
    </row>
    <row r="497" spans="2:27" ht="11.25" customHeight="1" x14ac:dyDescent="0.25">
      <c r="B497" s="106"/>
      <c r="C497" s="103"/>
      <c r="D497" s="103"/>
      <c r="E497" s="103"/>
      <c r="F497" s="103"/>
      <c r="G497" s="103"/>
      <c r="H497" s="103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105"/>
      <c r="Y497" s="105"/>
      <c r="Z497" s="106"/>
      <c r="AA497" s="106"/>
    </row>
    <row r="498" spans="2:27" ht="11.25" customHeight="1" x14ac:dyDescent="0.25">
      <c r="B498" s="106"/>
      <c r="C498" s="103"/>
      <c r="D498" s="103"/>
      <c r="E498" s="103"/>
      <c r="F498" s="103"/>
      <c r="G498" s="103"/>
      <c r="H498" s="103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5"/>
      <c r="Y498" s="105"/>
      <c r="Z498" s="106"/>
      <c r="AA498" s="106"/>
    </row>
    <row r="499" spans="2:27" ht="11.25" customHeight="1" x14ac:dyDescent="0.25">
      <c r="B499" s="106"/>
      <c r="C499" s="103"/>
      <c r="D499" s="103"/>
      <c r="E499" s="103"/>
      <c r="F499" s="103"/>
      <c r="G499" s="103"/>
      <c r="H499" s="103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105"/>
      <c r="Y499" s="105"/>
      <c r="Z499" s="106"/>
      <c r="AA499" s="106"/>
    </row>
    <row r="500" spans="2:27" ht="11.25" customHeight="1" x14ac:dyDescent="0.25">
      <c r="B500" s="106"/>
      <c r="C500" s="103"/>
      <c r="D500" s="103"/>
      <c r="E500" s="103"/>
      <c r="F500" s="103"/>
      <c r="G500" s="103"/>
      <c r="H500" s="103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5"/>
      <c r="Y500" s="105"/>
      <c r="Z500" s="106"/>
      <c r="AA500" s="106"/>
    </row>
    <row r="501" spans="2:27" ht="11.25" customHeight="1" x14ac:dyDescent="0.25">
      <c r="B501" s="106"/>
      <c r="C501" s="103"/>
      <c r="D501" s="103"/>
      <c r="E501" s="103"/>
      <c r="F501" s="103"/>
      <c r="G501" s="103"/>
      <c r="H501" s="103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5"/>
      <c r="Y501" s="105"/>
      <c r="Z501" s="106"/>
      <c r="AA501" s="106"/>
    </row>
    <row r="502" spans="2:27" ht="11.25" customHeight="1" x14ac:dyDescent="0.25">
      <c r="B502" s="106"/>
      <c r="C502" s="103"/>
      <c r="D502" s="103"/>
      <c r="E502" s="103"/>
      <c r="F502" s="103"/>
      <c r="G502" s="103"/>
      <c r="H502" s="103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5"/>
      <c r="Y502" s="105"/>
      <c r="Z502" s="106"/>
      <c r="AA502" s="106"/>
    </row>
    <row r="503" spans="2:27" ht="11.25" customHeight="1" x14ac:dyDescent="0.25">
      <c r="B503" s="106"/>
      <c r="C503" s="103"/>
      <c r="D503" s="103"/>
      <c r="E503" s="103"/>
      <c r="F503" s="103"/>
      <c r="G503" s="103"/>
      <c r="H503" s="103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105"/>
      <c r="Y503" s="105"/>
      <c r="Z503" s="106"/>
      <c r="AA503" s="106"/>
    </row>
    <row r="504" spans="2:27" ht="11.25" customHeight="1" x14ac:dyDescent="0.25">
      <c r="B504" s="106"/>
      <c r="C504" s="103"/>
      <c r="D504" s="103"/>
      <c r="E504" s="103"/>
      <c r="F504" s="103"/>
      <c r="G504" s="103"/>
      <c r="H504" s="103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5"/>
      <c r="Y504" s="105"/>
      <c r="Z504" s="106"/>
      <c r="AA504" s="106"/>
    </row>
    <row r="505" spans="2:27" ht="11.25" customHeight="1" x14ac:dyDescent="0.25">
      <c r="B505" s="106"/>
      <c r="C505" s="103"/>
      <c r="D505" s="103"/>
      <c r="E505" s="103"/>
      <c r="F505" s="103"/>
      <c r="G505" s="103"/>
      <c r="H505" s="103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5"/>
      <c r="Y505" s="105"/>
      <c r="Z505" s="106"/>
      <c r="AA505" s="106"/>
    </row>
    <row r="506" spans="2:27" ht="11.25" customHeight="1" x14ac:dyDescent="0.25">
      <c r="B506" s="106"/>
      <c r="C506" s="103"/>
      <c r="D506" s="103"/>
      <c r="E506" s="103"/>
      <c r="F506" s="103"/>
      <c r="G506" s="103"/>
      <c r="H506" s="103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5"/>
      <c r="Y506" s="105"/>
      <c r="Z506" s="106"/>
      <c r="AA506" s="106"/>
    </row>
    <row r="507" spans="2:27" ht="11.25" customHeight="1" x14ac:dyDescent="0.25">
      <c r="B507" s="106"/>
      <c r="C507" s="103"/>
      <c r="D507" s="103"/>
      <c r="E507" s="103"/>
      <c r="F507" s="103"/>
      <c r="G507" s="103"/>
      <c r="H507" s="103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105"/>
      <c r="Y507" s="105"/>
      <c r="Z507" s="106"/>
      <c r="AA507" s="106"/>
    </row>
    <row r="508" spans="2:27" ht="11.25" customHeight="1" x14ac:dyDescent="0.25">
      <c r="B508" s="106"/>
      <c r="C508" s="103"/>
      <c r="D508" s="103"/>
      <c r="E508" s="103"/>
      <c r="F508" s="103"/>
      <c r="G508" s="103"/>
      <c r="H508" s="103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5"/>
      <c r="Y508" s="105"/>
      <c r="Z508" s="106"/>
      <c r="AA508" s="106"/>
    </row>
    <row r="509" spans="2:27" ht="11.25" customHeight="1" x14ac:dyDescent="0.25">
      <c r="B509" s="106"/>
      <c r="C509" s="103"/>
      <c r="D509" s="103"/>
      <c r="E509" s="103"/>
      <c r="F509" s="103"/>
      <c r="G509" s="103"/>
      <c r="H509" s="103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5"/>
      <c r="Y509" s="105"/>
      <c r="Z509" s="106"/>
      <c r="AA509" s="106"/>
    </row>
    <row r="510" spans="2:27" ht="11.25" customHeight="1" x14ac:dyDescent="0.25">
      <c r="B510" s="106"/>
      <c r="C510" s="103"/>
      <c r="D510" s="103"/>
      <c r="E510" s="103"/>
      <c r="F510" s="103"/>
      <c r="G510" s="103"/>
      <c r="H510" s="103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105"/>
      <c r="Y510" s="105"/>
      <c r="Z510" s="106"/>
      <c r="AA510" s="106"/>
    </row>
    <row r="511" spans="2:27" ht="11.25" customHeight="1" x14ac:dyDescent="0.25">
      <c r="B511" s="106"/>
      <c r="C511" s="103"/>
      <c r="D511" s="103"/>
      <c r="E511" s="103"/>
      <c r="F511" s="103"/>
      <c r="G511" s="103"/>
      <c r="H511" s="103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105"/>
      <c r="Y511" s="105"/>
      <c r="Z511" s="106"/>
      <c r="AA511" s="106"/>
    </row>
    <row r="512" spans="2:27" ht="11.25" customHeight="1" x14ac:dyDescent="0.25">
      <c r="B512" s="106"/>
      <c r="C512" s="103"/>
      <c r="D512" s="103"/>
      <c r="E512" s="103"/>
      <c r="F512" s="103"/>
      <c r="G512" s="103"/>
      <c r="H512" s="103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105"/>
      <c r="Y512" s="105"/>
      <c r="Z512" s="106"/>
      <c r="AA512" s="106"/>
    </row>
    <row r="513" spans="2:27" ht="11.25" customHeight="1" x14ac:dyDescent="0.25">
      <c r="B513" s="106"/>
      <c r="C513" s="103"/>
      <c r="D513" s="103"/>
      <c r="E513" s="103"/>
      <c r="F513" s="103"/>
      <c r="G513" s="103"/>
      <c r="H513" s="103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5"/>
      <c r="Y513" s="105"/>
      <c r="Z513" s="106"/>
      <c r="AA513" s="106"/>
    </row>
    <row r="514" spans="2:27" ht="11.25" customHeight="1" x14ac:dyDescent="0.25">
      <c r="B514" s="106"/>
      <c r="C514" s="103"/>
      <c r="D514" s="103"/>
      <c r="E514" s="103"/>
      <c r="F514" s="103"/>
      <c r="G514" s="103"/>
      <c r="H514" s="103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5"/>
      <c r="Y514" s="105"/>
      <c r="Z514" s="106"/>
      <c r="AA514" s="106"/>
    </row>
    <row r="515" spans="2:27" ht="11.25" customHeight="1" x14ac:dyDescent="0.25">
      <c r="B515" s="106"/>
      <c r="C515" s="103"/>
      <c r="D515" s="103"/>
      <c r="E515" s="103"/>
      <c r="F515" s="103"/>
      <c r="G515" s="103"/>
      <c r="H515" s="103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5"/>
      <c r="Y515" s="105"/>
      <c r="Z515" s="106"/>
      <c r="AA515" s="106"/>
    </row>
    <row r="516" spans="2:27" ht="11.25" customHeight="1" x14ac:dyDescent="0.25">
      <c r="B516" s="106"/>
      <c r="C516" s="103"/>
      <c r="D516" s="103"/>
      <c r="E516" s="103"/>
      <c r="F516" s="103"/>
      <c r="G516" s="103"/>
      <c r="H516" s="103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105"/>
      <c r="Y516" s="105"/>
      <c r="Z516" s="106"/>
      <c r="AA516" s="106"/>
    </row>
    <row r="517" spans="2:27" ht="11.25" customHeight="1" x14ac:dyDescent="0.25">
      <c r="B517" s="106"/>
      <c r="C517" s="103"/>
      <c r="D517" s="103"/>
      <c r="E517" s="103"/>
      <c r="F517" s="103"/>
      <c r="G517" s="103"/>
      <c r="H517" s="103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5"/>
      <c r="Y517" s="105"/>
      <c r="Z517" s="106"/>
      <c r="AA517" s="106"/>
    </row>
    <row r="518" spans="2:27" ht="11.25" customHeight="1" x14ac:dyDescent="0.25">
      <c r="B518" s="106"/>
      <c r="C518" s="103"/>
      <c r="D518" s="103"/>
      <c r="E518" s="103"/>
      <c r="F518" s="103"/>
      <c r="G518" s="103"/>
      <c r="H518" s="103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105"/>
      <c r="Y518" s="105"/>
      <c r="Z518" s="106"/>
      <c r="AA518" s="106"/>
    </row>
    <row r="519" spans="2:27" ht="11.25" customHeight="1" x14ac:dyDescent="0.25">
      <c r="B519" s="106"/>
      <c r="C519" s="103"/>
      <c r="D519" s="103"/>
      <c r="E519" s="103"/>
      <c r="F519" s="103"/>
      <c r="G519" s="103"/>
      <c r="H519" s="103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5"/>
      <c r="Y519" s="105"/>
      <c r="Z519" s="106"/>
      <c r="AA519" s="106"/>
    </row>
    <row r="520" spans="2:27" ht="11.25" customHeight="1" x14ac:dyDescent="0.25">
      <c r="B520" s="106"/>
      <c r="C520" s="103"/>
      <c r="D520" s="103"/>
      <c r="E520" s="103"/>
      <c r="F520" s="103"/>
      <c r="G520" s="103"/>
      <c r="H520" s="103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5"/>
      <c r="Y520" s="105"/>
      <c r="Z520" s="106"/>
      <c r="AA520" s="106"/>
    </row>
    <row r="521" spans="2:27" ht="11.25" customHeight="1" x14ac:dyDescent="0.25">
      <c r="B521" s="106"/>
      <c r="C521" s="103"/>
      <c r="D521" s="103"/>
      <c r="E521" s="103"/>
      <c r="F521" s="103"/>
      <c r="G521" s="103"/>
      <c r="H521" s="103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5"/>
      <c r="Y521" s="105"/>
      <c r="Z521" s="106"/>
      <c r="AA521" s="106"/>
    </row>
    <row r="522" spans="2:27" ht="11.25" customHeight="1" x14ac:dyDescent="0.25">
      <c r="B522" s="106"/>
      <c r="C522" s="103"/>
      <c r="D522" s="103"/>
      <c r="E522" s="103"/>
      <c r="F522" s="103"/>
      <c r="G522" s="103"/>
      <c r="H522" s="103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105"/>
      <c r="Y522" s="105"/>
      <c r="Z522" s="106"/>
      <c r="AA522" s="106"/>
    </row>
    <row r="523" spans="2:27" ht="11.25" customHeight="1" x14ac:dyDescent="0.25">
      <c r="B523" s="106"/>
      <c r="C523" s="103"/>
      <c r="D523" s="103"/>
      <c r="E523" s="103"/>
      <c r="F523" s="103"/>
      <c r="G523" s="103"/>
      <c r="H523" s="103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105"/>
      <c r="Y523" s="105"/>
      <c r="Z523" s="106"/>
      <c r="AA523" s="106"/>
    </row>
    <row r="524" spans="2:27" ht="11.25" customHeight="1" x14ac:dyDescent="0.25">
      <c r="B524" s="106"/>
      <c r="C524" s="103"/>
      <c r="D524" s="103"/>
      <c r="E524" s="103"/>
      <c r="F524" s="103"/>
      <c r="G524" s="103"/>
      <c r="H524" s="103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5"/>
      <c r="Y524" s="105"/>
      <c r="Z524" s="106"/>
      <c r="AA524" s="106"/>
    </row>
    <row r="525" spans="2:27" ht="11.25" customHeight="1" x14ac:dyDescent="0.25">
      <c r="B525" s="106"/>
      <c r="C525" s="103"/>
      <c r="D525" s="103"/>
      <c r="E525" s="103"/>
      <c r="F525" s="103"/>
      <c r="G525" s="103"/>
      <c r="H525" s="103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5"/>
      <c r="Y525" s="105"/>
      <c r="Z525" s="106"/>
      <c r="AA525" s="106"/>
    </row>
    <row r="526" spans="2:27" ht="11.25" customHeight="1" x14ac:dyDescent="0.25">
      <c r="B526" s="106"/>
      <c r="C526" s="103"/>
      <c r="D526" s="103"/>
      <c r="E526" s="103"/>
      <c r="F526" s="103"/>
      <c r="G526" s="103"/>
      <c r="H526" s="103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5"/>
      <c r="Y526" s="105"/>
      <c r="Z526" s="106"/>
      <c r="AA526" s="106"/>
    </row>
    <row r="527" spans="2:27" ht="11.25" customHeight="1" x14ac:dyDescent="0.25">
      <c r="B527" s="106"/>
      <c r="C527" s="103"/>
      <c r="D527" s="103"/>
      <c r="E527" s="103"/>
      <c r="F527" s="103"/>
      <c r="G527" s="103"/>
      <c r="H527" s="103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5"/>
      <c r="Y527" s="105"/>
      <c r="Z527" s="106"/>
      <c r="AA527" s="106"/>
    </row>
    <row r="528" spans="2:27" ht="11.25" customHeight="1" x14ac:dyDescent="0.25">
      <c r="B528" s="106"/>
      <c r="C528" s="103"/>
      <c r="D528" s="103"/>
      <c r="E528" s="103"/>
      <c r="F528" s="103"/>
      <c r="G528" s="103"/>
      <c r="H528" s="103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5"/>
      <c r="Y528" s="105"/>
      <c r="Z528" s="106"/>
      <c r="AA528" s="106"/>
    </row>
    <row r="529" spans="2:27" ht="11.25" customHeight="1" x14ac:dyDescent="0.25">
      <c r="B529" s="106"/>
      <c r="C529" s="103"/>
      <c r="D529" s="103"/>
      <c r="E529" s="103"/>
      <c r="F529" s="103"/>
      <c r="G529" s="103"/>
      <c r="H529" s="103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5"/>
      <c r="Y529" s="105"/>
      <c r="Z529" s="106"/>
      <c r="AA529" s="106"/>
    </row>
    <row r="530" spans="2:27" ht="11.25" customHeight="1" x14ac:dyDescent="0.25">
      <c r="B530" s="106"/>
      <c r="C530" s="103"/>
      <c r="D530" s="103"/>
      <c r="E530" s="103"/>
      <c r="F530" s="103"/>
      <c r="G530" s="103"/>
      <c r="H530" s="103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5"/>
      <c r="Y530" s="105"/>
      <c r="Z530" s="106"/>
      <c r="AA530" s="106"/>
    </row>
    <row r="531" spans="2:27" ht="11.25" customHeight="1" x14ac:dyDescent="0.25">
      <c r="B531" s="106"/>
      <c r="C531" s="103"/>
      <c r="D531" s="103"/>
      <c r="E531" s="103"/>
      <c r="F531" s="103"/>
      <c r="G531" s="103"/>
      <c r="H531" s="103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5"/>
      <c r="Y531" s="105"/>
      <c r="Z531" s="106"/>
      <c r="AA531" s="106"/>
    </row>
    <row r="532" spans="2:27" ht="11.25" customHeight="1" x14ac:dyDescent="0.25">
      <c r="B532" s="106"/>
      <c r="C532" s="103"/>
      <c r="D532" s="103"/>
      <c r="E532" s="103"/>
      <c r="F532" s="103"/>
      <c r="G532" s="103"/>
      <c r="H532" s="103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5"/>
      <c r="Y532" s="105"/>
      <c r="Z532" s="106"/>
      <c r="AA532" s="106"/>
    </row>
    <row r="533" spans="2:27" ht="11.25" customHeight="1" x14ac:dyDescent="0.25">
      <c r="B533" s="106"/>
      <c r="C533" s="103"/>
      <c r="D533" s="103"/>
      <c r="E533" s="103"/>
      <c r="F533" s="103"/>
      <c r="G533" s="103"/>
      <c r="H533" s="103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5"/>
      <c r="Y533" s="105"/>
      <c r="Z533" s="106"/>
      <c r="AA533" s="106"/>
    </row>
    <row r="534" spans="2:27" ht="11.25" customHeight="1" x14ac:dyDescent="0.25">
      <c r="B534" s="106"/>
      <c r="C534" s="103"/>
      <c r="D534" s="103"/>
      <c r="E534" s="103"/>
      <c r="F534" s="103"/>
      <c r="G534" s="103"/>
      <c r="H534" s="103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5"/>
      <c r="Y534" s="105"/>
      <c r="Z534" s="106"/>
      <c r="AA534" s="106"/>
    </row>
    <row r="535" spans="2:27" ht="11.25" customHeight="1" x14ac:dyDescent="0.25">
      <c r="B535" s="106"/>
      <c r="C535" s="103"/>
      <c r="D535" s="103"/>
      <c r="E535" s="103"/>
      <c r="F535" s="103"/>
      <c r="G535" s="103"/>
      <c r="H535" s="103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5"/>
      <c r="Y535" s="105"/>
      <c r="Z535" s="106"/>
      <c r="AA535" s="106"/>
    </row>
    <row r="536" spans="2:27" ht="11.25" customHeight="1" x14ac:dyDescent="0.25">
      <c r="B536" s="106"/>
      <c r="C536" s="103"/>
      <c r="D536" s="103"/>
      <c r="E536" s="103"/>
      <c r="F536" s="103"/>
      <c r="G536" s="103"/>
      <c r="H536" s="103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5"/>
      <c r="Y536" s="105"/>
      <c r="Z536" s="106"/>
      <c r="AA536" s="106"/>
    </row>
    <row r="537" spans="2:27" ht="11.25" customHeight="1" x14ac:dyDescent="0.25">
      <c r="B537" s="106"/>
      <c r="C537" s="103"/>
      <c r="D537" s="103"/>
      <c r="E537" s="103"/>
      <c r="F537" s="103"/>
      <c r="G537" s="103"/>
      <c r="H537" s="103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5"/>
      <c r="Y537" s="105"/>
      <c r="Z537" s="106"/>
      <c r="AA537" s="106"/>
    </row>
    <row r="538" spans="2:27" ht="11.25" customHeight="1" x14ac:dyDescent="0.25">
      <c r="B538" s="106"/>
      <c r="C538" s="103"/>
      <c r="D538" s="103"/>
      <c r="E538" s="103"/>
      <c r="F538" s="103"/>
      <c r="G538" s="103"/>
      <c r="H538" s="103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5"/>
      <c r="Y538" s="105"/>
      <c r="Z538" s="106"/>
      <c r="AA538" s="106"/>
    </row>
    <row r="539" spans="2:27" ht="11.25" customHeight="1" x14ac:dyDescent="0.25">
      <c r="B539" s="106"/>
      <c r="C539" s="103"/>
      <c r="D539" s="103"/>
      <c r="E539" s="103"/>
      <c r="F539" s="103"/>
      <c r="G539" s="103"/>
      <c r="H539" s="103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5"/>
      <c r="Y539" s="105"/>
      <c r="Z539" s="106"/>
      <c r="AA539" s="106"/>
    </row>
    <row r="540" spans="2:27" ht="11.25" customHeight="1" x14ac:dyDescent="0.25">
      <c r="B540" s="106"/>
      <c r="C540" s="103"/>
      <c r="D540" s="103"/>
      <c r="E540" s="103"/>
      <c r="F540" s="103"/>
      <c r="G540" s="103"/>
      <c r="H540" s="103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5"/>
      <c r="Y540" s="105"/>
      <c r="Z540" s="106"/>
      <c r="AA540" s="106"/>
    </row>
    <row r="541" spans="2:27" ht="11.25" customHeight="1" x14ac:dyDescent="0.25">
      <c r="B541" s="106"/>
      <c r="C541" s="103"/>
      <c r="D541" s="103"/>
      <c r="E541" s="103"/>
      <c r="F541" s="103"/>
      <c r="G541" s="103"/>
      <c r="H541" s="103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5"/>
      <c r="Y541" s="105"/>
      <c r="Z541" s="106"/>
      <c r="AA541" s="106"/>
    </row>
    <row r="542" spans="2:27" ht="11.25" customHeight="1" x14ac:dyDescent="0.25">
      <c r="B542" s="106"/>
      <c r="C542" s="103"/>
      <c r="D542" s="103"/>
      <c r="E542" s="103"/>
      <c r="F542" s="103"/>
      <c r="G542" s="103"/>
      <c r="H542" s="103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5"/>
      <c r="Y542" s="105"/>
      <c r="Z542" s="106"/>
      <c r="AA542" s="106"/>
    </row>
    <row r="543" spans="2:27" ht="11.25" customHeight="1" x14ac:dyDescent="0.25">
      <c r="B543" s="106"/>
      <c r="C543" s="103"/>
      <c r="D543" s="103"/>
      <c r="E543" s="103"/>
      <c r="F543" s="103"/>
      <c r="G543" s="103"/>
      <c r="H543" s="103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5"/>
      <c r="Y543" s="105"/>
      <c r="Z543" s="106"/>
      <c r="AA543" s="106"/>
    </row>
    <row r="544" spans="2:27" ht="11.25" customHeight="1" x14ac:dyDescent="0.25">
      <c r="B544" s="106"/>
      <c r="C544" s="103"/>
      <c r="D544" s="103"/>
      <c r="E544" s="103"/>
      <c r="F544" s="103"/>
      <c r="G544" s="103"/>
      <c r="H544" s="103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5"/>
      <c r="Y544" s="105"/>
      <c r="Z544" s="106"/>
      <c r="AA544" s="106"/>
    </row>
    <row r="545" spans="2:27" ht="11.25" customHeight="1" x14ac:dyDescent="0.25">
      <c r="B545" s="106"/>
      <c r="C545" s="103"/>
      <c r="D545" s="103"/>
      <c r="E545" s="103"/>
      <c r="F545" s="103"/>
      <c r="G545" s="103"/>
      <c r="H545" s="103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5"/>
      <c r="Y545" s="105"/>
      <c r="Z545" s="106"/>
      <c r="AA545" s="106"/>
    </row>
    <row r="546" spans="2:27" ht="11.25" customHeight="1" x14ac:dyDescent="0.25">
      <c r="B546" s="106"/>
      <c r="C546" s="103"/>
      <c r="D546" s="103"/>
      <c r="E546" s="103"/>
      <c r="F546" s="103"/>
      <c r="G546" s="103"/>
      <c r="H546" s="103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5"/>
      <c r="Y546" s="105"/>
      <c r="Z546" s="106"/>
      <c r="AA546" s="106"/>
    </row>
    <row r="547" spans="2:27" ht="11.25" customHeight="1" x14ac:dyDescent="0.25">
      <c r="B547" s="106"/>
      <c r="C547" s="103"/>
      <c r="D547" s="103"/>
      <c r="E547" s="103"/>
      <c r="F547" s="103"/>
      <c r="G547" s="103"/>
      <c r="H547" s="103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5"/>
      <c r="Y547" s="105"/>
      <c r="Z547" s="106"/>
      <c r="AA547" s="106"/>
    </row>
    <row r="548" spans="2:27" ht="11.25" customHeight="1" x14ac:dyDescent="0.25">
      <c r="B548" s="106"/>
      <c r="C548" s="103"/>
      <c r="D548" s="103"/>
      <c r="E548" s="103"/>
      <c r="F548" s="103"/>
      <c r="G548" s="103"/>
      <c r="H548" s="103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5"/>
      <c r="Y548" s="105"/>
      <c r="Z548" s="106"/>
      <c r="AA548" s="106"/>
    </row>
    <row r="549" spans="2:27" ht="11.25" customHeight="1" x14ac:dyDescent="0.25">
      <c r="B549" s="106"/>
      <c r="C549" s="103"/>
      <c r="D549" s="103"/>
      <c r="E549" s="103"/>
      <c r="F549" s="103"/>
      <c r="G549" s="103"/>
      <c r="H549" s="103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5"/>
      <c r="Y549" s="105"/>
      <c r="Z549" s="106"/>
      <c r="AA549" s="106"/>
    </row>
    <row r="550" spans="2:27" ht="11.25" customHeight="1" x14ac:dyDescent="0.25">
      <c r="B550" s="106"/>
      <c r="C550" s="103"/>
      <c r="D550" s="103"/>
      <c r="E550" s="103"/>
      <c r="F550" s="103"/>
      <c r="G550" s="103"/>
      <c r="H550" s="103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5"/>
      <c r="Y550" s="105"/>
      <c r="Z550" s="106"/>
      <c r="AA550" s="106"/>
    </row>
    <row r="551" spans="2:27" ht="11.25" customHeight="1" x14ac:dyDescent="0.25">
      <c r="B551" s="106"/>
      <c r="C551" s="103"/>
      <c r="D551" s="103"/>
      <c r="E551" s="103"/>
      <c r="F551" s="103"/>
      <c r="G551" s="103"/>
      <c r="H551" s="103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5"/>
      <c r="Y551" s="105"/>
      <c r="Z551" s="106"/>
      <c r="AA551" s="106"/>
    </row>
    <row r="552" spans="2:27" ht="11.25" customHeight="1" x14ac:dyDescent="0.25">
      <c r="B552" s="106"/>
      <c r="C552" s="103"/>
      <c r="D552" s="103"/>
      <c r="E552" s="103"/>
      <c r="F552" s="103"/>
      <c r="G552" s="103"/>
      <c r="H552" s="103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5"/>
      <c r="Y552" s="105"/>
      <c r="Z552" s="106"/>
      <c r="AA552" s="106"/>
    </row>
    <row r="553" spans="2:27" ht="11.25" customHeight="1" x14ac:dyDescent="0.25">
      <c r="B553" s="106"/>
      <c r="C553" s="103"/>
      <c r="D553" s="103"/>
      <c r="E553" s="103"/>
      <c r="F553" s="103"/>
      <c r="G553" s="103"/>
      <c r="H553" s="103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5"/>
      <c r="Y553" s="105"/>
      <c r="Z553" s="106"/>
      <c r="AA553" s="106"/>
    </row>
    <row r="554" spans="2:27" ht="11.25" customHeight="1" x14ac:dyDescent="0.25">
      <c r="B554" s="106"/>
      <c r="C554" s="103"/>
      <c r="D554" s="103"/>
      <c r="E554" s="103"/>
      <c r="F554" s="103"/>
      <c r="G554" s="103"/>
      <c r="H554" s="103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5"/>
      <c r="Y554" s="105"/>
      <c r="Z554" s="106"/>
      <c r="AA554" s="106"/>
    </row>
    <row r="555" spans="2:27" ht="11.25" customHeight="1" x14ac:dyDescent="0.25">
      <c r="B555" s="106"/>
      <c r="C555" s="103"/>
      <c r="D555" s="103"/>
      <c r="E555" s="103"/>
      <c r="F555" s="103"/>
      <c r="G555" s="103"/>
      <c r="H555" s="103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5"/>
      <c r="Y555" s="105"/>
      <c r="Z555" s="106"/>
      <c r="AA555" s="106"/>
    </row>
    <row r="556" spans="2:27" ht="11.25" customHeight="1" x14ac:dyDescent="0.25">
      <c r="B556" s="106"/>
      <c r="C556" s="103"/>
      <c r="D556" s="103"/>
      <c r="E556" s="103"/>
      <c r="F556" s="103"/>
      <c r="G556" s="103"/>
      <c r="H556" s="103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5"/>
      <c r="Y556" s="105"/>
      <c r="Z556" s="106"/>
      <c r="AA556" s="106"/>
    </row>
    <row r="557" spans="2:27" ht="11.25" customHeight="1" x14ac:dyDescent="0.25">
      <c r="B557" s="106"/>
      <c r="C557" s="103"/>
      <c r="D557" s="103"/>
      <c r="E557" s="103"/>
      <c r="F557" s="103"/>
      <c r="G557" s="103"/>
      <c r="H557" s="103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5"/>
      <c r="Y557" s="105"/>
      <c r="Z557" s="106"/>
      <c r="AA557" s="106"/>
    </row>
    <row r="558" spans="2:27" ht="11.25" customHeight="1" x14ac:dyDescent="0.25">
      <c r="B558" s="106"/>
      <c r="C558" s="103"/>
      <c r="D558" s="103"/>
      <c r="E558" s="103"/>
      <c r="F558" s="103"/>
      <c r="G558" s="103"/>
      <c r="H558" s="103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5"/>
      <c r="Y558" s="105"/>
      <c r="Z558" s="106"/>
      <c r="AA558" s="106"/>
    </row>
    <row r="559" spans="2:27" ht="11.25" customHeight="1" x14ac:dyDescent="0.25">
      <c r="B559" s="106"/>
      <c r="C559" s="103"/>
      <c r="D559" s="103"/>
      <c r="E559" s="103"/>
      <c r="F559" s="103"/>
      <c r="G559" s="103"/>
      <c r="H559" s="103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5"/>
      <c r="Y559" s="105"/>
      <c r="Z559" s="106"/>
      <c r="AA559" s="106"/>
    </row>
    <row r="560" spans="2:27" ht="11.25" customHeight="1" x14ac:dyDescent="0.25">
      <c r="B560" s="106"/>
      <c r="C560" s="103"/>
      <c r="D560" s="103"/>
      <c r="E560" s="103"/>
      <c r="F560" s="103"/>
      <c r="G560" s="103"/>
      <c r="H560" s="103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5"/>
      <c r="Y560" s="105"/>
      <c r="Z560" s="106"/>
      <c r="AA560" s="106"/>
    </row>
    <row r="561" spans="2:27" ht="11.25" customHeight="1" x14ac:dyDescent="0.25">
      <c r="B561" s="106"/>
      <c r="C561" s="103"/>
      <c r="D561" s="103"/>
      <c r="E561" s="103"/>
      <c r="F561" s="103"/>
      <c r="G561" s="103"/>
      <c r="H561" s="103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5"/>
      <c r="Y561" s="105"/>
      <c r="Z561" s="106"/>
      <c r="AA561" s="106"/>
    </row>
    <row r="562" spans="2:27" ht="11.25" customHeight="1" x14ac:dyDescent="0.25">
      <c r="B562" s="106"/>
      <c r="C562" s="103"/>
      <c r="D562" s="103"/>
      <c r="E562" s="103"/>
      <c r="F562" s="103"/>
      <c r="G562" s="103"/>
      <c r="H562" s="103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5"/>
      <c r="Y562" s="105"/>
      <c r="Z562" s="106"/>
      <c r="AA562" s="106"/>
    </row>
    <row r="563" spans="2:27" ht="11.25" customHeight="1" x14ac:dyDescent="0.25">
      <c r="B563" s="106"/>
      <c r="C563" s="103"/>
      <c r="D563" s="103"/>
      <c r="E563" s="103"/>
      <c r="F563" s="103"/>
      <c r="G563" s="103"/>
      <c r="H563" s="103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5"/>
      <c r="Y563" s="105"/>
      <c r="Z563" s="106"/>
      <c r="AA563" s="106"/>
    </row>
    <row r="564" spans="2:27" ht="11.25" customHeight="1" x14ac:dyDescent="0.25">
      <c r="B564" s="106"/>
      <c r="C564" s="103"/>
      <c r="D564" s="103"/>
      <c r="E564" s="103"/>
      <c r="F564" s="103"/>
      <c r="G564" s="103"/>
      <c r="H564" s="103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5"/>
      <c r="Y564" s="105"/>
      <c r="Z564" s="106"/>
      <c r="AA564" s="106"/>
    </row>
    <row r="565" spans="2:27" ht="11.25" customHeight="1" x14ac:dyDescent="0.25">
      <c r="B565" s="106"/>
      <c r="C565" s="103"/>
      <c r="D565" s="103"/>
      <c r="E565" s="103"/>
      <c r="F565" s="103"/>
      <c r="G565" s="103"/>
      <c r="H565" s="103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5"/>
      <c r="Y565" s="105"/>
      <c r="Z565" s="106"/>
      <c r="AA565" s="106"/>
    </row>
    <row r="566" spans="2:27" ht="11.25" customHeight="1" x14ac:dyDescent="0.25">
      <c r="B566" s="106"/>
      <c r="C566" s="103"/>
      <c r="D566" s="103"/>
      <c r="E566" s="103"/>
      <c r="F566" s="103"/>
      <c r="G566" s="103"/>
      <c r="H566" s="103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5"/>
      <c r="Y566" s="105"/>
      <c r="Z566" s="106"/>
      <c r="AA566" s="106"/>
    </row>
    <row r="567" spans="2:27" ht="11.25" customHeight="1" x14ac:dyDescent="0.25">
      <c r="B567" s="106"/>
      <c r="C567" s="103"/>
      <c r="D567" s="103"/>
      <c r="E567" s="103"/>
      <c r="F567" s="103"/>
      <c r="G567" s="103"/>
      <c r="H567" s="103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5"/>
      <c r="Y567" s="105"/>
      <c r="Z567" s="106"/>
      <c r="AA567" s="106"/>
    </row>
    <row r="568" spans="2:27" ht="11.25" customHeight="1" x14ac:dyDescent="0.25">
      <c r="B568" s="106"/>
      <c r="C568" s="103"/>
      <c r="D568" s="103"/>
      <c r="E568" s="103"/>
      <c r="F568" s="103"/>
      <c r="G568" s="103"/>
      <c r="H568" s="103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5"/>
      <c r="Y568" s="105"/>
      <c r="Z568" s="106"/>
      <c r="AA568" s="106"/>
    </row>
    <row r="569" spans="2:27" ht="11.25" customHeight="1" x14ac:dyDescent="0.25">
      <c r="B569" s="106"/>
      <c r="C569" s="103"/>
      <c r="D569" s="103"/>
      <c r="E569" s="103"/>
      <c r="F569" s="103"/>
      <c r="G569" s="103"/>
      <c r="H569" s="103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5"/>
      <c r="Y569" s="105"/>
      <c r="Z569" s="106"/>
      <c r="AA569" s="106"/>
    </row>
    <row r="570" spans="2:27" ht="11.25" customHeight="1" x14ac:dyDescent="0.25">
      <c r="B570" s="106"/>
      <c r="C570" s="103"/>
      <c r="D570" s="103"/>
      <c r="E570" s="103"/>
      <c r="F570" s="103"/>
      <c r="G570" s="103"/>
      <c r="H570" s="103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5"/>
      <c r="Y570" s="105"/>
      <c r="Z570" s="106"/>
      <c r="AA570" s="106"/>
    </row>
    <row r="571" spans="2:27" ht="11.25" customHeight="1" x14ac:dyDescent="0.25">
      <c r="B571" s="106"/>
      <c r="C571" s="103"/>
      <c r="D571" s="103"/>
      <c r="E571" s="103"/>
      <c r="F571" s="103"/>
      <c r="G571" s="103"/>
      <c r="H571" s="103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5"/>
      <c r="Y571" s="105"/>
      <c r="Z571" s="106"/>
      <c r="AA571" s="106"/>
    </row>
    <row r="572" spans="2:27" ht="11.25" customHeight="1" x14ac:dyDescent="0.25">
      <c r="B572" s="106"/>
      <c r="C572" s="103"/>
      <c r="D572" s="103"/>
      <c r="E572" s="103"/>
      <c r="F572" s="103"/>
      <c r="G572" s="103"/>
      <c r="H572" s="103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5"/>
      <c r="Y572" s="105"/>
      <c r="Z572" s="106"/>
      <c r="AA572" s="106"/>
    </row>
    <row r="573" spans="2:27" ht="11.25" customHeight="1" x14ac:dyDescent="0.25">
      <c r="B573" s="106"/>
      <c r="C573" s="103"/>
      <c r="D573" s="103"/>
      <c r="E573" s="103"/>
      <c r="F573" s="103"/>
      <c r="G573" s="103"/>
      <c r="H573" s="103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5"/>
      <c r="Y573" s="105"/>
      <c r="Z573" s="106"/>
      <c r="AA573" s="106"/>
    </row>
    <row r="574" spans="2:27" ht="11.25" customHeight="1" x14ac:dyDescent="0.25">
      <c r="B574" s="106"/>
      <c r="C574" s="103"/>
      <c r="D574" s="103"/>
      <c r="E574" s="103"/>
      <c r="F574" s="103"/>
      <c r="G574" s="103"/>
      <c r="H574" s="103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5"/>
      <c r="Y574" s="105"/>
      <c r="Z574" s="106"/>
      <c r="AA574" s="106"/>
    </row>
    <row r="575" spans="2:27" ht="11.25" customHeight="1" x14ac:dyDescent="0.25">
      <c r="B575" s="106"/>
      <c r="C575" s="103"/>
      <c r="D575" s="103"/>
      <c r="E575" s="103"/>
      <c r="F575" s="103"/>
      <c r="G575" s="103"/>
      <c r="H575" s="103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5"/>
      <c r="Y575" s="105"/>
      <c r="Z575" s="106"/>
      <c r="AA575" s="106"/>
    </row>
    <row r="576" spans="2:27" ht="11.25" customHeight="1" x14ac:dyDescent="0.25">
      <c r="B576" s="106"/>
      <c r="C576" s="103"/>
      <c r="D576" s="103"/>
      <c r="E576" s="103"/>
      <c r="F576" s="103"/>
      <c r="G576" s="103"/>
      <c r="H576" s="103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5"/>
      <c r="Y576" s="105"/>
      <c r="Z576" s="106"/>
      <c r="AA576" s="106"/>
    </row>
    <row r="577" spans="2:27" ht="11.25" customHeight="1" x14ac:dyDescent="0.25">
      <c r="B577" s="106"/>
      <c r="C577" s="103"/>
      <c r="D577" s="103"/>
      <c r="E577" s="103"/>
      <c r="F577" s="103"/>
      <c r="G577" s="103"/>
      <c r="H577" s="103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5"/>
      <c r="Y577" s="105"/>
      <c r="Z577" s="106"/>
      <c r="AA577" s="106"/>
    </row>
    <row r="578" spans="2:27" ht="11.25" customHeight="1" x14ac:dyDescent="0.25">
      <c r="B578" s="106"/>
      <c r="C578" s="103"/>
      <c r="D578" s="103"/>
      <c r="E578" s="103"/>
      <c r="F578" s="103"/>
      <c r="G578" s="103"/>
      <c r="H578" s="103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5"/>
      <c r="Y578" s="105"/>
      <c r="Z578" s="106"/>
      <c r="AA578" s="106"/>
    </row>
    <row r="579" spans="2:27" ht="11.25" customHeight="1" x14ac:dyDescent="0.25">
      <c r="B579" s="106"/>
      <c r="C579" s="103"/>
      <c r="D579" s="103"/>
      <c r="E579" s="103"/>
      <c r="F579" s="103"/>
      <c r="G579" s="103"/>
      <c r="H579" s="103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5"/>
      <c r="Y579" s="105"/>
      <c r="Z579" s="106"/>
      <c r="AA579" s="106"/>
    </row>
    <row r="580" spans="2:27" ht="11.25" customHeight="1" x14ac:dyDescent="0.25">
      <c r="B580" s="106"/>
      <c r="C580" s="103"/>
      <c r="D580" s="103"/>
      <c r="E580" s="103"/>
      <c r="F580" s="103"/>
      <c r="G580" s="103"/>
      <c r="H580" s="103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5"/>
      <c r="Y580" s="105"/>
      <c r="Z580" s="106"/>
      <c r="AA580" s="106"/>
    </row>
    <row r="581" spans="2:27" ht="11.25" customHeight="1" x14ac:dyDescent="0.25">
      <c r="B581" s="106"/>
      <c r="C581" s="103"/>
      <c r="D581" s="103"/>
      <c r="E581" s="103"/>
      <c r="F581" s="103"/>
      <c r="G581" s="103"/>
      <c r="H581" s="103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5"/>
      <c r="Y581" s="105"/>
      <c r="Z581" s="106"/>
      <c r="AA581" s="106"/>
    </row>
    <row r="582" spans="2:27" ht="11.25" customHeight="1" x14ac:dyDescent="0.25">
      <c r="B582" s="106"/>
      <c r="C582" s="103"/>
      <c r="D582" s="103"/>
      <c r="E582" s="103"/>
      <c r="F582" s="103"/>
      <c r="G582" s="103"/>
      <c r="H582" s="103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5"/>
      <c r="Y582" s="105"/>
      <c r="Z582" s="106"/>
      <c r="AA582" s="106"/>
    </row>
    <row r="583" spans="2:27" ht="11.25" customHeight="1" x14ac:dyDescent="0.25">
      <c r="B583" s="106"/>
      <c r="C583" s="103"/>
      <c r="D583" s="103"/>
      <c r="E583" s="103"/>
      <c r="F583" s="103"/>
      <c r="G583" s="103"/>
      <c r="H583" s="103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5"/>
      <c r="Y583" s="105"/>
      <c r="Z583" s="106"/>
      <c r="AA583" s="106"/>
    </row>
    <row r="584" spans="2:27" ht="11.25" customHeight="1" x14ac:dyDescent="0.25">
      <c r="B584" s="106"/>
      <c r="C584" s="103"/>
      <c r="D584" s="103"/>
      <c r="E584" s="103"/>
      <c r="F584" s="103"/>
      <c r="G584" s="103"/>
      <c r="H584" s="103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5"/>
      <c r="Y584" s="105"/>
      <c r="Z584" s="106"/>
      <c r="AA584" s="106"/>
    </row>
    <row r="585" spans="2:27" ht="11.25" customHeight="1" x14ac:dyDescent="0.25">
      <c r="B585" s="106"/>
      <c r="C585" s="103"/>
      <c r="D585" s="103"/>
      <c r="E585" s="103"/>
      <c r="F585" s="103"/>
      <c r="G585" s="103"/>
      <c r="H585" s="103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5"/>
      <c r="Y585" s="105"/>
      <c r="Z585" s="106"/>
      <c r="AA585" s="106"/>
    </row>
    <row r="586" spans="2:27" ht="11.25" customHeight="1" x14ac:dyDescent="0.25">
      <c r="B586" s="106"/>
      <c r="C586" s="103"/>
      <c r="D586" s="103"/>
      <c r="E586" s="103"/>
      <c r="F586" s="103"/>
      <c r="G586" s="103"/>
      <c r="H586" s="103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5"/>
      <c r="Y586" s="105"/>
      <c r="Z586" s="106"/>
      <c r="AA586" s="106"/>
    </row>
    <row r="587" spans="2:27" ht="11.25" customHeight="1" x14ac:dyDescent="0.25">
      <c r="B587" s="106"/>
      <c r="C587" s="103"/>
      <c r="D587" s="103"/>
      <c r="E587" s="103"/>
      <c r="F587" s="103"/>
      <c r="G587" s="103"/>
      <c r="H587" s="103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5"/>
      <c r="Y587" s="105"/>
      <c r="Z587" s="106"/>
      <c r="AA587" s="106"/>
    </row>
    <row r="588" spans="2:27" ht="11.25" customHeight="1" x14ac:dyDescent="0.25">
      <c r="B588" s="106"/>
      <c r="C588" s="103"/>
      <c r="D588" s="103"/>
      <c r="E588" s="103"/>
      <c r="F588" s="103"/>
      <c r="G588" s="103"/>
      <c r="H588" s="103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5"/>
      <c r="Y588" s="105"/>
      <c r="Z588" s="106"/>
      <c r="AA588" s="106"/>
    </row>
    <row r="589" spans="2:27" ht="11.25" customHeight="1" x14ac:dyDescent="0.25">
      <c r="B589" s="106"/>
      <c r="C589" s="103"/>
      <c r="D589" s="103"/>
      <c r="E589" s="103"/>
      <c r="F589" s="103"/>
      <c r="G589" s="103"/>
      <c r="H589" s="103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5"/>
      <c r="Y589" s="105"/>
      <c r="Z589" s="106"/>
      <c r="AA589" s="106"/>
    </row>
    <row r="590" spans="2:27" ht="11.25" customHeight="1" x14ac:dyDescent="0.25">
      <c r="B590" s="106"/>
      <c r="C590" s="103"/>
      <c r="D590" s="103"/>
      <c r="E590" s="103"/>
      <c r="F590" s="103"/>
      <c r="G590" s="103"/>
      <c r="H590" s="103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5"/>
      <c r="Y590" s="105"/>
      <c r="Z590" s="106"/>
      <c r="AA590" s="106"/>
    </row>
    <row r="591" spans="2:27" ht="11.25" customHeight="1" x14ac:dyDescent="0.25">
      <c r="B591" s="106"/>
      <c r="C591" s="103"/>
      <c r="D591" s="103"/>
      <c r="E591" s="103"/>
      <c r="F591" s="103"/>
      <c r="G591" s="103"/>
      <c r="H591" s="103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5"/>
      <c r="Y591" s="105"/>
      <c r="Z591" s="106"/>
      <c r="AA591" s="106"/>
    </row>
    <row r="592" spans="2:27" ht="11.25" customHeight="1" x14ac:dyDescent="0.25">
      <c r="B592" s="106"/>
      <c r="C592" s="103"/>
      <c r="D592" s="103"/>
      <c r="E592" s="103"/>
      <c r="F592" s="103"/>
      <c r="G592" s="103"/>
      <c r="H592" s="103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5"/>
      <c r="Y592" s="105"/>
      <c r="Z592" s="106"/>
      <c r="AA592" s="106"/>
    </row>
    <row r="593" spans="2:27" ht="11.25" customHeight="1" x14ac:dyDescent="0.25">
      <c r="B593" s="106"/>
      <c r="C593" s="103"/>
      <c r="D593" s="103"/>
      <c r="E593" s="103"/>
      <c r="F593" s="103"/>
      <c r="G593" s="103"/>
      <c r="H593" s="103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5"/>
      <c r="Y593" s="105"/>
      <c r="Z593" s="106"/>
      <c r="AA593" s="106"/>
    </row>
    <row r="594" spans="2:27" ht="11.25" customHeight="1" x14ac:dyDescent="0.25">
      <c r="B594" s="106"/>
      <c r="C594" s="103"/>
      <c r="D594" s="103"/>
      <c r="E594" s="103"/>
      <c r="F594" s="103"/>
      <c r="G594" s="103"/>
      <c r="H594" s="103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5"/>
      <c r="Y594" s="105"/>
      <c r="Z594" s="106"/>
      <c r="AA594" s="106"/>
    </row>
    <row r="595" spans="2:27" ht="11.25" customHeight="1" x14ac:dyDescent="0.25">
      <c r="B595" s="106"/>
      <c r="C595" s="103"/>
      <c r="D595" s="103"/>
      <c r="E595" s="103"/>
      <c r="F595" s="103"/>
      <c r="G595" s="103"/>
      <c r="H595" s="103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5"/>
      <c r="Y595" s="105"/>
      <c r="Z595" s="106"/>
      <c r="AA595" s="106"/>
    </row>
    <row r="596" spans="2:27" ht="11.25" customHeight="1" x14ac:dyDescent="0.25">
      <c r="B596" s="106"/>
      <c r="C596" s="103"/>
      <c r="D596" s="103"/>
      <c r="E596" s="103"/>
      <c r="F596" s="103"/>
      <c r="G596" s="103"/>
      <c r="H596" s="103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5"/>
      <c r="Y596" s="105"/>
      <c r="Z596" s="106"/>
      <c r="AA596" s="106"/>
    </row>
    <row r="597" spans="2:27" ht="11.25" customHeight="1" x14ac:dyDescent="0.25">
      <c r="B597" s="106"/>
      <c r="C597" s="103"/>
      <c r="D597" s="103"/>
      <c r="E597" s="103"/>
      <c r="F597" s="103"/>
      <c r="G597" s="103"/>
      <c r="H597" s="103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5"/>
      <c r="Y597" s="105"/>
      <c r="Z597" s="106"/>
      <c r="AA597" s="106"/>
    </row>
    <row r="598" spans="2:27" ht="11.25" customHeight="1" x14ac:dyDescent="0.25">
      <c r="B598" s="106"/>
      <c r="C598" s="103"/>
      <c r="D598" s="103"/>
      <c r="E598" s="103"/>
      <c r="F598" s="103"/>
      <c r="G598" s="103"/>
      <c r="H598" s="103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5"/>
      <c r="Y598" s="105"/>
      <c r="Z598" s="106"/>
      <c r="AA598" s="106"/>
    </row>
    <row r="599" spans="2:27" ht="11.25" customHeight="1" x14ac:dyDescent="0.25">
      <c r="B599" s="106"/>
      <c r="C599" s="103"/>
      <c r="D599" s="103"/>
      <c r="E599" s="103"/>
      <c r="F599" s="103"/>
      <c r="G599" s="103"/>
      <c r="H599" s="103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5"/>
      <c r="Y599" s="105"/>
      <c r="Z599" s="106"/>
      <c r="AA599" s="106"/>
    </row>
    <row r="600" spans="2:27" ht="11.25" customHeight="1" x14ac:dyDescent="0.25">
      <c r="B600" s="106"/>
      <c r="C600" s="103"/>
      <c r="D600" s="103"/>
      <c r="E600" s="103"/>
      <c r="F600" s="103"/>
      <c r="G600" s="103"/>
      <c r="H600" s="103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5"/>
      <c r="Y600" s="105"/>
      <c r="Z600" s="106"/>
      <c r="AA600" s="106"/>
    </row>
    <row r="601" spans="2:27" ht="11.25" customHeight="1" x14ac:dyDescent="0.25">
      <c r="B601" s="106"/>
      <c r="C601" s="103"/>
      <c r="D601" s="103"/>
      <c r="E601" s="103"/>
      <c r="F601" s="103"/>
      <c r="G601" s="103"/>
      <c r="H601" s="103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5"/>
      <c r="Y601" s="105"/>
      <c r="Z601" s="106"/>
      <c r="AA601" s="106"/>
    </row>
    <row r="602" spans="2:27" ht="11.25" customHeight="1" x14ac:dyDescent="0.25">
      <c r="B602" s="106"/>
      <c r="C602" s="103"/>
      <c r="D602" s="103"/>
      <c r="E602" s="103"/>
      <c r="F602" s="103"/>
      <c r="G602" s="103"/>
      <c r="H602" s="103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5"/>
      <c r="Y602" s="105"/>
      <c r="Z602" s="106"/>
      <c r="AA602" s="106"/>
    </row>
    <row r="603" spans="2:27" ht="11.25" customHeight="1" x14ac:dyDescent="0.25">
      <c r="B603" s="106"/>
      <c r="C603" s="103"/>
      <c r="D603" s="103"/>
      <c r="E603" s="103"/>
      <c r="F603" s="103"/>
      <c r="G603" s="103"/>
      <c r="H603" s="103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5"/>
      <c r="Y603" s="105"/>
      <c r="Z603" s="106"/>
      <c r="AA603" s="106"/>
    </row>
    <row r="604" spans="2:27" ht="11.25" customHeight="1" x14ac:dyDescent="0.25">
      <c r="B604" s="106"/>
      <c r="C604" s="103"/>
      <c r="D604" s="103"/>
      <c r="E604" s="103"/>
      <c r="F604" s="103"/>
      <c r="G604" s="103"/>
      <c r="H604" s="103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5"/>
      <c r="Y604" s="105"/>
      <c r="Z604" s="106"/>
      <c r="AA604" s="106"/>
    </row>
    <row r="605" spans="2:27" ht="11.25" customHeight="1" x14ac:dyDescent="0.25">
      <c r="B605" s="106"/>
      <c r="C605" s="103"/>
      <c r="D605" s="103"/>
      <c r="E605" s="103"/>
      <c r="F605" s="103"/>
      <c r="G605" s="103"/>
      <c r="H605" s="103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5"/>
      <c r="Y605" s="105"/>
      <c r="Z605" s="106"/>
      <c r="AA605" s="106"/>
    </row>
    <row r="606" spans="2:27" ht="11.25" customHeight="1" x14ac:dyDescent="0.25">
      <c r="B606" s="106"/>
      <c r="C606" s="103"/>
      <c r="D606" s="103"/>
      <c r="E606" s="103"/>
      <c r="F606" s="103"/>
      <c r="G606" s="103"/>
      <c r="H606" s="103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5"/>
      <c r="Y606" s="105"/>
      <c r="Z606" s="106"/>
      <c r="AA606" s="106"/>
    </row>
    <row r="607" spans="2:27" ht="11.25" customHeight="1" x14ac:dyDescent="0.25">
      <c r="B607" s="106"/>
      <c r="C607" s="103"/>
      <c r="D607" s="103"/>
      <c r="E607" s="103"/>
      <c r="F607" s="103"/>
      <c r="G607" s="103"/>
      <c r="H607" s="103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5"/>
      <c r="Y607" s="105"/>
      <c r="Z607" s="106"/>
      <c r="AA607" s="106"/>
    </row>
    <row r="608" spans="2:27" ht="11.25" customHeight="1" x14ac:dyDescent="0.25">
      <c r="B608" s="106"/>
      <c r="C608" s="103"/>
      <c r="D608" s="103"/>
      <c r="E608" s="103"/>
      <c r="F608" s="103"/>
      <c r="G608" s="103"/>
      <c r="H608" s="103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5"/>
      <c r="Y608" s="105"/>
      <c r="Z608" s="106"/>
      <c r="AA608" s="106"/>
    </row>
    <row r="609" spans="2:27" ht="11.25" customHeight="1" x14ac:dyDescent="0.25">
      <c r="B609" s="106"/>
      <c r="C609" s="103"/>
      <c r="D609" s="103"/>
      <c r="E609" s="103"/>
      <c r="F609" s="103"/>
      <c r="G609" s="103"/>
      <c r="H609" s="103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5"/>
      <c r="Y609" s="105"/>
      <c r="Z609" s="106"/>
      <c r="AA609" s="106"/>
    </row>
    <row r="610" spans="2:27" ht="11.25" customHeight="1" x14ac:dyDescent="0.25">
      <c r="B610" s="106"/>
      <c r="C610" s="103"/>
      <c r="D610" s="103"/>
      <c r="E610" s="103"/>
      <c r="F610" s="103"/>
      <c r="G610" s="103"/>
      <c r="H610" s="103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5"/>
      <c r="Y610" s="105"/>
      <c r="Z610" s="106"/>
      <c r="AA610" s="106"/>
    </row>
    <row r="611" spans="2:27" ht="11.25" customHeight="1" x14ac:dyDescent="0.25">
      <c r="B611" s="106"/>
      <c r="C611" s="103"/>
      <c r="D611" s="103"/>
      <c r="E611" s="103"/>
      <c r="F611" s="103"/>
      <c r="G611" s="103"/>
      <c r="H611" s="103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5"/>
      <c r="Y611" s="105"/>
      <c r="Z611" s="106"/>
      <c r="AA611" s="106"/>
    </row>
    <row r="612" spans="2:27" ht="11.25" customHeight="1" x14ac:dyDescent="0.25">
      <c r="B612" s="106"/>
      <c r="C612" s="103"/>
      <c r="D612" s="103"/>
      <c r="E612" s="103"/>
      <c r="F612" s="103"/>
      <c r="G612" s="103"/>
      <c r="H612" s="103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5"/>
      <c r="Y612" s="105"/>
      <c r="Z612" s="106"/>
      <c r="AA612" s="106"/>
    </row>
    <row r="613" spans="2:27" ht="11.25" customHeight="1" x14ac:dyDescent="0.25">
      <c r="B613" s="106"/>
      <c r="C613" s="103"/>
      <c r="D613" s="103"/>
      <c r="E613" s="103"/>
      <c r="F613" s="103"/>
      <c r="G613" s="103"/>
      <c r="H613" s="103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5"/>
      <c r="Y613" s="105"/>
      <c r="Z613" s="106"/>
      <c r="AA613" s="106"/>
    </row>
    <row r="614" spans="2:27" ht="11.25" customHeight="1" x14ac:dyDescent="0.25">
      <c r="B614" s="106"/>
      <c r="C614" s="103"/>
      <c r="D614" s="103"/>
      <c r="E614" s="103"/>
      <c r="F614" s="103"/>
      <c r="G614" s="103"/>
      <c r="H614" s="103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5"/>
      <c r="Y614" s="105"/>
      <c r="Z614" s="106"/>
      <c r="AA614" s="106"/>
    </row>
    <row r="615" spans="2:27" ht="11.25" customHeight="1" x14ac:dyDescent="0.25">
      <c r="B615" s="106"/>
      <c r="C615" s="103"/>
      <c r="D615" s="103"/>
      <c r="E615" s="103"/>
      <c r="F615" s="103"/>
      <c r="G615" s="103"/>
      <c r="H615" s="103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5"/>
      <c r="Y615" s="105"/>
      <c r="Z615" s="106"/>
      <c r="AA615" s="106"/>
    </row>
    <row r="616" spans="2:27" ht="11.25" customHeight="1" x14ac:dyDescent="0.25">
      <c r="B616" s="106"/>
      <c r="C616" s="103"/>
      <c r="D616" s="103"/>
      <c r="E616" s="103"/>
      <c r="F616" s="103"/>
      <c r="G616" s="103"/>
      <c r="H616" s="103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5"/>
      <c r="Y616" s="105"/>
      <c r="Z616" s="106"/>
      <c r="AA616" s="106"/>
    </row>
    <row r="617" spans="2:27" ht="11.25" customHeight="1" x14ac:dyDescent="0.25">
      <c r="B617" s="106"/>
      <c r="C617" s="103"/>
      <c r="D617" s="103"/>
      <c r="E617" s="103"/>
      <c r="F617" s="103"/>
      <c r="G617" s="103"/>
      <c r="H617" s="103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5"/>
      <c r="Y617" s="105"/>
      <c r="Z617" s="106"/>
      <c r="AA617" s="106"/>
    </row>
    <row r="618" spans="2:27" ht="11.25" customHeight="1" x14ac:dyDescent="0.25">
      <c r="B618" s="106"/>
      <c r="C618" s="103"/>
      <c r="D618" s="103"/>
      <c r="E618" s="103"/>
      <c r="F618" s="103"/>
      <c r="G618" s="103"/>
      <c r="H618" s="103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5"/>
      <c r="Y618" s="105"/>
      <c r="Z618" s="106"/>
      <c r="AA618" s="106"/>
    </row>
    <row r="619" spans="2:27" ht="11.25" customHeight="1" x14ac:dyDescent="0.25">
      <c r="B619" s="106"/>
      <c r="C619" s="103"/>
      <c r="D619" s="103"/>
      <c r="E619" s="103"/>
      <c r="F619" s="103"/>
      <c r="G619" s="103"/>
      <c r="H619" s="103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5"/>
      <c r="Y619" s="105"/>
      <c r="Z619" s="106"/>
      <c r="AA619" s="106"/>
    </row>
    <row r="620" spans="2:27" ht="11.25" customHeight="1" x14ac:dyDescent="0.25">
      <c r="B620" s="106"/>
      <c r="C620" s="103"/>
      <c r="D620" s="103"/>
      <c r="E620" s="103"/>
      <c r="F620" s="103"/>
      <c r="G620" s="103"/>
      <c r="H620" s="103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5"/>
      <c r="Y620" s="105"/>
      <c r="Z620" s="106"/>
      <c r="AA620" s="106"/>
    </row>
    <row r="621" spans="2:27" ht="11.25" customHeight="1" x14ac:dyDescent="0.25">
      <c r="B621" s="106"/>
      <c r="C621" s="103"/>
      <c r="D621" s="103"/>
      <c r="E621" s="103"/>
      <c r="F621" s="103"/>
      <c r="G621" s="103"/>
      <c r="H621" s="103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105"/>
      <c r="Y621" s="105"/>
      <c r="Z621" s="106"/>
      <c r="AA621" s="106"/>
    </row>
    <row r="622" spans="2:27" ht="11.25" customHeight="1" x14ac:dyDescent="0.25">
      <c r="B622" s="106"/>
      <c r="C622" s="103"/>
      <c r="D622" s="103"/>
      <c r="E622" s="103"/>
      <c r="F622" s="103"/>
      <c r="G622" s="103"/>
      <c r="H622" s="103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5"/>
      <c r="Y622" s="105"/>
      <c r="Z622" s="106"/>
      <c r="AA622" s="106"/>
    </row>
    <row r="623" spans="2:27" ht="11.25" customHeight="1" x14ac:dyDescent="0.25">
      <c r="B623" s="106"/>
      <c r="C623" s="103"/>
      <c r="D623" s="103"/>
      <c r="E623" s="103"/>
      <c r="F623" s="103"/>
      <c r="G623" s="103"/>
      <c r="H623" s="103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5"/>
      <c r="Y623" s="105"/>
      <c r="Z623" s="106"/>
      <c r="AA623" s="106"/>
    </row>
    <row r="624" spans="2:27" ht="11.25" customHeight="1" x14ac:dyDescent="0.25">
      <c r="B624" s="106"/>
      <c r="C624" s="103"/>
      <c r="D624" s="103"/>
      <c r="E624" s="103"/>
      <c r="F624" s="103"/>
      <c r="G624" s="103"/>
      <c r="H624" s="103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5"/>
      <c r="Y624" s="105"/>
      <c r="Z624" s="106"/>
      <c r="AA624" s="106"/>
    </row>
    <row r="625" spans="2:27" ht="11.25" customHeight="1" x14ac:dyDescent="0.25">
      <c r="B625" s="106"/>
      <c r="C625" s="103"/>
      <c r="D625" s="103"/>
      <c r="E625" s="103"/>
      <c r="F625" s="103"/>
      <c r="G625" s="103"/>
      <c r="H625" s="103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105"/>
      <c r="Y625" s="105"/>
      <c r="Z625" s="106"/>
      <c r="AA625" s="106"/>
    </row>
    <row r="626" spans="2:27" ht="11.25" customHeight="1" x14ac:dyDescent="0.25">
      <c r="B626" s="106"/>
      <c r="C626" s="103"/>
      <c r="D626" s="103"/>
      <c r="E626" s="103"/>
      <c r="F626" s="103"/>
      <c r="G626" s="103"/>
      <c r="H626" s="103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5"/>
      <c r="Y626" s="105"/>
      <c r="Z626" s="106"/>
      <c r="AA626" s="106"/>
    </row>
    <row r="627" spans="2:27" ht="11.25" customHeight="1" x14ac:dyDescent="0.25">
      <c r="B627" s="106"/>
      <c r="C627" s="103"/>
      <c r="D627" s="103"/>
      <c r="E627" s="103"/>
      <c r="F627" s="103"/>
      <c r="G627" s="103"/>
      <c r="H627" s="103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5"/>
      <c r="Y627" s="105"/>
      <c r="Z627" s="106"/>
      <c r="AA627" s="106"/>
    </row>
    <row r="628" spans="2:27" ht="11.25" customHeight="1" x14ac:dyDescent="0.25">
      <c r="B628" s="106"/>
      <c r="C628" s="103"/>
      <c r="D628" s="103"/>
      <c r="E628" s="103"/>
      <c r="F628" s="103"/>
      <c r="G628" s="103"/>
      <c r="H628" s="103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5"/>
      <c r="Y628" s="105"/>
      <c r="Z628" s="106"/>
      <c r="AA628" s="106"/>
    </row>
    <row r="629" spans="2:27" ht="11.25" customHeight="1" x14ac:dyDescent="0.25">
      <c r="B629" s="106"/>
      <c r="C629" s="103"/>
      <c r="D629" s="103"/>
      <c r="E629" s="103"/>
      <c r="F629" s="103"/>
      <c r="G629" s="103"/>
      <c r="H629" s="103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5"/>
      <c r="Y629" s="105"/>
      <c r="Z629" s="106"/>
      <c r="AA629" s="106"/>
    </row>
    <row r="630" spans="2:27" ht="11.25" customHeight="1" x14ac:dyDescent="0.25">
      <c r="B630" s="106"/>
      <c r="C630" s="103"/>
      <c r="D630" s="103"/>
      <c r="E630" s="103"/>
      <c r="F630" s="103"/>
      <c r="G630" s="103"/>
      <c r="H630" s="103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5"/>
      <c r="Y630" s="105"/>
      <c r="Z630" s="106"/>
      <c r="AA630" s="106"/>
    </row>
    <row r="631" spans="2:27" ht="11.25" customHeight="1" x14ac:dyDescent="0.25">
      <c r="B631" s="106"/>
      <c r="C631" s="103"/>
      <c r="D631" s="103"/>
      <c r="E631" s="103"/>
      <c r="F631" s="103"/>
      <c r="G631" s="103"/>
      <c r="H631" s="103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5"/>
      <c r="Y631" s="105"/>
      <c r="Z631" s="106"/>
      <c r="AA631" s="106"/>
    </row>
    <row r="632" spans="2:27" ht="11.25" customHeight="1" x14ac:dyDescent="0.25">
      <c r="B632" s="106"/>
      <c r="C632" s="103"/>
      <c r="D632" s="103"/>
      <c r="E632" s="103"/>
      <c r="F632" s="103"/>
      <c r="G632" s="103"/>
      <c r="H632" s="103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5"/>
      <c r="Y632" s="105"/>
      <c r="Z632" s="106"/>
      <c r="AA632" s="106"/>
    </row>
    <row r="633" spans="2:27" ht="11.25" customHeight="1" x14ac:dyDescent="0.25">
      <c r="B633" s="106"/>
      <c r="C633" s="103"/>
      <c r="D633" s="103"/>
      <c r="E633" s="103"/>
      <c r="F633" s="103"/>
      <c r="G633" s="103"/>
      <c r="H633" s="103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5"/>
      <c r="Y633" s="105"/>
      <c r="Z633" s="106"/>
      <c r="AA633" s="106"/>
    </row>
    <row r="634" spans="2:27" ht="11.25" customHeight="1" x14ac:dyDescent="0.25">
      <c r="B634" s="106"/>
      <c r="C634" s="103"/>
      <c r="D634" s="103"/>
      <c r="E634" s="103"/>
      <c r="F634" s="103"/>
      <c r="G634" s="103"/>
      <c r="H634" s="103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5"/>
      <c r="Y634" s="105"/>
      <c r="Z634" s="106"/>
      <c r="AA634" s="106"/>
    </row>
    <row r="635" spans="2:27" ht="11.25" customHeight="1" x14ac:dyDescent="0.25">
      <c r="B635" s="106"/>
      <c r="C635" s="103"/>
      <c r="D635" s="103"/>
      <c r="E635" s="103"/>
      <c r="F635" s="103"/>
      <c r="G635" s="103"/>
      <c r="H635" s="103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5"/>
      <c r="Y635" s="105"/>
      <c r="Z635" s="106"/>
      <c r="AA635" s="106"/>
    </row>
    <row r="636" spans="2:27" ht="11.25" customHeight="1" x14ac:dyDescent="0.25">
      <c r="B636" s="106"/>
      <c r="C636" s="103"/>
      <c r="D636" s="103"/>
      <c r="E636" s="103"/>
      <c r="F636" s="103"/>
      <c r="G636" s="103"/>
      <c r="H636" s="103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5"/>
      <c r="Y636" s="105"/>
      <c r="Z636" s="106"/>
      <c r="AA636" s="106"/>
    </row>
    <row r="637" spans="2:27" ht="11.25" customHeight="1" x14ac:dyDescent="0.25">
      <c r="B637" s="106"/>
      <c r="C637" s="103"/>
      <c r="D637" s="103"/>
      <c r="E637" s="103"/>
      <c r="F637" s="103"/>
      <c r="G637" s="103"/>
      <c r="H637" s="103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5"/>
      <c r="Y637" s="105"/>
      <c r="Z637" s="106"/>
      <c r="AA637" s="106"/>
    </row>
    <row r="638" spans="2:27" ht="11.25" customHeight="1" x14ac:dyDescent="0.25">
      <c r="B638" s="106"/>
      <c r="C638" s="103"/>
      <c r="D638" s="103"/>
      <c r="E638" s="103"/>
      <c r="F638" s="103"/>
      <c r="G638" s="103"/>
      <c r="H638" s="103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5"/>
      <c r="Y638" s="105"/>
      <c r="Z638" s="106"/>
      <c r="AA638" s="106"/>
    </row>
    <row r="639" spans="2:27" ht="11.25" customHeight="1" x14ac:dyDescent="0.25">
      <c r="B639" s="106"/>
      <c r="C639" s="103"/>
      <c r="D639" s="103"/>
      <c r="E639" s="103"/>
      <c r="F639" s="103"/>
      <c r="G639" s="103"/>
      <c r="H639" s="103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5"/>
      <c r="Y639" s="105"/>
      <c r="Z639" s="106"/>
      <c r="AA639" s="106"/>
    </row>
    <row r="640" spans="2:27" ht="11.25" customHeight="1" x14ac:dyDescent="0.25">
      <c r="B640" s="106"/>
      <c r="C640" s="103"/>
      <c r="D640" s="103"/>
      <c r="E640" s="103"/>
      <c r="F640" s="103"/>
      <c r="G640" s="103"/>
      <c r="H640" s="103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5"/>
      <c r="Y640" s="105"/>
      <c r="Z640" s="106"/>
      <c r="AA640" s="106"/>
    </row>
    <row r="641" spans="2:27" ht="11.25" customHeight="1" x14ac:dyDescent="0.25">
      <c r="B641" s="106"/>
      <c r="C641" s="103"/>
      <c r="D641" s="103"/>
      <c r="E641" s="103"/>
      <c r="F641" s="103"/>
      <c r="G641" s="103"/>
      <c r="H641" s="103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5"/>
      <c r="Y641" s="105"/>
      <c r="Z641" s="106"/>
      <c r="AA641" s="106"/>
    </row>
    <row r="642" spans="2:27" ht="11.25" customHeight="1" x14ac:dyDescent="0.25">
      <c r="B642" s="106"/>
      <c r="C642" s="103"/>
      <c r="D642" s="103"/>
      <c r="E642" s="103"/>
      <c r="F642" s="103"/>
      <c r="G642" s="103"/>
      <c r="H642" s="103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5"/>
      <c r="Y642" s="105"/>
      <c r="Z642" s="106"/>
      <c r="AA642" s="106"/>
    </row>
    <row r="643" spans="2:27" ht="11.25" customHeight="1" x14ac:dyDescent="0.25">
      <c r="B643" s="106"/>
      <c r="C643" s="103"/>
      <c r="D643" s="103"/>
      <c r="E643" s="103"/>
      <c r="F643" s="103"/>
      <c r="G643" s="103"/>
      <c r="H643" s="103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5"/>
      <c r="Y643" s="105"/>
      <c r="Z643" s="106"/>
      <c r="AA643" s="106"/>
    </row>
    <row r="644" spans="2:27" ht="11.25" customHeight="1" x14ac:dyDescent="0.25">
      <c r="B644" s="106"/>
      <c r="C644" s="103"/>
      <c r="D644" s="103"/>
      <c r="E644" s="103"/>
      <c r="F644" s="103"/>
      <c r="G644" s="103"/>
      <c r="H644" s="103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5"/>
      <c r="Y644" s="105"/>
      <c r="Z644" s="106"/>
      <c r="AA644" s="106"/>
    </row>
    <row r="645" spans="2:27" ht="11.25" customHeight="1" x14ac:dyDescent="0.25">
      <c r="B645" s="106"/>
      <c r="C645" s="103"/>
      <c r="D645" s="103"/>
      <c r="E645" s="103"/>
      <c r="F645" s="103"/>
      <c r="G645" s="103"/>
      <c r="H645" s="103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5"/>
      <c r="Y645" s="105"/>
      <c r="Z645" s="106"/>
      <c r="AA645" s="106"/>
    </row>
    <row r="646" spans="2:27" ht="11.25" customHeight="1" x14ac:dyDescent="0.25">
      <c r="B646" s="106"/>
      <c r="C646" s="103"/>
      <c r="D646" s="103"/>
      <c r="E646" s="103"/>
      <c r="F646" s="103"/>
      <c r="G646" s="103"/>
      <c r="H646" s="103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5"/>
      <c r="Y646" s="105"/>
      <c r="Z646" s="106"/>
      <c r="AA646" s="106"/>
    </row>
    <row r="647" spans="2:27" ht="11.25" customHeight="1" x14ac:dyDescent="0.25">
      <c r="B647" s="106"/>
      <c r="C647" s="103"/>
      <c r="D647" s="103"/>
      <c r="E647" s="103"/>
      <c r="F647" s="103"/>
      <c r="G647" s="103"/>
      <c r="H647" s="103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5"/>
      <c r="Y647" s="105"/>
      <c r="Z647" s="106"/>
      <c r="AA647" s="106"/>
    </row>
    <row r="648" spans="2:27" ht="11.25" customHeight="1" x14ac:dyDescent="0.25">
      <c r="B648" s="106"/>
      <c r="C648" s="103"/>
      <c r="D648" s="103"/>
      <c r="E648" s="103"/>
      <c r="F648" s="103"/>
      <c r="G648" s="103"/>
      <c r="H648" s="103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5"/>
      <c r="Y648" s="105"/>
      <c r="Z648" s="106"/>
      <c r="AA648" s="106"/>
    </row>
    <row r="649" spans="2:27" ht="11.25" customHeight="1" x14ac:dyDescent="0.25">
      <c r="B649" s="106"/>
      <c r="C649" s="103"/>
      <c r="D649" s="103"/>
      <c r="E649" s="103"/>
      <c r="F649" s="103"/>
      <c r="G649" s="103"/>
      <c r="H649" s="103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5"/>
      <c r="Y649" s="105"/>
      <c r="Z649" s="106"/>
      <c r="AA649" s="106"/>
    </row>
    <row r="650" spans="2:27" ht="11.25" customHeight="1" x14ac:dyDescent="0.25">
      <c r="B650" s="106"/>
      <c r="C650" s="103"/>
      <c r="D650" s="103"/>
      <c r="E650" s="103"/>
      <c r="F650" s="103"/>
      <c r="G650" s="103"/>
      <c r="H650" s="103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5"/>
      <c r="Y650" s="105"/>
      <c r="Z650" s="106"/>
      <c r="AA650" s="106"/>
    </row>
    <row r="651" spans="2:27" ht="11.25" customHeight="1" x14ac:dyDescent="0.25">
      <c r="B651" s="106"/>
      <c r="C651" s="103"/>
      <c r="D651" s="103"/>
      <c r="E651" s="103"/>
      <c r="F651" s="103"/>
      <c r="G651" s="103"/>
      <c r="H651" s="103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5"/>
      <c r="Y651" s="105"/>
      <c r="Z651" s="106"/>
      <c r="AA651" s="106"/>
    </row>
    <row r="652" spans="2:27" ht="11.25" customHeight="1" x14ac:dyDescent="0.25">
      <c r="B652" s="106"/>
      <c r="C652" s="103"/>
      <c r="D652" s="103"/>
      <c r="E652" s="103"/>
      <c r="F652" s="103"/>
      <c r="G652" s="103"/>
      <c r="H652" s="103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5"/>
      <c r="Y652" s="105"/>
      <c r="Z652" s="106"/>
      <c r="AA652" s="106"/>
    </row>
    <row r="653" spans="2:27" ht="11.25" customHeight="1" x14ac:dyDescent="0.25">
      <c r="B653" s="106"/>
      <c r="C653" s="103"/>
      <c r="D653" s="103"/>
      <c r="E653" s="103"/>
      <c r="F653" s="103"/>
      <c r="G653" s="103"/>
      <c r="H653" s="103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5"/>
      <c r="Y653" s="105"/>
      <c r="Z653" s="106"/>
      <c r="AA653" s="106"/>
    </row>
    <row r="654" spans="2:27" ht="11.25" customHeight="1" x14ac:dyDescent="0.25">
      <c r="B654" s="106"/>
      <c r="C654" s="103"/>
      <c r="D654" s="103"/>
      <c r="E654" s="103"/>
      <c r="F654" s="103"/>
      <c r="G654" s="103"/>
      <c r="H654" s="103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5"/>
      <c r="Y654" s="105"/>
      <c r="Z654" s="106"/>
      <c r="AA654" s="106"/>
    </row>
    <row r="655" spans="2:27" ht="11.25" customHeight="1" x14ac:dyDescent="0.25">
      <c r="B655" s="106"/>
      <c r="C655" s="103"/>
      <c r="D655" s="103"/>
      <c r="E655" s="103"/>
      <c r="F655" s="103"/>
      <c r="G655" s="103"/>
      <c r="H655" s="103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5"/>
      <c r="Y655" s="105"/>
      <c r="Z655" s="106"/>
      <c r="AA655" s="106"/>
    </row>
    <row r="656" spans="2:27" ht="11.25" customHeight="1" x14ac:dyDescent="0.25">
      <c r="B656" s="106"/>
      <c r="C656" s="103"/>
      <c r="D656" s="103"/>
      <c r="E656" s="103"/>
      <c r="F656" s="103"/>
      <c r="G656" s="103"/>
      <c r="H656" s="103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5"/>
      <c r="Y656" s="105"/>
      <c r="Z656" s="106"/>
      <c r="AA656" s="106"/>
    </row>
    <row r="657" spans="2:27" ht="11.25" customHeight="1" x14ac:dyDescent="0.25">
      <c r="B657" s="106"/>
      <c r="C657" s="103"/>
      <c r="D657" s="103"/>
      <c r="E657" s="103"/>
      <c r="F657" s="103"/>
      <c r="G657" s="103"/>
      <c r="H657" s="103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5"/>
      <c r="Y657" s="105"/>
      <c r="Z657" s="106"/>
      <c r="AA657" s="106"/>
    </row>
    <row r="658" spans="2:27" ht="11.25" customHeight="1" x14ac:dyDescent="0.25">
      <c r="B658" s="106"/>
      <c r="C658" s="103"/>
      <c r="D658" s="103"/>
      <c r="E658" s="103"/>
      <c r="F658" s="103"/>
      <c r="G658" s="103"/>
      <c r="H658" s="103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5"/>
      <c r="Y658" s="105"/>
      <c r="Z658" s="106"/>
      <c r="AA658" s="106"/>
    </row>
    <row r="659" spans="2:27" ht="11.25" customHeight="1" x14ac:dyDescent="0.25">
      <c r="B659" s="106"/>
      <c r="C659" s="103"/>
      <c r="D659" s="103"/>
      <c r="E659" s="103"/>
      <c r="F659" s="103"/>
      <c r="G659" s="103"/>
      <c r="H659" s="103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5"/>
      <c r="Y659" s="105"/>
      <c r="Z659" s="106"/>
      <c r="AA659" s="106"/>
    </row>
    <row r="660" spans="2:27" ht="11.25" customHeight="1" x14ac:dyDescent="0.25">
      <c r="B660" s="106"/>
      <c r="C660" s="103"/>
      <c r="D660" s="103"/>
      <c r="E660" s="103"/>
      <c r="F660" s="103"/>
      <c r="G660" s="103"/>
      <c r="H660" s="103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5"/>
      <c r="Y660" s="105"/>
      <c r="Z660" s="106"/>
      <c r="AA660" s="106"/>
    </row>
    <row r="661" spans="2:27" ht="11.25" customHeight="1" x14ac:dyDescent="0.25">
      <c r="B661" s="106"/>
      <c r="C661" s="103"/>
      <c r="D661" s="103"/>
      <c r="E661" s="103"/>
      <c r="F661" s="103"/>
      <c r="G661" s="103"/>
      <c r="H661" s="103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5"/>
      <c r="Y661" s="105"/>
      <c r="Z661" s="106"/>
      <c r="AA661" s="106"/>
    </row>
    <row r="662" spans="2:27" ht="11.25" customHeight="1" x14ac:dyDescent="0.25">
      <c r="B662" s="106"/>
      <c r="C662" s="103"/>
      <c r="D662" s="103"/>
      <c r="E662" s="103"/>
      <c r="F662" s="103"/>
      <c r="G662" s="103"/>
      <c r="H662" s="103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5"/>
      <c r="Y662" s="105"/>
      <c r="Z662" s="106"/>
      <c r="AA662" s="106"/>
    </row>
    <row r="663" spans="2:27" ht="11.25" customHeight="1" x14ac:dyDescent="0.25">
      <c r="B663" s="106"/>
      <c r="C663" s="103"/>
      <c r="D663" s="103"/>
      <c r="E663" s="103"/>
      <c r="F663" s="103"/>
      <c r="G663" s="103"/>
      <c r="H663" s="103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5"/>
      <c r="Y663" s="105"/>
      <c r="Z663" s="106"/>
      <c r="AA663" s="106"/>
    </row>
    <row r="664" spans="2:27" ht="11.25" customHeight="1" x14ac:dyDescent="0.25">
      <c r="B664" s="106"/>
      <c r="C664" s="103"/>
      <c r="D664" s="103"/>
      <c r="E664" s="103"/>
      <c r="F664" s="103"/>
      <c r="G664" s="103"/>
      <c r="H664" s="103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5"/>
      <c r="Y664" s="105"/>
      <c r="Z664" s="106"/>
      <c r="AA664" s="106"/>
    </row>
    <row r="665" spans="2:27" ht="11.25" customHeight="1" x14ac:dyDescent="0.25">
      <c r="B665" s="106"/>
      <c r="C665" s="103"/>
      <c r="D665" s="103"/>
      <c r="E665" s="103"/>
      <c r="F665" s="103"/>
      <c r="G665" s="103"/>
      <c r="H665" s="103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5"/>
      <c r="Y665" s="105"/>
      <c r="Z665" s="106"/>
      <c r="AA665" s="106"/>
    </row>
    <row r="666" spans="2:27" ht="11.25" customHeight="1" x14ac:dyDescent="0.25">
      <c r="B666" s="106"/>
      <c r="C666" s="103"/>
      <c r="D666" s="103"/>
      <c r="E666" s="103"/>
      <c r="F666" s="103"/>
      <c r="G666" s="103"/>
      <c r="H666" s="103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5"/>
      <c r="Y666" s="105"/>
      <c r="Z666" s="106"/>
      <c r="AA666" s="106"/>
    </row>
    <row r="667" spans="2:27" ht="11.25" customHeight="1" x14ac:dyDescent="0.25">
      <c r="B667" s="106"/>
      <c r="C667" s="103"/>
      <c r="D667" s="103"/>
      <c r="E667" s="103"/>
      <c r="F667" s="103"/>
      <c r="G667" s="103"/>
      <c r="H667" s="103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5"/>
      <c r="Y667" s="105"/>
      <c r="Z667" s="106"/>
      <c r="AA667" s="106"/>
    </row>
    <row r="668" spans="2:27" ht="11.25" customHeight="1" x14ac:dyDescent="0.25">
      <c r="B668" s="106"/>
      <c r="C668" s="103"/>
      <c r="D668" s="103"/>
      <c r="E668" s="103"/>
      <c r="F668" s="103"/>
      <c r="G668" s="103"/>
      <c r="H668" s="103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5"/>
      <c r="Y668" s="105"/>
      <c r="Z668" s="106"/>
      <c r="AA668" s="106"/>
    </row>
    <row r="669" spans="2:27" ht="11.25" customHeight="1" x14ac:dyDescent="0.25">
      <c r="B669" s="106"/>
      <c r="C669" s="103"/>
      <c r="D669" s="103"/>
      <c r="E669" s="103"/>
      <c r="F669" s="103"/>
      <c r="G669" s="103"/>
      <c r="H669" s="103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5"/>
      <c r="Y669" s="105"/>
      <c r="Z669" s="106"/>
      <c r="AA669" s="106"/>
    </row>
    <row r="670" spans="2:27" ht="11.25" customHeight="1" x14ac:dyDescent="0.25">
      <c r="B670" s="106"/>
      <c r="C670" s="103"/>
      <c r="D670" s="103"/>
      <c r="E670" s="103"/>
      <c r="F670" s="103"/>
      <c r="G670" s="103"/>
      <c r="H670" s="103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5"/>
      <c r="Y670" s="105"/>
      <c r="Z670" s="106"/>
      <c r="AA670" s="106"/>
    </row>
    <row r="671" spans="2:27" ht="11.25" customHeight="1" x14ac:dyDescent="0.25">
      <c r="B671" s="106"/>
      <c r="C671" s="103"/>
      <c r="D671" s="103"/>
      <c r="E671" s="103"/>
      <c r="F671" s="103"/>
      <c r="G671" s="103"/>
      <c r="H671" s="103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5"/>
      <c r="Y671" s="105"/>
      <c r="Z671" s="106"/>
      <c r="AA671" s="106"/>
    </row>
    <row r="672" spans="2:27" ht="11.25" customHeight="1" x14ac:dyDescent="0.25">
      <c r="B672" s="106"/>
      <c r="C672" s="103"/>
      <c r="D672" s="103"/>
      <c r="E672" s="103"/>
      <c r="F672" s="103"/>
      <c r="G672" s="103"/>
      <c r="H672" s="103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5"/>
      <c r="Y672" s="105"/>
      <c r="Z672" s="106"/>
      <c r="AA672" s="106"/>
    </row>
    <row r="673" spans="2:27" ht="11.25" customHeight="1" x14ac:dyDescent="0.25">
      <c r="B673" s="106"/>
      <c r="C673" s="103"/>
      <c r="D673" s="103"/>
      <c r="E673" s="103"/>
      <c r="F673" s="103"/>
      <c r="G673" s="103"/>
      <c r="H673" s="103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5"/>
      <c r="Y673" s="105"/>
      <c r="Z673" s="106"/>
      <c r="AA673" s="106"/>
    </row>
    <row r="674" spans="2:27" ht="11.25" customHeight="1" x14ac:dyDescent="0.25">
      <c r="B674" s="106"/>
      <c r="C674" s="103"/>
      <c r="D674" s="103"/>
      <c r="E674" s="103"/>
      <c r="F674" s="103"/>
      <c r="G674" s="103"/>
      <c r="H674" s="103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5"/>
      <c r="Y674" s="105"/>
      <c r="Z674" s="106"/>
      <c r="AA674" s="106"/>
    </row>
    <row r="675" spans="2:27" ht="11.25" customHeight="1" x14ac:dyDescent="0.25">
      <c r="B675" s="106"/>
      <c r="C675" s="103"/>
      <c r="D675" s="103"/>
      <c r="E675" s="103"/>
      <c r="F675" s="103"/>
      <c r="G675" s="103"/>
      <c r="H675" s="103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5"/>
      <c r="Y675" s="105"/>
      <c r="Z675" s="106"/>
      <c r="AA675" s="106"/>
    </row>
    <row r="676" spans="2:27" ht="11.25" customHeight="1" x14ac:dyDescent="0.25">
      <c r="B676" s="106"/>
      <c r="C676" s="103"/>
      <c r="D676" s="103"/>
      <c r="E676" s="103"/>
      <c r="F676" s="103"/>
      <c r="G676" s="103"/>
      <c r="H676" s="103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5"/>
      <c r="Y676" s="105"/>
      <c r="Z676" s="106"/>
      <c r="AA676" s="106"/>
    </row>
    <row r="677" spans="2:27" ht="11.25" customHeight="1" x14ac:dyDescent="0.25">
      <c r="B677" s="106"/>
      <c r="C677" s="103"/>
      <c r="D677" s="103"/>
      <c r="E677" s="103"/>
      <c r="F677" s="103"/>
      <c r="G677" s="103"/>
      <c r="H677" s="103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5"/>
      <c r="Y677" s="105"/>
      <c r="Z677" s="106"/>
      <c r="AA677" s="106"/>
    </row>
    <row r="678" spans="2:27" ht="11.25" customHeight="1" x14ac:dyDescent="0.25">
      <c r="B678" s="106"/>
      <c r="C678" s="103"/>
      <c r="D678" s="103"/>
      <c r="E678" s="103"/>
      <c r="F678" s="103"/>
      <c r="G678" s="103"/>
      <c r="H678" s="103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5"/>
      <c r="Y678" s="105"/>
      <c r="Z678" s="106"/>
      <c r="AA678" s="106"/>
    </row>
    <row r="679" spans="2:27" ht="11.25" customHeight="1" x14ac:dyDescent="0.25">
      <c r="B679" s="106"/>
      <c r="C679" s="103"/>
      <c r="D679" s="103"/>
      <c r="E679" s="103"/>
      <c r="F679" s="103"/>
      <c r="G679" s="103"/>
      <c r="H679" s="103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5"/>
      <c r="Y679" s="105"/>
      <c r="Z679" s="106"/>
      <c r="AA679" s="106"/>
    </row>
    <row r="680" spans="2:27" ht="11.25" customHeight="1" x14ac:dyDescent="0.25">
      <c r="B680" s="106"/>
      <c r="C680" s="103"/>
      <c r="D680" s="103"/>
      <c r="E680" s="103"/>
      <c r="F680" s="103"/>
      <c r="G680" s="103"/>
      <c r="H680" s="103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5"/>
      <c r="Y680" s="105"/>
      <c r="Z680" s="106"/>
      <c r="AA680" s="106"/>
    </row>
    <row r="681" spans="2:27" ht="11.25" customHeight="1" x14ac:dyDescent="0.25">
      <c r="B681" s="106"/>
      <c r="C681" s="103"/>
      <c r="D681" s="103"/>
      <c r="E681" s="103"/>
      <c r="F681" s="103"/>
      <c r="G681" s="103"/>
      <c r="H681" s="103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5"/>
      <c r="Y681" s="105"/>
      <c r="Z681" s="106"/>
      <c r="AA681" s="106"/>
    </row>
    <row r="682" spans="2:27" ht="11.25" customHeight="1" x14ac:dyDescent="0.25">
      <c r="B682" s="106"/>
      <c r="C682" s="103"/>
      <c r="D682" s="103"/>
      <c r="E682" s="103"/>
      <c r="F682" s="103"/>
      <c r="G682" s="103"/>
      <c r="H682" s="103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5"/>
      <c r="Y682" s="105"/>
      <c r="Z682" s="106"/>
      <c r="AA682" s="106"/>
    </row>
    <row r="683" spans="2:27" ht="11.25" customHeight="1" x14ac:dyDescent="0.25">
      <c r="B683" s="106"/>
      <c r="C683" s="103"/>
      <c r="D683" s="103"/>
      <c r="E683" s="103"/>
      <c r="F683" s="103"/>
      <c r="G683" s="103"/>
      <c r="H683" s="103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5"/>
      <c r="Y683" s="105"/>
      <c r="Z683" s="106"/>
      <c r="AA683" s="106"/>
    </row>
    <row r="684" spans="2:27" ht="11.25" customHeight="1" x14ac:dyDescent="0.25">
      <c r="B684" s="106"/>
      <c r="C684" s="103"/>
      <c r="D684" s="103"/>
      <c r="E684" s="103"/>
      <c r="F684" s="103"/>
      <c r="G684" s="103"/>
      <c r="H684" s="103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5"/>
      <c r="Y684" s="105"/>
      <c r="Z684" s="106"/>
      <c r="AA684" s="106"/>
    </row>
    <row r="685" spans="2:27" ht="11.25" customHeight="1" x14ac:dyDescent="0.25">
      <c r="B685" s="106"/>
      <c r="C685" s="103"/>
      <c r="D685" s="103"/>
      <c r="E685" s="103"/>
      <c r="F685" s="103"/>
      <c r="G685" s="103"/>
      <c r="H685" s="103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5"/>
      <c r="Y685" s="105"/>
      <c r="Z685" s="106"/>
      <c r="AA685" s="106"/>
    </row>
    <row r="686" spans="2:27" ht="11.25" customHeight="1" x14ac:dyDescent="0.25">
      <c r="B686" s="106"/>
      <c r="C686" s="103"/>
      <c r="D686" s="103"/>
      <c r="E686" s="103"/>
      <c r="F686" s="103"/>
      <c r="G686" s="103"/>
      <c r="H686" s="103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5"/>
      <c r="Y686" s="105"/>
      <c r="Z686" s="106"/>
      <c r="AA686" s="106"/>
    </row>
    <row r="687" spans="2:27" ht="11.25" customHeight="1" x14ac:dyDescent="0.25">
      <c r="B687" s="106"/>
      <c r="C687" s="103"/>
      <c r="D687" s="103"/>
      <c r="E687" s="103"/>
      <c r="F687" s="103"/>
      <c r="G687" s="103"/>
      <c r="H687" s="103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5"/>
      <c r="Y687" s="105"/>
      <c r="Z687" s="106"/>
      <c r="AA687" s="106"/>
    </row>
    <row r="688" spans="2:27" ht="11.25" customHeight="1" x14ac:dyDescent="0.25">
      <c r="B688" s="106"/>
      <c r="C688" s="103"/>
      <c r="D688" s="103"/>
      <c r="E688" s="103"/>
      <c r="F688" s="103"/>
      <c r="G688" s="103"/>
      <c r="H688" s="103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5"/>
      <c r="Y688" s="105"/>
      <c r="Z688" s="106"/>
      <c r="AA688" s="106"/>
    </row>
    <row r="689" spans="2:27" ht="11.25" customHeight="1" x14ac:dyDescent="0.25">
      <c r="B689" s="106"/>
      <c r="C689" s="103"/>
      <c r="D689" s="103"/>
      <c r="E689" s="103"/>
      <c r="F689" s="103"/>
      <c r="G689" s="103"/>
      <c r="H689" s="103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5"/>
      <c r="Y689" s="105"/>
      <c r="Z689" s="106"/>
      <c r="AA689" s="106"/>
    </row>
    <row r="690" spans="2:27" ht="11.25" customHeight="1" x14ac:dyDescent="0.25">
      <c r="B690" s="106"/>
      <c r="C690" s="103"/>
      <c r="D690" s="103"/>
      <c r="E690" s="103"/>
      <c r="F690" s="103"/>
      <c r="G690" s="103"/>
      <c r="H690" s="103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5"/>
      <c r="Y690" s="105"/>
      <c r="Z690" s="106"/>
      <c r="AA690" s="106"/>
    </row>
    <row r="691" spans="2:27" ht="11.25" customHeight="1" x14ac:dyDescent="0.25">
      <c r="B691" s="106"/>
      <c r="C691" s="103"/>
      <c r="D691" s="103"/>
      <c r="E691" s="103"/>
      <c r="F691" s="103"/>
      <c r="G691" s="103"/>
      <c r="H691" s="103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5"/>
      <c r="Y691" s="105"/>
      <c r="Z691" s="106"/>
      <c r="AA691" s="106"/>
    </row>
    <row r="692" spans="2:27" ht="11.25" customHeight="1" x14ac:dyDescent="0.25">
      <c r="B692" s="106"/>
      <c r="C692" s="103"/>
      <c r="D692" s="103"/>
      <c r="E692" s="103"/>
      <c r="F692" s="103"/>
      <c r="G692" s="103"/>
      <c r="H692" s="103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5"/>
      <c r="Y692" s="105"/>
      <c r="Z692" s="106"/>
      <c r="AA692" s="106"/>
    </row>
    <row r="693" spans="2:27" ht="11.25" customHeight="1" x14ac:dyDescent="0.25">
      <c r="B693" s="106"/>
      <c r="C693" s="103"/>
      <c r="D693" s="103"/>
      <c r="E693" s="103"/>
      <c r="F693" s="103"/>
      <c r="G693" s="103"/>
      <c r="H693" s="103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5"/>
      <c r="Y693" s="105"/>
      <c r="Z693" s="106"/>
      <c r="AA693" s="106"/>
    </row>
    <row r="694" spans="2:27" ht="11.25" customHeight="1" x14ac:dyDescent="0.25">
      <c r="B694" s="106"/>
      <c r="C694" s="103"/>
      <c r="D694" s="103"/>
      <c r="E694" s="103"/>
      <c r="F694" s="103"/>
      <c r="G694" s="103"/>
      <c r="H694" s="103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5"/>
      <c r="Y694" s="105"/>
      <c r="Z694" s="106"/>
      <c r="AA694" s="106"/>
    </row>
    <row r="695" spans="2:27" ht="11.25" customHeight="1" x14ac:dyDescent="0.25">
      <c r="B695" s="106"/>
      <c r="C695" s="103"/>
      <c r="D695" s="103"/>
      <c r="E695" s="103"/>
      <c r="F695" s="103"/>
      <c r="G695" s="103"/>
      <c r="H695" s="103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5"/>
      <c r="Y695" s="105"/>
      <c r="Z695" s="106"/>
      <c r="AA695" s="106"/>
    </row>
    <row r="696" spans="2:27" ht="11.25" customHeight="1" x14ac:dyDescent="0.25">
      <c r="B696" s="106"/>
      <c r="C696" s="103"/>
      <c r="D696" s="103"/>
      <c r="E696" s="103"/>
      <c r="F696" s="103"/>
      <c r="G696" s="103"/>
      <c r="H696" s="103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5"/>
      <c r="Y696" s="105"/>
      <c r="Z696" s="106"/>
      <c r="AA696" s="106"/>
    </row>
    <row r="697" spans="2:27" ht="11.25" customHeight="1" x14ac:dyDescent="0.25">
      <c r="B697" s="106"/>
      <c r="C697" s="103"/>
      <c r="D697" s="103"/>
      <c r="E697" s="103"/>
      <c r="F697" s="103"/>
      <c r="G697" s="103"/>
      <c r="H697" s="103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5"/>
      <c r="Y697" s="105"/>
      <c r="Z697" s="106"/>
      <c r="AA697" s="106"/>
    </row>
    <row r="698" spans="2:27" ht="11.25" customHeight="1" x14ac:dyDescent="0.25">
      <c r="B698" s="106"/>
      <c r="C698" s="103"/>
      <c r="D698" s="103"/>
      <c r="E698" s="103"/>
      <c r="F698" s="103"/>
      <c r="G698" s="103"/>
      <c r="H698" s="103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5"/>
      <c r="Y698" s="105"/>
      <c r="Z698" s="106"/>
      <c r="AA698" s="106"/>
    </row>
    <row r="699" spans="2:27" ht="11.25" customHeight="1" x14ac:dyDescent="0.25">
      <c r="B699" s="106"/>
      <c r="C699" s="103"/>
      <c r="D699" s="103"/>
      <c r="E699" s="103"/>
      <c r="F699" s="103"/>
      <c r="G699" s="103"/>
      <c r="H699" s="103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5"/>
      <c r="Y699" s="105"/>
      <c r="Z699" s="106"/>
      <c r="AA699" s="106"/>
    </row>
    <row r="700" spans="2:27" ht="11.25" customHeight="1" x14ac:dyDescent="0.25">
      <c r="B700" s="106"/>
      <c r="C700" s="103"/>
      <c r="D700" s="103"/>
      <c r="E700" s="103"/>
      <c r="F700" s="103"/>
      <c r="G700" s="103"/>
      <c r="H700" s="103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5"/>
      <c r="Y700" s="105"/>
      <c r="Z700" s="106"/>
      <c r="AA700" s="106"/>
    </row>
    <row r="701" spans="2:27" ht="11.25" customHeight="1" x14ac:dyDescent="0.25">
      <c r="B701" s="106"/>
      <c r="C701" s="103"/>
      <c r="D701" s="103"/>
      <c r="E701" s="103"/>
      <c r="F701" s="103"/>
      <c r="G701" s="103"/>
      <c r="H701" s="103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5"/>
      <c r="Y701" s="105"/>
      <c r="Z701" s="106"/>
      <c r="AA701" s="106"/>
    </row>
    <row r="702" spans="2:27" ht="11.25" customHeight="1" x14ac:dyDescent="0.25">
      <c r="B702" s="106"/>
      <c r="C702" s="103"/>
      <c r="D702" s="103"/>
      <c r="E702" s="103"/>
      <c r="F702" s="103"/>
      <c r="G702" s="103"/>
      <c r="H702" s="103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5"/>
      <c r="Y702" s="105"/>
      <c r="Z702" s="106"/>
      <c r="AA702" s="106"/>
    </row>
    <row r="703" spans="2:27" ht="11.25" customHeight="1" x14ac:dyDescent="0.25">
      <c r="B703" s="106"/>
      <c r="C703" s="103"/>
      <c r="D703" s="103"/>
      <c r="E703" s="103"/>
      <c r="F703" s="103"/>
      <c r="G703" s="103"/>
      <c r="H703" s="103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5"/>
      <c r="Y703" s="105"/>
      <c r="Z703" s="106"/>
      <c r="AA703" s="106"/>
    </row>
    <row r="704" spans="2:27" ht="11.25" customHeight="1" x14ac:dyDescent="0.25">
      <c r="B704" s="106"/>
      <c r="C704" s="103"/>
      <c r="D704" s="103"/>
      <c r="E704" s="103"/>
      <c r="F704" s="103"/>
      <c r="G704" s="103"/>
      <c r="H704" s="103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5"/>
      <c r="Y704" s="105"/>
      <c r="Z704" s="106"/>
      <c r="AA704" s="106"/>
    </row>
    <row r="705" spans="2:27" ht="11.25" customHeight="1" x14ac:dyDescent="0.25">
      <c r="B705" s="106"/>
      <c r="C705" s="103"/>
      <c r="D705" s="103"/>
      <c r="E705" s="103"/>
      <c r="F705" s="103"/>
      <c r="G705" s="103"/>
      <c r="H705" s="103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5"/>
      <c r="Y705" s="105"/>
      <c r="Z705" s="106"/>
      <c r="AA705" s="106"/>
    </row>
    <row r="706" spans="2:27" ht="11.25" customHeight="1" x14ac:dyDescent="0.25">
      <c r="B706" s="106"/>
      <c r="C706" s="103"/>
      <c r="D706" s="103"/>
      <c r="E706" s="103"/>
      <c r="F706" s="103"/>
      <c r="G706" s="103"/>
      <c r="H706" s="103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5"/>
      <c r="Y706" s="105"/>
      <c r="Z706" s="106"/>
      <c r="AA706" s="106"/>
    </row>
    <row r="707" spans="2:27" ht="11.25" customHeight="1" x14ac:dyDescent="0.25">
      <c r="B707" s="106"/>
      <c r="C707" s="103"/>
      <c r="D707" s="103"/>
      <c r="E707" s="103"/>
      <c r="F707" s="103"/>
      <c r="G707" s="103"/>
      <c r="H707" s="103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5"/>
      <c r="Y707" s="105"/>
      <c r="Z707" s="106"/>
      <c r="AA707" s="106"/>
    </row>
    <row r="708" spans="2:27" ht="11.25" customHeight="1" x14ac:dyDescent="0.25">
      <c r="B708" s="106"/>
      <c r="C708" s="103"/>
      <c r="D708" s="103"/>
      <c r="E708" s="103"/>
      <c r="F708" s="103"/>
      <c r="G708" s="103"/>
      <c r="H708" s="103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5"/>
      <c r="Y708" s="105"/>
      <c r="Z708" s="106"/>
      <c r="AA708" s="106"/>
    </row>
    <row r="709" spans="2:27" ht="11.25" customHeight="1" x14ac:dyDescent="0.25">
      <c r="B709" s="106"/>
      <c r="C709" s="103"/>
      <c r="D709" s="103"/>
      <c r="E709" s="103"/>
      <c r="F709" s="103"/>
      <c r="G709" s="103"/>
      <c r="H709" s="103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5"/>
      <c r="Y709" s="105"/>
      <c r="Z709" s="106"/>
      <c r="AA709" s="106"/>
    </row>
    <row r="710" spans="2:27" ht="11.25" customHeight="1" x14ac:dyDescent="0.25">
      <c r="B710" s="106"/>
      <c r="C710" s="103"/>
      <c r="D710" s="103"/>
      <c r="E710" s="103"/>
      <c r="F710" s="103"/>
      <c r="G710" s="103"/>
      <c r="H710" s="103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5"/>
      <c r="Y710" s="105"/>
      <c r="Z710" s="106"/>
      <c r="AA710" s="106"/>
    </row>
    <row r="711" spans="2:27" ht="11.25" customHeight="1" x14ac:dyDescent="0.25">
      <c r="B711" s="106"/>
      <c r="C711" s="103"/>
      <c r="D711" s="103"/>
      <c r="E711" s="103"/>
      <c r="F711" s="103"/>
      <c r="G711" s="103"/>
      <c r="H711" s="103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5"/>
      <c r="Y711" s="105"/>
      <c r="Z711" s="106"/>
      <c r="AA711" s="106"/>
    </row>
    <row r="712" spans="2:27" ht="11.25" customHeight="1" x14ac:dyDescent="0.25">
      <c r="B712" s="106"/>
      <c r="C712" s="103"/>
      <c r="D712" s="103"/>
      <c r="E712" s="103"/>
      <c r="F712" s="103"/>
      <c r="G712" s="103"/>
      <c r="H712" s="103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5"/>
      <c r="Y712" s="105"/>
      <c r="Z712" s="106"/>
      <c r="AA712" s="106"/>
    </row>
    <row r="713" spans="2:27" ht="11.25" customHeight="1" x14ac:dyDescent="0.25">
      <c r="B713" s="106"/>
      <c r="C713" s="103"/>
      <c r="D713" s="103"/>
      <c r="E713" s="103"/>
      <c r="F713" s="103"/>
      <c r="G713" s="103"/>
      <c r="H713" s="103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5"/>
      <c r="Y713" s="105"/>
      <c r="Z713" s="106"/>
      <c r="AA713" s="106"/>
    </row>
    <row r="714" spans="2:27" ht="11.25" customHeight="1" x14ac:dyDescent="0.25">
      <c r="B714" s="106"/>
      <c r="C714" s="103"/>
      <c r="D714" s="103"/>
      <c r="E714" s="103"/>
      <c r="F714" s="103"/>
      <c r="G714" s="103"/>
      <c r="H714" s="103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5"/>
      <c r="Y714" s="105"/>
      <c r="Z714" s="106"/>
      <c r="AA714" s="106"/>
    </row>
    <row r="715" spans="2:27" ht="11.25" customHeight="1" x14ac:dyDescent="0.25">
      <c r="B715" s="106"/>
      <c r="C715" s="103"/>
      <c r="D715" s="103"/>
      <c r="E715" s="103"/>
      <c r="F715" s="103"/>
      <c r="G715" s="103"/>
      <c r="H715" s="103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5"/>
      <c r="Y715" s="105"/>
      <c r="Z715" s="106"/>
      <c r="AA715" s="106"/>
    </row>
    <row r="716" spans="2:27" ht="11.25" customHeight="1" x14ac:dyDescent="0.25">
      <c r="B716" s="106"/>
      <c r="C716" s="103"/>
      <c r="D716" s="103"/>
      <c r="E716" s="103"/>
      <c r="F716" s="103"/>
      <c r="G716" s="103"/>
      <c r="H716" s="103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5"/>
      <c r="Y716" s="105"/>
      <c r="Z716" s="106"/>
      <c r="AA716" s="106"/>
    </row>
    <row r="717" spans="2:27" ht="11.25" customHeight="1" x14ac:dyDescent="0.25">
      <c r="B717" s="106"/>
      <c r="C717" s="103"/>
      <c r="D717" s="103"/>
      <c r="E717" s="103"/>
      <c r="F717" s="103"/>
      <c r="G717" s="103"/>
      <c r="H717" s="103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5"/>
      <c r="Y717" s="105"/>
      <c r="Z717" s="106"/>
      <c r="AA717" s="106"/>
    </row>
    <row r="718" spans="2:27" ht="11.25" customHeight="1" x14ac:dyDescent="0.25">
      <c r="B718" s="106"/>
      <c r="C718" s="103"/>
      <c r="D718" s="103"/>
      <c r="E718" s="103"/>
      <c r="F718" s="103"/>
      <c r="G718" s="103"/>
      <c r="H718" s="103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5"/>
      <c r="Y718" s="105"/>
      <c r="Z718" s="106"/>
      <c r="AA718" s="106"/>
    </row>
    <row r="719" spans="2:27" ht="11.25" customHeight="1" x14ac:dyDescent="0.25">
      <c r="B719" s="106"/>
      <c r="C719" s="103"/>
      <c r="D719" s="103"/>
      <c r="E719" s="103"/>
      <c r="F719" s="103"/>
      <c r="G719" s="103"/>
      <c r="H719" s="103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5"/>
      <c r="Y719" s="105"/>
      <c r="Z719" s="106"/>
      <c r="AA719" s="106"/>
    </row>
    <row r="720" spans="2:27" ht="11.25" customHeight="1" x14ac:dyDescent="0.25">
      <c r="B720" s="106"/>
      <c r="C720" s="103"/>
      <c r="D720" s="103"/>
      <c r="E720" s="103"/>
      <c r="F720" s="103"/>
      <c r="G720" s="103"/>
      <c r="H720" s="103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5"/>
      <c r="Y720" s="105"/>
      <c r="Z720" s="106"/>
      <c r="AA720" s="106"/>
    </row>
    <row r="721" spans="2:27" ht="11.25" customHeight="1" x14ac:dyDescent="0.25">
      <c r="B721" s="106"/>
      <c r="C721" s="103"/>
      <c r="D721" s="103"/>
      <c r="E721" s="103"/>
      <c r="F721" s="103"/>
      <c r="G721" s="103"/>
      <c r="H721" s="103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5"/>
      <c r="Y721" s="105"/>
      <c r="Z721" s="106"/>
      <c r="AA721" s="106"/>
    </row>
    <row r="722" spans="2:27" ht="11.25" customHeight="1" x14ac:dyDescent="0.25">
      <c r="B722" s="106"/>
      <c r="C722" s="103"/>
      <c r="D722" s="103"/>
      <c r="E722" s="103"/>
      <c r="F722" s="103"/>
      <c r="G722" s="103"/>
      <c r="H722" s="103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5"/>
      <c r="Y722" s="105"/>
      <c r="Z722" s="106"/>
      <c r="AA722" s="106"/>
    </row>
    <row r="723" spans="2:27" ht="11.25" customHeight="1" x14ac:dyDescent="0.25">
      <c r="B723" s="106"/>
      <c r="C723" s="103"/>
      <c r="D723" s="103"/>
      <c r="E723" s="103"/>
      <c r="F723" s="103"/>
      <c r="G723" s="103"/>
      <c r="H723" s="103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5"/>
      <c r="Y723" s="105"/>
      <c r="Z723" s="106"/>
      <c r="AA723" s="106"/>
    </row>
    <row r="724" spans="2:27" ht="11.25" customHeight="1" x14ac:dyDescent="0.25">
      <c r="B724" s="106"/>
      <c r="C724" s="103"/>
      <c r="D724" s="103"/>
      <c r="E724" s="103"/>
      <c r="F724" s="103"/>
      <c r="G724" s="103"/>
      <c r="H724" s="103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5"/>
      <c r="Y724" s="105"/>
      <c r="Z724" s="106"/>
      <c r="AA724" s="106"/>
    </row>
    <row r="725" spans="2:27" ht="11.25" customHeight="1" x14ac:dyDescent="0.25">
      <c r="B725" s="106"/>
      <c r="C725" s="103"/>
      <c r="D725" s="103"/>
      <c r="E725" s="103"/>
      <c r="F725" s="103"/>
      <c r="G725" s="103"/>
      <c r="H725" s="103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5"/>
      <c r="Y725" s="105"/>
      <c r="Z725" s="106"/>
      <c r="AA725" s="106"/>
    </row>
    <row r="726" spans="2:27" ht="11.25" customHeight="1" x14ac:dyDescent="0.25">
      <c r="B726" s="106"/>
      <c r="C726" s="103"/>
      <c r="D726" s="103"/>
      <c r="E726" s="103"/>
      <c r="F726" s="103"/>
      <c r="G726" s="103"/>
      <c r="H726" s="103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5"/>
      <c r="Y726" s="105"/>
      <c r="Z726" s="106"/>
      <c r="AA726" s="106"/>
    </row>
    <row r="727" spans="2:27" ht="11.25" customHeight="1" x14ac:dyDescent="0.25">
      <c r="B727" s="106"/>
      <c r="C727" s="103"/>
      <c r="D727" s="103"/>
      <c r="E727" s="103"/>
      <c r="F727" s="103"/>
      <c r="G727" s="103"/>
      <c r="H727" s="103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5"/>
      <c r="Y727" s="105"/>
      <c r="Z727" s="106"/>
      <c r="AA727" s="106"/>
    </row>
    <row r="728" spans="2:27" ht="11.25" customHeight="1" x14ac:dyDescent="0.25">
      <c r="B728" s="106"/>
      <c r="C728" s="103"/>
      <c r="D728" s="103"/>
      <c r="E728" s="103"/>
      <c r="F728" s="103"/>
      <c r="G728" s="103"/>
      <c r="H728" s="103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5"/>
      <c r="Y728" s="105"/>
      <c r="Z728" s="106"/>
      <c r="AA728" s="106"/>
    </row>
    <row r="729" spans="2:27" ht="11.25" customHeight="1" x14ac:dyDescent="0.25">
      <c r="B729" s="106"/>
      <c r="C729" s="103"/>
      <c r="D729" s="103"/>
      <c r="E729" s="103"/>
      <c r="F729" s="103"/>
      <c r="G729" s="103"/>
      <c r="H729" s="103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5"/>
      <c r="Y729" s="105"/>
      <c r="Z729" s="106"/>
      <c r="AA729" s="106"/>
    </row>
    <row r="730" spans="2:27" ht="11.25" customHeight="1" x14ac:dyDescent="0.25">
      <c r="B730" s="106"/>
      <c r="C730" s="103"/>
      <c r="D730" s="103"/>
      <c r="E730" s="103"/>
      <c r="F730" s="103"/>
      <c r="G730" s="103"/>
      <c r="H730" s="103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5"/>
      <c r="Y730" s="105"/>
      <c r="Z730" s="106"/>
      <c r="AA730" s="106"/>
    </row>
    <row r="731" spans="2:27" ht="11.25" customHeight="1" x14ac:dyDescent="0.25">
      <c r="B731" s="106"/>
      <c r="C731" s="103"/>
      <c r="D731" s="103"/>
      <c r="E731" s="103"/>
      <c r="F731" s="103"/>
      <c r="G731" s="103"/>
      <c r="H731" s="103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5"/>
      <c r="Y731" s="105"/>
      <c r="Z731" s="106"/>
      <c r="AA731" s="106"/>
    </row>
    <row r="732" spans="2:27" ht="11.25" customHeight="1" x14ac:dyDescent="0.25">
      <c r="B732" s="106"/>
      <c r="C732" s="103"/>
      <c r="D732" s="103"/>
      <c r="E732" s="103"/>
      <c r="F732" s="103"/>
      <c r="G732" s="103"/>
      <c r="H732" s="103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5"/>
      <c r="Y732" s="105"/>
      <c r="Z732" s="106"/>
      <c r="AA732" s="106"/>
    </row>
    <row r="733" spans="2:27" ht="11.25" customHeight="1" x14ac:dyDescent="0.25">
      <c r="B733" s="106"/>
      <c r="C733" s="103"/>
      <c r="D733" s="103"/>
      <c r="E733" s="103"/>
      <c r="F733" s="103"/>
      <c r="G733" s="103"/>
      <c r="H733" s="103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5"/>
      <c r="Y733" s="105"/>
      <c r="Z733" s="106"/>
      <c r="AA733" s="106"/>
    </row>
    <row r="734" spans="2:27" ht="11.25" customHeight="1" x14ac:dyDescent="0.25">
      <c r="B734" s="106"/>
      <c r="C734" s="103"/>
      <c r="D734" s="103"/>
      <c r="E734" s="103"/>
      <c r="F734" s="103"/>
      <c r="G734" s="103"/>
      <c r="H734" s="103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5"/>
      <c r="Y734" s="105"/>
      <c r="Z734" s="106"/>
      <c r="AA734" s="106"/>
    </row>
    <row r="735" spans="2:27" ht="11.25" customHeight="1" x14ac:dyDescent="0.25">
      <c r="B735" s="106"/>
      <c r="C735" s="103"/>
      <c r="D735" s="103"/>
      <c r="E735" s="103"/>
      <c r="F735" s="103"/>
      <c r="G735" s="103"/>
      <c r="H735" s="103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5"/>
      <c r="Y735" s="105"/>
      <c r="Z735" s="106"/>
      <c r="AA735" s="106"/>
    </row>
    <row r="736" spans="2:27" ht="11.25" customHeight="1" x14ac:dyDescent="0.25">
      <c r="B736" s="106"/>
      <c r="C736" s="103"/>
      <c r="D736" s="103"/>
      <c r="E736" s="103"/>
      <c r="F736" s="103"/>
      <c r="G736" s="103"/>
      <c r="H736" s="103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5"/>
      <c r="Y736" s="105"/>
      <c r="Z736" s="106"/>
      <c r="AA736" s="106"/>
    </row>
    <row r="737" spans="2:27" ht="11.25" customHeight="1" x14ac:dyDescent="0.25">
      <c r="B737" s="106"/>
      <c r="C737" s="103"/>
      <c r="D737" s="103"/>
      <c r="E737" s="103"/>
      <c r="F737" s="103"/>
      <c r="G737" s="103"/>
      <c r="H737" s="103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5"/>
      <c r="Y737" s="105"/>
      <c r="Z737" s="106"/>
      <c r="AA737" s="106"/>
    </row>
    <row r="738" spans="2:27" ht="11.25" customHeight="1" x14ac:dyDescent="0.25">
      <c r="B738" s="106"/>
      <c r="C738" s="103"/>
      <c r="D738" s="103"/>
      <c r="E738" s="103"/>
      <c r="F738" s="103"/>
      <c r="G738" s="103"/>
      <c r="H738" s="103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5"/>
      <c r="Y738" s="105"/>
      <c r="Z738" s="106"/>
      <c r="AA738" s="106"/>
    </row>
    <row r="739" spans="2:27" ht="11.25" customHeight="1" x14ac:dyDescent="0.25">
      <c r="B739" s="106"/>
      <c r="C739" s="103"/>
      <c r="D739" s="103"/>
      <c r="E739" s="103"/>
      <c r="F739" s="103"/>
      <c r="G739" s="103"/>
      <c r="H739" s="103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5"/>
      <c r="Y739" s="105"/>
      <c r="Z739" s="106"/>
      <c r="AA739" s="106"/>
    </row>
    <row r="740" spans="2:27" ht="11.25" customHeight="1" x14ac:dyDescent="0.25">
      <c r="B740" s="106"/>
      <c r="C740" s="103"/>
      <c r="D740" s="103"/>
      <c r="E740" s="103"/>
      <c r="F740" s="103"/>
      <c r="G740" s="103"/>
      <c r="H740" s="103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5"/>
      <c r="Y740" s="105"/>
      <c r="Z740" s="106"/>
      <c r="AA740" s="106"/>
    </row>
    <row r="741" spans="2:27" ht="11.25" customHeight="1" x14ac:dyDescent="0.25">
      <c r="B741" s="106"/>
      <c r="C741" s="103"/>
      <c r="D741" s="103"/>
      <c r="E741" s="103"/>
      <c r="F741" s="103"/>
      <c r="G741" s="103"/>
      <c r="H741" s="103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5"/>
      <c r="Y741" s="105"/>
      <c r="Z741" s="106"/>
      <c r="AA741" s="106"/>
    </row>
    <row r="742" spans="2:27" ht="11.25" customHeight="1" x14ac:dyDescent="0.25">
      <c r="B742" s="106"/>
      <c r="C742" s="103"/>
      <c r="D742" s="103"/>
      <c r="E742" s="103"/>
      <c r="F742" s="103"/>
      <c r="G742" s="103"/>
      <c r="H742" s="103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5"/>
      <c r="Y742" s="105"/>
      <c r="Z742" s="106"/>
      <c r="AA742" s="106"/>
    </row>
    <row r="743" spans="2:27" ht="11.25" customHeight="1" x14ac:dyDescent="0.25">
      <c r="B743" s="106"/>
      <c r="C743" s="103"/>
      <c r="D743" s="103"/>
      <c r="E743" s="103"/>
      <c r="F743" s="103"/>
      <c r="G743" s="103"/>
      <c r="H743" s="103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5"/>
      <c r="Y743" s="105"/>
      <c r="Z743" s="106"/>
      <c r="AA743" s="106"/>
    </row>
    <row r="744" spans="2:27" ht="11.25" customHeight="1" x14ac:dyDescent="0.25">
      <c r="B744" s="106"/>
      <c r="C744" s="103"/>
      <c r="D744" s="103"/>
      <c r="E744" s="103"/>
      <c r="F744" s="103"/>
      <c r="G744" s="103"/>
      <c r="H744" s="103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5"/>
      <c r="Y744" s="105"/>
      <c r="Z744" s="106"/>
      <c r="AA744" s="106"/>
    </row>
    <row r="745" spans="2:27" ht="11.25" customHeight="1" x14ac:dyDescent="0.25">
      <c r="B745" s="106"/>
      <c r="C745" s="103"/>
      <c r="D745" s="103"/>
      <c r="E745" s="103"/>
      <c r="F745" s="103"/>
      <c r="G745" s="103"/>
      <c r="H745" s="103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5"/>
      <c r="Y745" s="105"/>
      <c r="Z745" s="106"/>
      <c r="AA745" s="106"/>
    </row>
    <row r="746" spans="2:27" ht="11.25" customHeight="1" x14ac:dyDescent="0.25">
      <c r="B746" s="106"/>
      <c r="C746" s="103"/>
      <c r="D746" s="103"/>
      <c r="E746" s="103"/>
      <c r="F746" s="103"/>
      <c r="G746" s="103"/>
      <c r="H746" s="103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5"/>
      <c r="Y746" s="105"/>
      <c r="Z746" s="106"/>
      <c r="AA746" s="106"/>
    </row>
    <row r="747" spans="2:27" ht="11.25" customHeight="1" x14ac:dyDescent="0.25">
      <c r="B747" s="106"/>
      <c r="C747" s="103"/>
      <c r="D747" s="103"/>
      <c r="E747" s="103"/>
      <c r="F747" s="103"/>
      <c r="G747" s="103"/>
      <c r="H747" s="103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5"/>
      <c r="Y747" s="105"/>
      <c r="Z747" s="106"/>
      <c r="AA747" s="106"/>
    </row>
    <row r="748" spans="2:27" ht="11.25" customHeight="1" x14ac:dyDescent="0.25">
      <c r="B748" s="106"/>
      <c r="C748" s="103"/>
      <c r="D748" s="103"/>
      <c r="E748" s="103"/>
      <c r="F748" s="103"/>
      <c r="G748" s="103"/>
      <c r="H748" s="103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5"/>
      <c r="Y748" s="105"/>
      <c r="Z748" s="106"/>
      <c r="AA748" s="106"/>
    </row>
    <row r="749" spans="2:27" ht="11.25" customHeight="1" x14ac:dyDescent="0.25">
      <c r="B749" s="106"/>
      <c r="C749" s="103"/>
      <c r="D749" s="103"/>
      <c r="E749" s="103"/>
      <c r="F749" s="103"/>
      <c r="G749" s="103"/>
      <c r="H749" s="103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5"/>
      <c r="Y749" s="105"/>
      <c r="Z749" s="106"/>
      <c r="AA749" s="106"/>
    </row>
    <row r="750" spans="2:27" ht="11.25" customHeight="1" x14ac:dyDescent="0.25">
      <c r="B750" s="106"/>
      <c r="C750" s="103"/>
      <c r="D750" s="103"/>
      <c r="E750" s="103"/>
      <c r="F750" s="103"/>
      <c r="G750" s="103"/>
      <c r="H750" s="103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5"/>
      <c r="Y750" s="105"/>
      <c r="Z750" s="106"/>
      <c r="AA750" s="106"/>
    </row>
    <row r="751" spans="2:27" ht="11.25" customHeight="1" x14ac:dyDescent="0.25">
      <c r="B751" s="106"/>
      <c r="C751" s="103"/>
      <c r="D751" s="103"/>
      <c r="E751" s="103"/>
      <c r="F751" s="103"/>
      <c r="G751" s="103"/>
      <c r="H751" s="103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5"/>
      <c r="Y751" s="105"/>
      <c r="Z751" s="106"/>
      <c r="AA751" s="106"/>
    </row>
    <row r="752" spans="2:27" ht="11.25" customHeight="1" x14ac:dyDescent="0.25">
      <c r="B752" s="106"/>
      <c r="C752" s="103"/>
      <c r="D752" s="103"/>
      <c r="E752" s="103"/>
      <c r="F752" s="103"/>
      <c r="G752" s="103"/>
      <c r="H752" s="103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5"/>
      <c r="Y752" s="105"/>
      <c r="Z752" s="106"/>
      <c r="AA752" s="106"/>
    </row>
    <row r="753" spans="2:27" ht="11.25" customHeight="1" x14ac:dyDescent="0.25">
      <c r="B753" s="106"/>
      <c r="C753" s="103"/>
      <c r="D753" s="103"/>
      <c r="E753" s="103"/>
      <c r="F753" s="103"/>
      <c r="G753" s="103"/>
      <c r="H753" s="103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5"/>
      <c r="Y753" s="105"/>
      <c r="Z753" s="106"/>
      <c r="AA753" s="106"/>
    </row>
    <row r="754" spans="2:27" ht="11.25" customHeight="1" x14ac:dyDescent="0.25">
      <c r="B754" s="106"/>
      <c r="C754" s="103"/>
      <c r="D754" s="103"/>
      <c r="E754" s="103"/>
      <c r="F754" s="103"/>
      <c r="G754" s="103"/>
      <c r="H754" s="103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5"/>
      <c r="Y754" s="105"/>
      <c r="Z754" s="106"/>
      <c r="AA754" s="106"/>
    </row>
    <row r="755" spans="2:27" ht="11.25" customHeight="1" x14ac:dyDescent="0.25">
      <c r="B755" s="106"/>
      <c r="C755" s="103"/>
      <c r="D755" s="103"/>
      <c r="E755" s="103"/>
      <c r="F755" s="103"/>
      <c r="G755" s="103"/>
      <c r="H755" s="103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5"/>
      <c r="Y755" s="105"/>
      <c r="Z755" s="106"/>
      <c r="AA755" s="106"/>
    </row>
    <row r="756" spans="2:27" ht="11.25" customHeight="1" x14ac:dyDescent="0.25">
      <c r="B756" s="106"/>
      <c r="C756" s="103"/>
      <c r="D756" s="103"/>
      <c r="E756" s="103"/>
      <c r="F756" s="103"/>
      <c r="G756" s="103"/>
      <c r="H756" s="103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5"/>
      <c r="Y756" s="105"/>
      <c r="Z756" s="106"/>
      <c r="AA756" s="106"/>
    </row>
    <row r="757" spans="2:27" ht="11.25" customHeight="1" x14ac:dyDescent="0.25">
      <c r="B757" s="106"/>
      <c r="C757" s="103"/>
      <c r="D757" s="103"/>
      <c r="E757" s="103"/>
      <c r="F757" s="103"/>
      <c r="G757" s="103"/>
      <c r="H757" s="103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5"/>
      <c r="Y757" s="105"/>
      <c r="Z757" s="106"/>
      <c r="AA757" s="106"/>
    </row>
    <row r="758" spans="2:27" ht="11.25" customHeight="1" x14ac:dyDescent="0.25">
      <c r="B758" s="106"/>
      <c r="C758" s="103"/>
      <c r="D758" s="103"/>
      <c r="E758" s="103"/>
      <c r="F758" s="103"/>
      <c r="G758" s="103"/>
      <c r="H758" s="103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5"/>
      <c r="Y758" s="105"/>
      <c r="Z758" s="106"/>
      <c r="AA758" s="106"/>
    </row>
    <row r="759" spans="2:27" ht="11.25" customHeight="1" x14ac:dyDescent="0.25">
      <c r="B759" s="106"/>
      <c r="C759" s="103"/>
      <c r="D759" s="103"/>
      <c r="E759" s="103"/>
      <c r="F759" s="103"/>
      <c r="G759" s="103"/>
      <c r="H759" s="103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5"/>
      <c r="Y759" s="105"/>
      <c r="Z759" s="106"/>
      <c r="AA759" s="106"/>
    </row>
    <row r="760" spans="2:27" ht="11.25" customHeight="1" x14ac:dyDescent="0.25">
      <c r="B760" s="106"/>
      <c r="C760" s="103"/>
      <c r="D760" s="103"/>
      <c r="E760" s="103"/>
      <c r="F760" s="103"/>
      <c r="G760" s="103"/>
      <c r="H760" s="103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5"/>
      <c r="Y760" s="105"/>
      <c r="Z760" s="106"/>
      <c r="AA760" s="106"/>
    </row>
    <row r="761" spans="2:27" ht="11.25" customHeight="1" x14ac:dyDescent="0.25">
      <c r="B761" s="106"/>
      <c r="C761" s="103"/>
      <c r="D761" s="103"/>
      <c r="E761" s="103"/>
      <c r="F761" s="103"/>
      <c r="G761" s="103"/>
      <c r="H761" s="103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5"/>
      <c r="Y761" s="105"/>
      <c r="Z761" s="106"/>
      <c r="AA761" s="106"/>
    </row>
    <row r="762" spans="2:27" ht="11.25" customHeight="1" x14ac:dyDescent="0.25">
      <c r="B762" s="106"/>
      <c r="C762" s="103"/>
      <c r="D762" s="103"/>
      <c r="E762" s="103"/>
      <c r="F762" s="103"/>
      <c r="G762" s="103"/>
      <c r="H762" s="103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5"/>
      <c r="Y762" s="105"/>
      <c r="Z762" s="106"/>
      <c r="AA762" s="106"/>
    </row>
    <row r="763" spans="2:27" ht="11.25" customHeight="1" x14ac:dyDescent="0.25">
      <c r="B763" s="106"/>
      <c r="C763" s="103"/>
      <c r="D763" s="103"/>
      <c r="E763" s="103"/>
      <c r="F763" s="103"/>
      <c r="G763" s="103"/>
      <c r="H763" s="103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5"/>
      <c r="Y763" s="105"/>
      <c r="Z763" s="106"/>
      <c r="AA763" s="106"/>
    </row>
    <row r="764" spans="2:27" ht="11.25" customHeight="1" x14ac:dyDescent="0.25">
      <c r="B764" s="106"/>
      <c r="C764" s="103"/>
      <c r="D764" s="103"/>
      <c r="E764" s="103"/>
      <c r="F764" s="103"/>
      <c r="G764" s="103"/>
      <c r="H764" s="103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5"/>
      <c r="Y764" s="105"/>
      <c r="Z764" s="106"/>
      <c r="AA764" s="106"/>
    </row>
    <row r="765" spans="2:27" ht="11.25" customHeight="1" x14ac:dyDescent="0.25">
      <c r="B765" s="106"/>
      <c r="C765" s="103"/>
      <c r="D765" s="103"/>
      <c r="E765" s="103"/>
      <c r="F765" s="103"/>
      <c r="G765" s="103"/>
      <c r="H765" s="103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5"/>
      <c r="Y765" s="105"/>
      <c r="Z765" s="106"/>
      <c r="AA765" s="106"/>
    </row>
    <row r="766" spans="2:27" ht="11.25" customHeight="1" x14ac:dyDescent="0.25">
      <c r="B766" s="106"/>
      <c r="C766" s="103"/>
      <c r="D766" s="103"/>
      <c r="E766" s="103"/>
      <c r="F766" s="103"/>
      <c r="G766" s="103"/>
      <c r="H766" s="103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5"/>
      <c r="Y766" s="105"/>
      <c r="Z766" s="106"/>
      <c r="AA766" s="106"/>
    </row>
    <row r="767" spans="2:27" ht="11.25" customHeight="1" x14ac:dyDescent="0.25">
      <c r="B767" s="106"/>
      <c r="C767" s="103"/>
      <c r="D767" s="103"/>
      <c r="E767" s="103"/>
      <c r="F767" s="103"/>
      <c r="G767" s="103"/>
      <c r="H767" s="103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5"/>
      <c r="Y767" s="105"/>
      <c r="Z767" s="106"/>
      <c r="AA767" s="106"/>
    </row>
    <row r="768" spans="2:27" ht="11.25" customHeight="1" x14ac:dyDescent="0.25">
      <c r="B768" s="106"/>
      <c r="C768" s="103"/>
      <c r="D768" s="103"/>
      <c r="E768" s="103"/>
      <c r="F768" s="103"/>
      <c r="G768" s="103"/>
      <c r="H768" s="103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5"/>
      <c r="Y768" s="105"/>
      <c r="Z768" s="106"/>
      <c r="AA768" s="106"/>
    </row>
    <row r="769" spans="2:27" ht="11.25" customHeight="1" x14ac:dyDescent="0.25">
      <c r="B769" s="106"/>
      <c r="C769" s="103"/>
      <c r="D769" s="103"/>
      <c r="E769" s="103"/>
      <c r="F769" s="103"/>
      <c r="G769" s="103"/>
      <c r="H769" s="103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5"/>
      <c r="Y769" s="105"/>
      <c r="Z769" s="106"/>
      <c r="AA769" s="106"/>
    </row>
    <row r="770" spans="2:27" ht="11.25" customHeight="1" x14ac:dyDescent="0.25">
      <c r="B770" s="106"/>
      <c r="C770" s="103"/>
      <c r="D770" s="103"/>
      <c r="E770" s="103"/>
      <c r="F770" s="103"/>
      <c r="G770" s="103"/>
      <c r="H770" s="103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5"/>
      <c r="Y770" s="105"/>
      <c r="Z770" s="106"/>
      <c r="AA770" s="106"/>
    </row>
    <row r="771" spans="2:27" ht="11.25" customHeight="1" x14ac:dyDescent="0.25">
      <c r="B771" s="106"/>
      <c r="C771" s="103"/>
      <c r="D771" s="103"/>
      <c r="E771" s="103"/>
      <c r="F771" s="103"/>
      <c r="G771" s="103"/>
      <c r="H771" s="103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5"/>
      <c r="Y771" s="105"/>
      <c r="Z771" s="106"/>
      <c r="AA771" s="106"/>
    </row>
    <row r="772" spans="2:27" ht="11.25" customHeight="1" x14ac:dyDescent="0.25">
      <c r="B772" s="106"/>
      <c r="C772" s="103"/>
      <c r="D772" s="103"/>
      <c r="E772" s="103"/>
      <c r="F772" s="103"/>
      <c r="G772" s="103"/>
      <c r="H772" s="103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5"/>
      <c r="Y772" s="105"/>
      <c r="Z772" s="106"/>
      <c r="AA772" s="106"/>
    </row>
    <row r="773" spans="2:27" ht="11.25" customHeight="1" x14ac:dyDescent="0.25">
      <c r="B773" s="106"/>
      <c r="C773" s="103"/>
      <c r="D773" s="103"/>
      <c r="E773" s="103"/>
      <c r="F773" s="103"/>
      <c r="G773" s="103"/>
      <c r="H773" s="103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105"/>
      <c r="Y773" s="105"/>
      <c r="Z773" s="106"/>
      <c r="AA773" s="106"/>
    </row>
    <row r="774" spans="2:27" ht="11.25" customHeight="1" x14ac:dyDescent="0.25">
      <c r="B774" s="106"/>
      <c r="C774" s="103"/>
      <c r="D774" s="103"/>
      <c r="E774" s="103"/>
      <c r="F774" s="103"/>
      <c r="G774" s="103"/>
      <c r="H774" s="103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5"/>
      <c r="Y774" s="105"/>
      <c r="Z774" s="106"/>
      <c r="AA774" s="106"/>
    </row>
    <row r="775" spans="2:27" ht="11.25" customHeight="1" x14ac:dyDescent="0.25">
      <c r="B775" s="106"/>
      <c r="C775" s="103"/>
      <c r="D775" s="103"/>
      <c r="E775" s="103"/>
      <c r="F775" s="103"/>
      <c r="G775" s="103"/>
      <c r="H775" s="103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5"/>
      <c r="Y775" s="105"/>
      <c r="Z775" s="106"/>
      <c r="AA775" s="106"/>
    </row>
    <row r="776" spans="2:27" ht="11.25" customHeight="1" x14ac:dyDescent="0.25">
      <c r="B776" s="106"/>
      <c r="C776" s="103"/>
      <c r="D776" s="103"/>
      <c r="E776" s="103"/>
      <c r="F776" s="103"/>
      <c r="G776" s="103"/>
      <c r="H776" s="103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105"/>
      <c r="Y776" s="105"/>
      <c r="Z776" s="106"/>
      <c r="AA776" s="106"/>
    </row>
    <row r="777" spans="2:27" ht="11.25" customHeight="1" x14ac:dyDescent="0.25">
      <c r="B777" s="106"/>
      <c r="C777" s="103"/>
      <c r="D777" s="103"/>
      <c r="E777" s="103"/>
      <c r="F777" s="103"/>
      <c r="G777" s="103"/>
      <c r="H777" s="103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105"/>
      <c r="Y777" s="105"/>
      <c r="Z777" s="106"/>
      <c r="AA777" s="106"/>
    </row>
    <row r="778" spans="2:27" ht="11.25" customHeight="1" x14ac:dyDescent="0.25">
      <c r="B778" s="106"/>
      <c r="C778" s="103"/>
      <c r="D778" s="103"/>
      <c r="E778" s="103"/>
      <c r="F778" s="103"/>
      <c r="G778" s="103"/>
      <c r="H778" s="103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5"/>
      <c r="Y778" s="105"/>
      <c r="Z778" s="106"/>
      <c r="AA778" s="106"/>
    </row>
    <row r="779" spans="2:27" ht="11.25" customHeight="1" x14ac:dyDescent="0.25">
      <c r="B779" s="106"/>
      <c r="C779" s="103"/>
      <c r="D779" s="103"/>
      <c r="E779" s="103"/>
      <c r="F779" s="103"/>
      <c r="G779" s="103"/>
      <c r="H779" s="103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5"/>
      <c r="Y779" s="105"/>
      <c r="Z779" s="106"/>
      <c r="AA779" s="106"/>
    </row>
    <row r="780" spans="2:27" ht="11.25" customHeight="1" x14ac:dyDescent="0.25">
      <c r="B780" s="106"/>
      <c r="C780" s="103"/>
      <c r="D780" s="103"/>
      <c r="E780" s="103"/>
      <c r="F780" s="103"/>
      <c r="G780" s="103"/>
      <c r="H780" s="103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5"/>
      <c r="Y780" s="105"/>
      <c r="Z780" s="106"/>
      <c r="AA780" s="106"/>
    </row>
    <row r="781" spans="2:27" ht="11.25" customHeight="1" x14ac:dyDescent="0.25">
      <c r="B781" s="106"/>
      <c r="C781" s="103"/>
      <c r="D781" s="103"/>
      <c r="E781" s="103"/>
      <c r="F781" s="103"/>
      <c r="G781" s="103"/>
      <c r="H781" s="103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105"/>
      <c r="Y781" s="105"/>
      <c r="Z781" s="106"/>
      <c r="AA781" s="106"/>
    </row>
    <row r="782" spans="2:27" ht="11.25" customHeight="1" x14ac:dyDescent="0.25">
      <c r="B782" s="106"/>
      <c r="C782" s="103"/>
      <c r="D782" s="103"/>
      <c r="E782" s="103"/>
      <c r="F782" s="103"/>
      <c r="G782" s="103"/>
      <c r="H782" s="103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5"/>
      <c r="Y782" s="105"/>
      <c r="Z782" s="106"/>
      <c r="AA782" s="106"/>
    </row>
    <row r="783" spans="2:27" ht="11.25" customHeight="1" x14ac:dyDescent="0.25">
      <c r="B783" s="106"/>
      <c r="C783" s="103"/>
      <c r="D783" s="103"/>
      <c r="E783" s="103"/>
      <c r="F783" s="103"/>
      <c r="G783" s="103"/>
      <c r="H783" s="103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5"/>
      <c r="Y783" s="105"/>
      <c r="Z783" s="106"/>
      <c r="AA783" s="106"/>
    </row>
    <row r="784" spans="2:27" ht="11.25" customHeight="1" x14ac:dyDescent="0.25">
      <c r="B784" s="106"/>
      <c r="C784" s="103"/>
      <c r="D784" s="103"/>
      <c r="E784" s="103"/>
      <c r="F784" s="103"/>
      <c r="G784" s="103"/>
      <c r="H784" s="103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105"/>
      <c r="Y784" s="105"/>
      <c r="Z784" s="106"/>
      <c r="AA784" s="106"/>
    </row>
    <row r="785" spans="2:27" ht="11.25" customHeight="1" x14ac:dyDescent="0.25">
      <c r="B785" s="106"/>
      <c r="C785" s="103"/>
      <c r="D785" s="103"/>
      <c r="E785" s="103"/>
      <c r="F785" s="103"/>
      <c r="G785" s="103"/>
      <c r="H785" s="103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105"/>
      <c r="Y785" s="105"/>
      <c r="Z785" s="106"/>
      <c r="AA785" s="106"/>
    </row>
    <row r="786" spans="2:27" ht="11.25" customHeight="1" x14ac:dyDescent="0.25">
      <c r="B786" s="106"/>
      <c r="C786" s="103"/>
      <c r="D786" s="103"/>
      <c r="E786" s="103"/>
      <c r="F786" s="103"/>
      <c r="G786" s="103"/>
      <c r="H786" s="103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105"/>
      <c r="Y786" s="105"/>
      <c r="Z786" s="106"/>
      <c r="AA786" s="106"/>
    </row>
    <row r="787" spans="2:27" ht="11.25" customHeight="1" x14ac:dyDescent="0.25">
      <c r="B787" s="106"/>
      <c r="C787" s="103"/>
      <c r="D787" s="103"/>
      <c r="E787" s="103"/>
      <c r="F787" s="103"/>
      <c r="G787" s="103"/>
      <c r="H787" s="103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5"/>
      <c r="Y787" s="105"/>
      <c r="Z787" s="106"/>
      <c r="AA787" s="106"/>
    </row>
    <row r="788" spans="2:27" ht="11.25" customHeight="1" x14ac:dyDescent="0.25">
      <c r="B788" s="106"/>
      <c r="C788" s="103"/>
      <c r="D788" s="103"/>
      <c r="E788" s="103"/>
      <c r="F788" s="103"/>
      <c r="G788" s="103"/>
      <c r="H788" s="103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105"/>
      <c r="Y788" s="105"/>
      <c r="Z788" s="106"/>
      <c r="AA788" s="106"/>
    </row>
    <row r="789" spans="2:27" ht="11.25" customHeight="1" x14ac:dyDescent="0.25">
      <c r="B789" s="106"/>
      <c r="C789" s="103"/>
      <c r="D789" s="103"/>
      <c r="E789" s="103"/>
      <c r="F789" s="103"/>
      <c r="G789" s="103"/>
      <c r="H789" s="103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105"/>
      <c r="Y789" s="105"/>
      <c r="Z789" s="106"/>
      <c r="AA789" s="106"/>
    </row>
    <row r="790" spans="2:27" ht="11.25" customHeight="1" x14ac:dyDescent="0.25">
      <c r="B790" s="106"/>
      <c r="C790" s="103"/>
      <c r="D790" s="103"/>
      <c r="E790" s="103"/>
      <c r="F790" s="103"/>
      <c r="G790" s="103"/>
      <c r="H790" s="103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5"/>
      <c r="Y790" s="105"/>
      <c r="Z790" s="106"/>
      <c r="AA790" s="106"/>
    </row>
    <row r="791" spans="2:27" ht="11.25" customHeight="1" x14ac:dyDescent="0.25">
      <c r="B791" s="106"/>
      <c r="C791" s="103"/>
      <c r="D791" s="103"/>
      <c r="E791" s="103"/>
      <c r="F791" s="103"/>
      <c r="G791" s="103"/>
      <c r="H791" s="103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5"/>
      <c r="Y791" s="105"/>
      <c r="Z791" s="106"/>
      <c r="AA791" s="106"/>
    </row>
    <row r="792" spans="2:27" ht="11.25" customHeight="1" x14ac:dyDescent="0.25">
      <c r="B792" s="106"/>
      <c r="C792" s="103"/>
      <c r="D792" s="103"/>
      <c r="E792" s="103"/>
      <c r="F792" s="103"/>
      <c r="G792" s="103"/>
      <c r="H792" s="103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105"/>
      <c r="Y792" s="105"/>
      <c r="Z792" s="106"/>
      <c r="AA792" s="106"/>
    </row>
    <row r="793" spans="2:27" ht="11.25" customHeight="1" x14ac:dyDescent="0.25">
      <c r="B793" s="106"/>
      <c r="C793" s="103"/>
      <c r="D793" s="103"/>
      <c r="E793" s="103"/>
      <c r="F793" s="103"/>
      <c r="G793" s="103"/>
      <c r="H793" s="103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105"/>
      <c r="Y793" s="105"/>
      <c r="Z793" s="106"/>
      <c r="AA793" s="106"/>
    </row>
    <row r="794" spans="2:27" ht="11.25" customHeight="1" x14ac:dyDescent="0.25">
      <c r="B794" s="106"/>
      <c r="C794" s="103"/>
      <c r="D794" s="103"/>
      <c r="E794" s="103"/>
      <c r="F794" s="103"/>
      <c r="G794" s="103"/>
      <c r="H794" s="103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105"/>
      <c r="Y794" s="105"/>
      <c r="Z794" s="106"/>
      <c r="AA794" s="106"/>
    </row>
    <row r="795" spans="2:27" ht="11.25" customHeight="1" x14ac:dyDescent="0.25">
      <c r="B795" s="106"/>
      <c r="C795" s="103"/>
      <c r="D795" s="103"/>
      <c r="E795" s="103"/>
      <c r="F795" s="103"/>
      <c r="G795" s="103"/>
      <c r="H795" s="103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5"/>
      <c r="Y795" s="105"/>
      <c r="Z795" s="106"/>
      <c r="AA795" s="106"/>
    </row>
    <row r="796" spans="2:27" ht="11.25" customHeight="1" x14ac:dyDescent="0.25">
      <c r="B796" s="106"/>
      <c r="C796" s="103"/>
      <c r="D796" s="103"/>
      <c r="E796" s="103"/>
      <c r="F796" s="103"/>
      <c r="G796" s="103"/>
      <c r="H796" s="103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105"/>
      <c r="Y796" s="105"/>
      <c r="Z796" s="106"/>
      <c r="AA796" s="106"/>
    </row>
    <row r="797" spans="2:27" ht="11.25" customHeight="1" x14ac:dyDescent="0.25">
      <c r="B797" s="106"/>
      <c r="C797" s="103"/>
      <c r="D797" s="103"/>
      <c r="E797" s="103"/>
      <c r="F797" s="103"/>
      <c r="G797" s="103"/>
      <c r="H797" s="103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105"/>
      <c r="Y797" s="105"/>
      <c r="Z797" s="106"/>
      <c r="AA797" s="106"/>
    </row>
    <row r="798" spans="2:27" ht="11.25" customHeight="1" x14ac:dyDescent="0.25">
      <c r="B798" s="106"/>
      <c r="C798" s="103"/>
      <c r="D798" s="103"/>
      <c r="E798" s="103"/>
      <c r="F798" s="103"/>
      <c r="G798" s="103"/>
      <c r="H798" s="103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105"/>
      <c r="Y798" s="105"/>
      <c r="Z798" s="106"/>
      <c r="AA798" s="106"/>
    </row>
    <row r="799" spans="2:27" ht="11.25" customHeight="1" x14ac:dyDescent="0.25">
      <c r="B799" s="106"/>
      <c r="C799" s="103"/>
      <c r="D799" s="103"/>
      <c r="E799" s="103"/>
      <c r="F799" s="103"/>
      <c r="G799" s="103"/>
      <c r="H799" s="103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5"/>
      <c r="Y799" s="105"/>
      <c r="Z799" s="106"/>
      <c r="AA799" s="106"/>
    </row>
    <row r="800" spans="2:27" ht="11.25" customHeight="1" x14ac:dyDescent="0.25">
      <c r="B800" s="106"/>
      <c r="C800" s="103"/>
      <c r="D800" s="103"/>
      <c r="E800" s="103"/>
      <c r="F800" s="103"/>
      <c r="G800" s="103"/>
      <c r="H800" s="103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5"/>
      <c r="Y800" s="105"/>
      <c r="Z800" s="106"/>
      <c r="AA800" s="106"/>
    </row>
    <row r="801" spans="2:27" ht="11.25" customHeight="1" x14ac:dyDescent="0.25">
      <c r="B801" s="106"/>
      <c r="C801" s="103"/>
      <c r="D801" s="103"/>
      <c r="E801" s="103"/>
      <c r="F801" s="103"/>
      <c r="G801" s="103"/>
      <c r="H801" s="103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105"/>
      <c r="Y801" s="105"/>
      <c r="Z801" s="106"/>
      <c r="AA801" s="106"/>
    </row>
    <row r="802" spans="2:27" ht="11.25" customHeight="1" x14ac:dyDescent="0.25">
      <c r="B802" s="106"/>
      <c r="C802" s="103"/>
      <c r="D802" s="103"/>
      <c r="E802" s="103"/>
      <c r="F802" s="103"/>
      <c r="G802" s="103"/>
      <c r="H802" s="103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105"/>
      <c r="Y802" s="105"/>
      <c r="Z802" s="106"/>
      <c r="AA802" s="106"/>
    </row>
    <row r="803" spans="2:27" ht="11.25" customHeight="1" x14ac:dyDescent="0.25">
      <c r="B803" s="106"/>
      <c r="C803" s="103"/>
      <c r="D803" s="103"/>
      <c r="E803" s="103"/>
      <c r="F803" s="103"/>
      <c r="G803" s="103"/>
      <c r="H803" s="103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5"/>
      <c r="Y803" s="105"/>
      <c r="Z803" s="106"/>
      <c r="AA803" s="106"/>
    </row>
    <row r="804" spans="2:27" ht="11.25" customHeight="1" x14ac:dyDescent="0.25">
      <c r="B804" s="106"/>
      <c r="C804" s="103"/>
      <c r="D804" s="103"/>
      <c r="E804" s="103"/>
      <c r="F804" s="103"/>
      <c r="G804" s="103"/>
      <c r="H804" s="103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5"/>
      <c r="Y804" s="105"/>
      <c r="Z804" s="106"/>
      <c r="AA804" s="106"/>
    </row>
    <row r="805" spans="2:27" ht="11.25" customHeight="1" x14ac:dyDescent="0.25">
      <c r="B805" s="106"/>
      <c r="C805" s="103"/>
      <c r="D805" s="103"/>
      <c r="E805" s="103"/>
      <c r="F805" s="103"/>
      <c r="G805" s="103"/>
      <c r="H805" s="103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105"/>
      <c r="Y805" s="105"/>
      <c r="Z805" s="106"/>
      <c r="AA805" s="106"/>
    </row>
    <row r="806" spans="2:27" ht="11.25" customHeight="1" x14ac:dyDescent="0.25">
      <c r="B806" s="106"/>
      <c r="C806" s="103"/>
      <c r="D806" s="103"/>
      <c r="E806" s="103"/>
      <c r="F806" s="103"/>
      <c r="G806" s="103"/>
      <c r="H806" s="103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105"/>
      <c r="Y806" s="105"/>
      <c r="Z806" s="106"/>
      <c r="AA806" s="106"/>
    </row>
    <row r="807" spans="2:27" ht="11.25" customHeight="1" x14ac:dyDescent="0.25">
      <c r="B807" s="106"/>
      <c r="C807" s="103"/>
      <c r="D807" s="103"/>
      <c r="E807" s="103"/>
      <c r="F807" s="103"/>
      <c r="G807" s="103"/>
      <c r="H807" s="103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5"/>
      <c r="Y807" s="105"/>
      <c r="Z807" s="106"/>
      <c r="AA807" s="106"/>
    </row>
    <row r="808" spans="2:27" ht="11.25" customHeight="1" x14ac:dyDescent="0.25">
      <c r="B808" s="106"/>
      <c r="C808" s="103"/>
      <c r="D808" s="103"/>
      <c r="E808" s="103"/>
      <c r="F808" s="103"/>
      <c r="G808" s="103"/>
      <c r="H808" s="103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105"/>
      <c r="Y808" s="105"/>
      <c r="Z808" s="106"/>
      <c r="AA808" s="106"/>
    </row>
    <row r="809" spans="2:27" ht="11.25" customHeight="1" x14ac:dyDescent="0.25">
      <c r="B809" s="106"/>
      <c r="C809" s="103"/>
      <c r="D809" s="103"/>
      <c r="E809" s="103"/>
      <c r="F809" s="103"/>
      <c r="G809" s="103"/>
      <c r="H809" s="103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5"/>
      <c r="Y809" s="105"/>
      <c r="Z809" s="106"/>
      <c r="AA809" s="106"/>
    </row>
    <row r="810" spans="2:27" ht="11.25" customHeight="1" x14ac:dyDescent="0.25">
      <c r="B810" s="106"/>
      <c r="C810" s="103"/>
      <c r="D810" s="103"/>
      <c r="E810" s="103"/>
      <c r="F810" s="103"/>
      <c r="G810" s="103"/>
      <c r="H810" s="103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105"/>
      <c r="Y810" s="105"/>
      <c r="Z810" s="106"/>
      <c r="AA810" s="106"/>
    </row>
    <row r="811" spans="2:27" ht="11.25" customHeight="1" x14ac:dyDescent="0.25">
      <c r="B811" s="106"/>
      <c r="C811" s="103"/>
      <c r="D811" s="103"/>
      <c r="E811" s="103"/>
      <c r="F811" s="103"/>
      <c r="G811" s="103"/>
      <c r="H811" s="103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5"/>
      <c r="Y811" s="105"/>
      <c r="Z811" s="106"/>
      <c r="AA811" s="106"/>
    </row>
    <row r="812" spans="2:27" ht="11.25" customHeight="1" x14ac:dyDescent="0.25">
      <c r="B812" s="106"/>
      <c r="C812" s="103"/>
      <c r="D812" s="103"/>
      <c r="E812" s="103"/>
      <c r="F812" s="103"/>
      <c r="G812" s="103"/>
      <c r="H812" s="103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105"/>
      <c r="Y812" s="105"/>
      <c r="Z812" s="106"/>
      <c r="AA812" s="106"/>
    </row>
    <row r="813" spans="2:27" ht="11.25" customHeight="1" x14ac:dyDescent="0.25">
      <c r="B813" s="106"/>
      <c r="C813" s="103"/>
      <c r="D813" s="103"/>
      <c r="E813" s="103"/>
      <c r="F813" s="103"/>
      <c r="G813" s="103"/>
      <c r="H813" s="103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105"/>
      <c r="Y813" s="105"/>
      <c r="Z813" s="106"/>
      <c r="AA813" s="106"/>
    </row>
    <row r="814" spans="2:27" ht="11.25" customHeight="1" x14ac:dyDescent="0.25">
      <c r="B814" s="106"/>
      <c r="C814" s="103"/>
      <c r="D814" s="103"/>
      <c r="E814" s="103"/>
      <c r="F814" s="103"/>
      <c r="G814" s="103"/>
      <c r="H814" s="103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105"/>
      <c r="Y814" s="105"/>
      <c r="Z814" s="106"/>
      <c r="AA814" s="106"/>
    </row>
    <row r="815" spans="2:27" ht="11.25" customHeight="1" x14ac:dyDescent="0.25">
      <c r="B815" s="106"/>
      <c r="C815" s="103"/>
      <c r="D815" s="103"/>
      <c r="E815" s="103"/>
      <c r="F815" s="103"/>
      <c r="G815" s="103"/>
      <c r="H815" s="103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5"/>
      <c r="Y815" s="105"/>
      <c r="Z815" s="106"/>
      <c r="AA815" s="106"/>
    </row>
    <row r="816" spans="2:27" ht="11.25" customHeight="1" x14ac:dyDescent="0.25">
      <c r="B816" s="106"/>
      <c r="C816" s="103"/>
      <c r="D816" s="103"/>
      <c r="E816" s="103"/>
      <c r="F816" s="103"/>
      <c r="G816" s="103"/>
      <c r="H816" s="103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105"/>
      <c r="Y816" s="105"/>
      <c r="Z816" s="106"/>
      <c r="AA816" s="106"/>
    </row>
    <row r="817" spans="2:27" ht="11.25" customHeight="1" x14ac:dyDescent="0.25">
      <c r="B817" s="106"/>
      <c r="C817" s="103"/>
      <c r="D817" s="103"/>
      <c r="E817" s="103"/>
      <c r="F817" s="103"/>
      <c r="G817" s="103"/>
      <c r="H817" s="103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5"/>
      <c r="Y817" s="105"/>
      <c r="Z817" s="106"/>
      <c r="AA817" s="106"/>
    </row>
    <row r="818" spans="2:27" ht="11.25" customHeight="1" x14ac:dyDescent="0.25">
      <c r="B818" s="106"/>
      <c r="C818" s="103"/>
      <c r="D818" s="103"/>
      <c r="E818" s="103"/>
      <c r="F818" s="103"/>
      <c r="G818" s="103"/>
      <c r="H818" s="103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105"/>
      <c r="Y818" s="105"/>
      <c r="Z818" s="106"/>
      <c r="AA818" s="106"/>
    </row>
    <row r="819" spans="2:27" ht="11.25" customHeight="1" x14ac:dyDescent="0.25">
      <c r="B819" s="106"/>
      <c r="C819" s="103"/>
      <c r="D819" s="103"/>
      <c r="E819" s="103"/>
      <c r="F819" s="103"/>
      <c r="G819" s="103"/>
      <c r="H819" s="103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5"/>
      <c r="Y819" s="105"/>
      <c r="Z819" s="106"/>
      <c r="AA819" s="106"/>
    </row>
    <row r="820" spans="2:27" ht="11.25" customHeight="1" x14ac:dyDescent="0.25">
      <c r="B820" s="106"/>
      <c r="C820" s="103"/>
      <c r="D820" s="103"/>
      <c r="E820" s="103"/>
      <c r="F820" s="103"/>
      <c r="G820" s="103"/>
      <c r="H820" s="103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105"/>
      <c r="Y820" s="105"/>
      <c r="Z820" s="106"/>
      <c r="AA820" s="106"/>
    </row>
    <row r="821" spans="2:27" ht="11.25" customHeight="1" x14ac:dyDescent="0.25">
      <c r="B821" s="106"/>
      <c r="C821" s="103"/>
      <c r="D821" s="103"/>
      <c r="E821" s="103"/>
      <c r="F821" s="103"/>
      <c r="G821" s="103"/>
      <c r="H821" s="103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5"/>
      <c r="Y821" s="105"/>
      <c r="Z821" s="106"/>
      <c r="AA821" s="106"/>
    </row>
    <row r="822" spans="2:27" ht="11.25" customHeight="1" x14ac:dyDescent="0.25">
      <c r="B822" s="106"/>
      <c r="C822" s="103"/>
      <c r="D822" s="103"/>
      <c r="E822" s="103"/>
      <c r="F822" s="103"/>
      <c r="G822" s="103"/>
      <c r="H822" s="103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5"/>
      <c r="Y822" s="105"/>
      <c r="Z822" s="106"/>
      <c r="AA822" s="106"/>
    </row>
    <row r="823" spans="2:27" ht="11.25" customHeight="1" x14ac:dyDescent="0.25">
      <c r="B823" s="106"/>
      <c r="C823" s="103"/>
      <c r="D823" s="103"/>
      <c r="E823" s="103"/>
      <c r="F823" s="103"/>
      <c r="G823" s="103"/>
      <c r="H823" s="103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5"/>
      <c r="Y823" s="105"/>
      <c r="Z823" s="106"/>
      <c r="AA823" s="106"/>
    </row>
    <row r="824" spans="2:27" ht="11.25" customHeight="1" x14ac:dyDescent="0.25">
      <c r="B824" s="106"/>
      <c r="C824" s="103"/>
      <c r="D824" s="103"/>
      <c r="E824" s="103"/>
      <c r="F824" s="103"/>
      <c r="G824" s="103"/>
      <c r="H824" s="103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5"/>
      <c r="Y824" s="105"/>
      <c r="Z824" s="106"/>
      <c r="AA824" s="106"/>
    </row>
    <row r="825" spans="2:27" ht="11.25" customHeight="1" x14ac:dyDescent="0.25">
      <c r="B825" s="106"/>
      <c r="C825" s="103"/>
      <c r="D825" s="103"/>
      <c r="E825" s="103"/>
      <c r="F825" s="103"/>
      <c r="G825" s="103"/>
      <c r="H825" s="103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5"/>
      <c r="Y825" s="105"/>
      <c r="Z825" s="106"/>
      <c r="AA825" s="106"/>
    </row>
    <row r="826" spans="2:27" ht="11.25" customHeight="1" x14ac:dyDescent="0.25">
      <c r="B826" s="106"/>
      <c r="C826" s="103"/>
      <c r="D826" s="103"/>
      <c r="E826" s="103"/>
      <c r="F826" s="103"/>
      <c r="G826" s="103"/>
      <c r="H826" s="103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5"/>
      <c r="Y826" s="105"/>
      <c r="Z826" s="106"/>
      <c r="AA826" s="106"/>
    </row>
    <row r="827" spans="2:27" ht="11.25" customHeight="1" x14ac:dyDescent="0.25">
      <c r="B827" s="106"/>
      <c r="C827" s="103"/>
      <c r="D827" s="103"/>
      <c r="E827" s="103"/>
      <c r="F827" s="103"/>
      <c r="G827" s="103"/>
      <c r="H827" s="103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5"/>
      <c r="Y827" s="105"/>
      <c r="Z827" s="106"/>
      <c r="AA827" s="106"/>
    </row>
    <row r="828" spans="2:27" ht="11.25" customHeight="1" x14ac:dyDescent="0.25">
      <c r="B828" s="106"/>
      <c r="C828" s="103"/>
      <c r="D828" s="103"/>
      <c r="E828" s="103"/>
      <c r="F828" s="103"/>
      <c r="G828" s="103"/>
      <c r="H828" s="103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5"/>
      <c r="Y828" s="105"/>
      <c r="Z828" s="106"/>
      <c r="AA828" s="106"/>
    </row>
    <row r="829" spans="2:27" ht="11.25" customHeight="1" x14ac:dyDescent="0.25">
      <c r="B829" s="106"/>
      <c r="C829" s="103"/>
      <c r="D829" s="103"/>
      <c r="E829" s="103"/>
      <c r="F829" s="103"/>
      <c r="G829" s="103"/>
      <c r="H829" s="103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5"/>
      <c r="Y829" s="105"/>
      <c r="Z829" s="106"/>
      <c r="AA829" s="106"/>
    </row>
    <row r="830" spans="2:27" ht="11.25" customHeight="1" x14ac:dyDescent="0.25">
      <c r="B830" s="106"/>
      <c r="C830" s="103"/>
      <c r="D830" s="103"/>
      <c r="E830" s="103"/>
      <c r="F830" s="103"/>
      <c r="G830" s="103"/>
      <c r="H830" s="103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5"/>
      <c r="Y830" s="105"/>
      <c r="Z830" s="106"/>
      <c r="AA830" s="106"/>
    </row>
    <row r="831" spans="2:27" ht="11.25" customHeight="1" x14ac:dyDescent="0.25">
      <c r="B831" s="106"/>
      <c r="C831" s="103"/>
      <c r="D831" s="103"/>
      <c r="E831" s="103"/>
      <c r="F831" s="103"/>
      <c r="G831" s="103"/>
      <c r="H831" s="103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5"/>
      <c r="Y831" s="105"/>
      <c r="Z831" s="106"/>
      <c r="AA831" s="106"/>
    </row>
    <row r="832" spans="2:27" ht="11.25" customHeight="1" x14ac:dyDescent="0.25">
      <c r="B832" s="106"/>
      <c r="C832" s="103"/>
      <c r="D832" s="103"/>
      <c r="E832" s="103"/>
      <c r="F832" s="103"/>
      <c r="G832" s="103"/>
      <c r="H832" s="103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105"/>
      <c r="Y832" s="105"/>
      <c r="Z832" s="106"/>
      <c r="AA832" s="106"/>
    </row>
    <row r="833" spans="2:27" ht="11.25" customHeight="1" x14ac:dyDescent="0.25">
      <c r="B833" s="106"/>
      <c r="C833" s="103"/>
      <c r="D833" s="103"/>
      <c r="E833" s="103"/>
      <c r="F833" s="103"/>
      <c r="G833" s="103"/>
      <c r="H833" s="103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5"/>
      <c r="Y833" s="105"/>
      <c r="Z833" s="106"/>
      <c r="AA833" s="106"/>
    </row>
    <row r="834" spans="2:27" ht="11.25" customHeight="1" x14ac:dyDescent="0.25">
      <c r="B834" s="106"/>
      <c r="C834" s="103"/>
      <c r="D834" s="103"/>
      <c r="E834" s="103"/>
      <c r="F834" s="103"/>
      <c r="G834" s="103"/>
      <c r="H834" s="103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105"/>
      <c r="Y834" s="105"/>
      <c r="Z834" s="106"/>
      <c r="AA834" s="106"/>
    </row>
    <row r="835" spans="2:27" ht="11.25" customHeight="1" x14ac:dyDescent="0.25">
      <c r="B835" s="106"/>
      <c r="C835" s="103"/>
      <c r="D835" s="103"/>
      <c r="E835" s="103"/>
      <c r="F835" s="103"/>
      <c r="G835" s="103"/>
      <c r="H835" s="103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105"/>
      <c r="Y835" s="105"/>
      <c r="Z835" s="106"/>
      <c r="AA835" s="106"/>
    </row>
    <row r="836" spans="2:27" ht="11.25" customHeight="1" x14ac:dyDescent="0.25">
      <c r="B836" s="106"/>
      <c r="C836" s="103"/>
      <c r="D836" s="103"/>
      <c r="E836" s="103"/>
      <c r="F836" s="103"/>
      <c r="G836" s="103"/>
      <c r="H836" s="103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5"/>
      <c r="Y836" s="105"/>
      <c r="Z836" s="106"/>
      <c r="AA836" s="106"/>
    </row>
    <row r="837" spans="2:27" ht="11.25" customHeight="1" x14ac:dyDescent="0.25">
      <c r="B837" s="106"/>
      <c r="C837" s="103"/>
      <c r="D837" s="103"/>
      <c r="E837" s="103"/>
      <c r="F837" s="103"/>
      <c r="G837" s="103"/>
      <c r="H837" s="103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5"/>
      <c r="Y837" s="105"/>
      <c r="Z837" s="106"/>
      <c r="AA837" s="106"/>
    </row>
    <row r="838" spans="2:27" ht="11.25" customHeight="1" x14ac:dyDescent="0.25">
      <c r="B838" s="106"/>
      <c r="C838" s="103"/>
      <c r="D838" s="103"/>
      <c r="E838" s="103"/>
      <c r="F838" s="103"/>
      <c r="G838" s="103"/>
      <c r="H838" s="103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5"/>
      <c r="Y838" s="105"/>
      <c r="Z838" s="106"/>
      <c r="AA838" s="106"/>
    </row>
    <row r="839" spans="2:27" ht="11.25" customHeight="1" x14ac:dyDescent="0.25">
      <c r="B839" s="106"/>
      <c r="C839" s="103"/>
      <c r="D839" s="103"/>
      <c r="E839" s="103"/>
      <c r="F839" s="103"/>
      <c r="G839" s="103"/>
      <c r="H839" s="103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105"/>
      <c r="Y839" s="105"/>
      <c r="Z839" s="106"/>
      <c r="AA839" s="106"/>
    </row>
    <row r="840" spans="2:27" ht="11.25" customHeight="1" x14ac:dyDescent="0.25">
      <c r="B840" s="106"/>
      <c r="C840" s="103"/>
      <c r="D840" s="103"/>
      <c r="E840" s="103"/>
      <c r="F840" s="103"/>
      <c r="G840" s="103"/>
      <c r="H840" s="103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105"/>
      <c r="Y840" s="105"/>
      <c r="Z840" s="106"/>
      <c r="AA840" s="106"/>
    </row>
    <row r="841" spans="2:27" ht="11.25" customHeight="1" x14ac:dyDescent="0.25">
      <c r="B841" s="106"/>
      <c r="C841" s="103"/>
      <c r="D841" s="103"/>
      <c r="E841" s="103"/>
      <c r="F841" s="103"/>
      <c r="G841" s="103"/>
      <c r="H841" s="103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5"/>
      <c r="Y841" s="105"/>
      <c r="Z841" s="106"/>
      <c r="AA841" s="106"/>
    </row>
    <row r="842" spans="2:27" ht="11.25" customHeight="1" x14ac:dyDescent="0.25">
      <c r="B842" s="106"/>
      <c r="C842" s="103"/>
      <c r="D842" s="103"/>
      <c r="E842" s="103"/>
      <c r="F842" s="103"/>
      <c r="G842" s="103"/>
      <c r="H842" s="103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5"/>
      <c r="Y842" s="105"/>
      <c r="Z842" s="106"/>
      <c r="AA842" s="106"/>
    </row>
    <row r="843" spans="2:27" ht="11.25" customHeight="1" x14ac:dyDescent="0.25">
      <c r="B843" s="106"/>
      <c r="C843" s="103"/>
      <c r="D843" s="103"/>
      <c r="E843" s="103"/>
      <c r="F843" s="103"/>
      <c r="G843" s="103"/>
      <c r="H843" s="103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5"/>
      <c r="Y843" s="105"/>
      <c r="Z843" s="106"/>
      <c r="AA843" s="106"/>
    </row>
    <row r="844" spans="2:27" ht="11.25" customHeight="1" x14ac:dyDescent="0.25">
      <c r="B844" s="106"/>
      <c r="C844" s="103"/>
      <c r="D844" s="103"/>
      <c r="E844" s="103"/>
      <c r="F844" s="103"/>
      <c r="G844" s="103"/>
      <c r="H844" s="103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5"/>
      <c r="Y844" s="105"/>
      <c r="Z844" s="106"/>
      <c r="AA844" s="106"/>
    </row>
    <row r="845" spans="2:27" ht="11.25" customHeight="1" x14ac:dyDescent="0.25">
      <c r="B845" s="106"/>
      <c r="C845" s="103"/>
      <c r="D845" s="103"/>
      <c r="E845" s="103"/>
      <c r="F845" s="103"/>
      <c r="G845" s="103"/>
      <c r="H845" s="103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5"/>
      <c r="Y845" s="105"/>
      <c r="Z845" s="106"/>
      <c r="AA845" s="106"/>
    </row>
    <row r="846" spans="2:27" ht="11.25" customHeight="1" x14ac:dyDescent="0.25">
      <c r="B846" s="106"/>
      <c r="C846" s="103"/>
      <c r="D846" s="103"/>
      <c r="E846" s="103"/>
      <c r="F846" s="103"/>
      <c r="G846" s="103"/>
      <c r="H846" s="103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5"/>
      <c r="Y846" s="105"/>
      <c r="Z846" s="106"/>
      <c r="AA846" s="106"/>
    </row>
    <row r="847" spans="2:27" ht="11.25" customHeight="1" x14ac:dyDescent="0.25">
      <c r="B847" s="106"/>
      <c r="C847" s="103"/>
      <c r="D847" s="103"/>
      <c r="E847" s="103"/>
      <c r="F847" s="103"/>
      <c r="G847" s="103"/>
      <c r="H847" s="103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105"/>
      <c r="Y847" s="105"/>
      <c r="Z847" s="106"/>
      <c r="AA847" s="106"/>
    </row>
    <row r="848" spans="2:27" ht="11.25" customHeight="1" x14ac:dyDescent="0.25">
      <c r="B848" s="106"/>
      <c r="C848" s="103"/>
      <c r="D848" s="103"/>
      <c r="E848" s="103"/>
      <c r="F848" s="103"/>
      <c r="G848" s="103"/>
      <c r="H848" s="103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5"/>
      <c r="Y848" s="105"/>
      <c r="Z848" s="106"/>
      <c r="AA848" s="106"/>
    </row>
    <row r="849" spans="2:27" ht="11.25" customHeight="1" x14ac:dyDescent="0.25">
      <c r="B849" s="106"/>
      <c r="C849" s="103"/>
      <c r="D849" s="103"/>
      <c r="E849" s="103"/>
      <c r="F849" s="103"/>
      <c r="G849" s="103"/>
      <c r="H849" s="103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5"/>
      <c r="Y849" s="105"/>
      <c r="Z849" s="106"/>
      <c r="AA849" s="106"/>
    </row>
    <row r="850" spans="2:27" ht="11.25" customHeight="1" x14ac:dyDescent="0.25">
      <c r="B850" s="106"/>
      <c r="C850" s="103"/>
      <c r="D850" s="103"/>
      <c r="E850" s="103"/>
      <c r="F850" s="103"/>
      <c r="G850" s="103"/>
      <c r="H850" s="103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105"/>
      <c r="Y850" s="105"/>
      <c r="Z850" s="106"/>
      <c r="AA850" s="106"/>
    </row>
    <row r="851" spans="2:27" ht="11.25" customHeight="1" x14ac:dyDescent="0.25">
      <c r="B851" s="106"/>
      <c r="C851" s="103"/>
      <c r="D851" s="103"/>
      <c r="E851" s="103"/>
      <c r="F851" s="103"/>
      <c r="G851" s="103"/>
      <c r="H851" s="103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105"/>
      <c r="Y851" s="105"/>
      <c r="Z851" s="106"/>
      <c r="AA851" s="106"/>
    </row>
    <row r="852" spans="2:27" ht="11.25" customHeight="1" x14ac:dyDescent="0.25">
      <c r="B852" s="106"/>
      <c r="C852" s="103"/>
      <c r="D852" s="103"/>
      <c r="E852" s="103"/>
      <c r="F852" s="103"/>
      <c r="G852" s="103"/>
      <c r="H852" s="103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5"/>
      <c r="Y852" s="105"/>
      <c r="Z852" s="106"/>
      <c r="AA852" s="106"/>
    </row>
    <row r="853" spans="2:27" ht="11.25" customHeight="1" x14ac:dyDescent="0.25">
      <c r="B853" s="106"/>
      <c r="C853" s="103"/>
      <c r="D853" s="103"/>
      <c r="E853" s="103"/>
      <c r="F853" s="103"/>
      <c r="G853" s="103"/>
      <c r="H853" s="103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5"/>
      <c r="Y853" s="105"/>
      <c r="Z853" s="106"/>
      <c r="AA853" s="106"/>
    </row>
    <row r="854" spans="2:27" ht="11.25" customHeight="1" x14ac:dyDescent="0.25">
      <c r="B854" s="106"/>
      <c r="C854" s="103"/>
      <c r="D854" s="103"/>
      <c r="E854" s="103"/>
      <c r="F854" s="103"/>
      <c r="G854" s="103"/>
      <c r="H854" s="103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105"/>
      <c r="Y854" s="105"/>
      <c r="Z854" s="106"/>
      <c r="AA854" s="106"/>
    </row>
    <row r="855" spans="2:27" ht="11.25" customHeight="1" x14ac:dyDescent="0.25">
      <c r="B855" s="106"/>
      <c r="C855" s="103"/>
      <c r="D855" s="103"/>
      <c r="E855" s="103"/>
      <c r="F855" s="103"/>
      <c r="G855" s="103"/>
      <c r="H855" s="103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105"/>
      <c r="Y855" s="105"/>
      <c r="Z855" s="106"/>
      <c r="AA855" s="106"/>
    </row>
    <row r="856" spans="2:27" ht="11.25" customHeight="1" x14ac:dyDescent="0.25">
      <c r="B856" s="106"/>
      <c r="C856" s="103"/>
      <c r="D856" s="103"/>
      <c r="E856" s="103"/>
      <c r="F856" s="103"/>
      <c r="G856" s="103"/>
      <c r="H856" s="103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5"/>
      <c r="Y856" s="105"/>
      <c r="Z856" s="106"/>
      <c r="AA856" s="106"/>
    </row>
    <row r="857" spans="2:27" ht="11.25" customHeight="1" x14ac:dyDescent="0.25">
      <c r="B857" s="106"/>
      <c r="C857" s="103"/>
      <c r="D857" s="103"/>
      <c r="E857" s="103"/>
      <c r="F857" s="103"/>
      <c r="G857" s="103"/>
      <c r="H857" s="103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5"/>
      <c r="Y857" s="105"/>
      <c r="Z857" s="106"/>
      <c r="AA857" s="106"/>
    </row>
    <row r="858" spans="2:27" ht="11.25" customHeight="1" x14ac:dyDescent="0.25">
      <c r="B858" s="106"/>
      <c r="C858" s="103"/>
      <c r="D858" s="103"/>
      <c r="E858" s="103"/>
      <c r="F858" s="103"/>
      <c r="G858" s="103"/>
      <c r="H858" s="103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5"/>
      <c r="Y858" s="105"/>
      <c r="Z858" s="106"/>
      <c r="AA858" s="106"/>
    </row>
    <row r="859" spans="2:27" ht="11.25" customHeight="1" x14ac:dyDescent="0.25">
      <c r="B859" s="106"/>
      <c r="C859" s="103"/>
      <c r="D859" s="103"/>
      <c r="E859" s="103"/>
      <c r="F859" s="103"/>
      <c r="G859" s="103"/>
      <c r="H859" s="103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105"/>
      <c r="Y859" s="105"/>
      <c r="Z859" s="106"/>
      <c r="AA859" s="106"/>
    </row>
    <row r="860" spans="2:27" ht="11.25" customHeight="1" x14ac:dyDescent="0.25">
      <c r="B860" s="106"/>
      <c r="C860" s="103"/>
      <c r="D860" s="103"/>
      <c r="E860" s="103"/>
      <c r="F860" s="103"/>
      <c r="G860" s="103"/>
      <c r="H860" s="103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5"/>
      <c r="Y860" s="105"/>
      <c r="Z860" s="106"/>
      <c r="AA860" s="106"/>
    </row>
    <row r="861" spans="2:27" ht="11.25" customHeight="1" x14ac:dyDescent="0.25">
      <c r="B861" s="106"/>
      <c r="C861" s="103"/>
      <c r="D861" s="103"/>
      <c r="E861" s="103"/>
      <c r="F861" s="103"/>
      <c r="G861" s="103"/>
      <c r="H861" s="103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5"/>
      <c r="Y861" s="105"/>
      <c r="Z861" s="106"/>
      <c r="AA861" s="106"/>
    </row>
    <row r="862" spans="2:27" ht="11.25" customHeight="1" x14ac:dyDescent="0.25">
      <c r="B862" s="106"/>
      <c r="C862" s="103"/>
      <c r="D862" s="103"/>
      <c r="E862" s="103"/>
      <c r="F862" s="103"/>
      <c r="G862" s="103"/>
      <c r="H862" s="103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105"/>
      <c r="Y862" s="105"/>
      <c r="Z862" s="106"/>
      <c r="AA862" s="106"/>
    </row>
    <row r="863" spans="2:27" ht="11.25" customHeight="1" x14ac:dyDescent="0.25">
      <c r="B863" s="106"/>
      <c r="C863" s="103"/>
      <c r="D863" s="103"/>
      <c r="E863" s="103"/>
      <c r="F863" s="103"/>
      <c r="G863" s="103"/>
      <c r="H863" s="103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105"/>
      <c r="Y863" s="105"/>
      <c r="Z863" s="106"/>
      <c r="AA863" s="106"/>
    </row>
    <row r="864" spans="2:27" ht="11.25" customHeight="1" x14ac:dyDescent="0.25">
      <c r="B864" s="106"/>
      <c r="C864" s="103"/>
      <c r="D864" s="103"/>
      <c r="E864" s="103"/>
      <c r="F864" s="103"/>
      <c r="G864" s="103"/>
      <c r="H864" s="103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5"/>
      <c r="Y864" s="105"/>
      <c r="Z864" s="106"/>
      <c r="AA864" s="106"/>
    </row>
    <row r="865" spans="2:27" ht="11.25" customHeight="1" x14ac:dyDescent="0.25">
      <c r="B865" s="106"/>
      <c r="C865" s="103"/>
      <c r="D865" s="103"/>
      <c r="E865" s="103"/>
      <c r="F865" s="103"/>
      <c r="G865" s="103"/>
      <c r="H865" s="103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105"/>
      <c r="Y865" s="105"/>
      <c r="Z865" s="106"/>
      <c r="AA865" s="106"/>
    </row>
    <row r="866" spans="2:27" ht="11.25" customHeight="1" x14ac:dyDescent="0.25">
      <c r="B866" s="106"/>
      <c r="C866" s="103"/>
      <c r="D866" s="103"/>
      <c r="E866" s="103"/>
      <c r="F866" s="103"/>
      <c r="G866" s="103"/>
      <c r="H866" s="103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5"/>
      <c r="Y866" s="105"/>
      <c r="Z866" s="106"/>
      <c r="AA866" s="106"/>
    </row>
    <row r="867" spans="2:27" ht="11.25" customHeight="1" x14ac:dyDescent="0.25">
      <c r="B867" s="106"/>
      <c r="C867" s="103"/>
      <c r="D867" s="103"/>
      <c r="E867" s="103"/>
      <c r="F867" s="103"/>
      <c r="G867" s="103"/>
      <c r="H867" s="103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105"/>
      <c r="Y867" s="105"/>
      <c r="Z867" s="106"/>
      <c r="AA867" s="106"/>
    </row>
    <row r="868" spans="2:27" ht="11.25" customHeight="1" x14ac:dyDescent="0.25">
      <c r="B868" s="106"/>
      <c r="C868" s="103"/>
      <c r="D868" s="103"/>
      <c r="E868" s="103"/>
      <c r="F868" s="103"/>
      <c r="G868" s="103"/>
      <c r="H868" s="103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5"/>
      <c r="Y868" s="105"/>
      <c r="Z868" s="106"/>
      <c r="AA868" s="106"/>
    </row>
    <row r="869" spans="2:27" ht="11.25" customHeight="1" x14ac:dyDescent="0.25">
      <c r="B869" s="106"/>
      <c r="C869" s="103"/>
      <c r="D869" s="103"/>
      <c r="E869" s="103"/>
      <c r="F869" s="103"/>
      <c r="G869" s="103"/>
      <c r="H869" s="103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5"/>
      <c r="Y869" s="105"/>
      <c r="Z869" s="106"/>
      <c r="AA869" s="106"/>
    </row>
    <row r="870" spans="2:27" ht="11.25" customHeight="1" x14ac:dyDescent="0.25">
      <c r="B870" s="106"/>
      <c r="C870" s="103"/>
      <c r="D870" s="103"/>
      <c r="E870" s="103"/>
      <c r="F870" s="103"/>
      <c r="G870" s="103"/>
      <c r="H870" s="103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5"/>
      <c r="Y870" s="105"/>
      <c r="Z870" s="106"/>
      <c r="AA870" s="106"/>
    </row>
    <row r="871" spans="2:27" ht="11.25" customHeight="1" x14ac:dyDescent="0.25">
      <c r="B871" s="106"/>
      <c r="C871" s="103"/>
      <c r="D871" s="103"/>
      <c r="E871" s="103"/>
      <c r="F871" s="103"/>
      <c r="G871" s="103"/>
      <c r="H871" s="103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5"/>
      <c r="Y871" s="105"/>
      <c r="Z871" s="106"/>
      <c r="AA871" s="106"/>
    </row>
    <row r="872" spans="2:27" ht="11.25" customHeight="1" x14ac:dyDescent="0.25">
      <c r="B872" s="106"/>
      <c r="C872" s="103"/>
      <c r="D872" s="103"/>
      <c r="E872" s="103"/>
      <c r="F872" s="103"/>
      <c r="G872" s="103"/>
      <c r="H872" s="103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5"/>
      <c r="Y872" s="105"/>
      <c r="Z872" s="106"/>
      <c r="AA872" s="106"/>
    </row>
    <row r="873" spans="2:27" ht="11.25" customHeight="1" x14ac:dyDescent="0.25">
      <c r="B873" s="106"/>
      <c r="C873" s="103"/>
      <c r="D873" s="103"/>
      <c r="E873" s="103"/>
      <c r="F873" s="103"/>
      <c r="G873" s="103"/>
      <c r="H873" s="103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105"/>
      <c r="Y873" s="105"/>
      <c r="Z873" s="106"/>
      <c r="AA873" s="106"/>
    </row>
    <row r="874" spans="2:27" ht="11.25" customHeight="1" x14ac:dyDescent="0.25">
      <c r="B874" s="106"/>
      <c r="C874" s="103"/>
      <c r="D874" s="103"/>
      <c r="E874" s="103"/>
      <c r="F874" s="103"/>
      <c r="G874" s="103"/>
      <c r="H874" s="103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5"/>
      <c r="Y874" s="105"/>
      <c r="Z874" s="106"/>
      <c r="AA874" s="106"/>
    </row>
    <row r="875" spans="2:27" ht="11.25" customHeight="1" x14ac:dyDescent="0.25">
      <c r="B875" s="106"/>
      <c r="C875" s="103"/>
      <c r="D875" s="103"/>
      <c r="E875" s="103"/>
      <c r="F875" s="103"/>
      <c r="G875" s="103"/>
      <c r="H875" s="103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5"/>
      <c r="Y875" s="105"/>
      <c r="Z875" s="106"/>
      <c r="AA875" s="106"/>
    </row>
    <row r="876" spans="2:27" ht="11.25" customHeight="1" x14ac:dyDescent="0.25">
      <c r="B876" s="106"/>
      <c r="C876" s="103"/>
      <c r="D876" s="103"/>
      <c r="E876" s="103"/>
      <c r="F876" s="103"/>
      <c r="G876" s="103"/>
      <c r="H876" s="103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5"/>
      <c r="Y876" s="105"/>
      <c r="Z876" s="106"/>
      <c r="AA876" s="106"/>
    </row>
    <row r="877" spans="2:27" ht="11.25" customHeight="1" x14ac:dyDescent="0.25">
      <c r="B877" s="106"/>
      <c r="C877" s="103"/>
      <c r="D877" s="103"/>
      <c r="E877" s="103"/>
      <c r="F877" s="103"/>
      <c r="G877" s="103"/>
      <c r="H877" s="103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5"/>
      <c r="Y877" s="105"/>
      <c r="Z877" s="106"/>
      <c r="AA877" s="106"/>
    </row>
    <row r="878" spans="2:27" ht="11.25" customHeight="1" x14ac:dyDescent="0.25">
      <c r="B878" s="106"/>
      <c r="C878" s="103"/>
      <c r="D878" s="103"/>
      <c r="E878" s="103"/>
      <c r="F878" s="103"/>
      <c r="G878" s="103"/>
      <c r="H878" s="103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5"/>
      <c r="Y878" s="105"/>
      <c r="Z878" s="106"/>
      <c r="AA878" s="106"/>
    </row>
    <row r="879" spans="2:27" ht="11.25" customHeight="1" x14ac:dyDescent="0.25">
      <c r="B879" s="106"/>
      <c r="C879" s="103"/>
      <c r="D879" s="103"/>
      <c r="E879" s="103"/>
      <c r="F879" s="103"/>
      <c r="G879" s="103"/>
      <c r="H879" s="103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5"/>
      <c r="Y879" s="105"/>
      <c r="Z879" s="106"/>
      <c r="AA879" s="106"/>
    </row>
    <row r="880" spans="2:27" ht="11.25" customHeight="1" x14ac:dyDescent="0.25">
      <c r="B880" s="106"/>
      <c r="C880" s="103"/>
      <c r="D880" s="103"/>
      <c r="E880" s="103"/>
      <c r="F880" s="103"/>
      <c r="G880" s="103"/>
      <c r="H880" s="103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5"/>
      <c r="Y880" s="105"/>
      <c r="Z880" s="106"/>
      <c r="AA880" s="106"/>
    </row>
    <row r="881" spans="2:27" ht="11.25" customHeight="1" x14ac:dyDescent="0.25">
      <c r="B881" s="106"/>
      <c r="C881" s="103"/>
      <c r="D881" s="103"/>
      <c r="E881" s="103"/>
      <c r="F881" s="103"/>
      <c r="G881" s="103"/>
      <c r="H881" s="103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5"/>
      <c r="Y881" s="105"/>
      <c r="Z881" s="106"/>
      <c r="AA881" s="106"/>
    </row>
    <row r="882" spans="2:27" ht="11.25" customHeight="1" x14ac:dyDescent="0.25">
      <c r="B882" s="106"/>
      <c r="C882" s="103"/>
      <c r="D882" s="103"/>
      <c r="E882" s="103"/>
      <c r="F882" s="103"/>
      <c r="G882" s="103"/>
      <c r="H882" s="103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105"/>
      <c r="Y882" s="105"/>
      <c r="Z882" s="106"/>
      <c r="AA882" s="106"/>
    </row>
    <row r="883" spans="2:27" ht="11.25" customHeight="1" x14ac:dyDescent="0.25">
      <c r="B883" s="106"/>
      <c r="C883" s="103"/>
      <c r="D883" s="103"/>
      <c r="E883" s="103"/>
      <c r="F883" s="103"/>
      <c r="G883" s="103"/>
      <c r="H883" s="103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5"/>
      <c r="Y883" s="105"/>
      <c r="Z883" s="106"/>
      <c r="AA883" s="106"/>
    </row>
    <row r="884" spans="2:27" ht="11.25" customHeight="1" x14ac:dyDescent="0.25">
      <c r="B884" s="106"/>
      <c r="C884" s="103"/>
      <c r="D884" s="103"/>
      <c r="E884" s="103"/>
      <c r="F884" s="103"/>
      <c r="G884" s="103"/>
      <c r="H884" s="103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105"/>
      <c r="Y884" s="105"/>
      <c r="Z884" s="106"/>
      <c r="AA884" s="106"/>
    </row>
    <row r="885" spans="2:27" ht="11.25" customHeight="1" x14ac:dyDescent="0.25">
      <c r="B885" s="106"/>
      <c r="C885" s="103"/>
      <c r="D885" s="103"/>
      <c r="E885" s="103"/>
      <c r="F885" s="103"/>
      <c r="G885" s="103"/>
      <c r="H885" s="103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5"/>
      <c r="Y885" s="105"/>
      <c r="Z885" s="106"/>
      <c r="AA885" s="106"/>
    </row>
    <row r="886" spans="2:27" ht="11.25" customHeight="1" x14ac:dyDescent="0.25">
      <c r="B886" s="106"/>
      <c r="C886" s="103"/>
      <c r="D886" s="103"/>
      <c r="E886" s="103"/>
      <c r="F886" s="103"/>
      <c r="G886" s="103"/>
      <c r="H886" s="103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105"/>
      <c r="Y886" s="105"/>
      <c r="Z886" s="106"/>
      <c r="AA886" s="106"/>
    </row>
    <row r="887" spans="2:27" ht="11.25" customHeight="1" x14ac:dyDescent="0.25">
      <c r="B887" s="106"/>
      <c r="C887" s="103"/>
      <c r="D887" s="103"/>
      <c r="E887" s="103"/>
      <c r="F887" s="103"/>
      <c r="G887" s="103"/>
      <c r="H887" s="103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5"/>
      <c r="Y887" s="105"/>
      <c r="Z887" s="106"/>
      <c r="AA887" s="106"/>
    </row>
    <row r="888" spans="2:27" ht="11.25" customHeight="1" x14ac:dyDescent="0.25">
      <c r="B888" s="106"/>
      <c r="C888" s="103"/>
      <c r="D888" s="103"/>
      <c r="E888" s="103"/>
      <c r="F888" s="103"/>
      <c r="G888" s="103"/>
      <c r="H888" s="103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5"/>
      <c r="Y888" s="105"/>
      <c r="Z888" s="106"/>
      <c r="AA888" s="106"/>
    </row>
    <row r="889" spans="2:27" ht="11.25" customHeight="1" x14ac:dyDescent="0.25">
      <c r="B889" s="106"/>
      <c r="C889" s="103"/>
      <c r="D889" s="103"/>
      <c r="E889" s="103"/>
      <c r="F889" s="103"/>
      <c r="G889" s="103"/>
      <c r="H889" s="103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105"/>
      <c r="Y889" s="105"/>
      <c r="Z889" s="106"/>
      <c r="AA889" s="106"/>
    </row>
    <row r="890" spans="2:27" ht="11.25" customHeight="1" x14ac:dyDescent="0.25">
      <c r="B890" s="106"/>
      <c r="C890" s="103"/>
      <c r="D890" s="103"/>
      <c r="E890" s="103"/>
      <c r="F890" s="103"/>
      <c r="G890" s="103"/>
      <c r="H890" s="103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105"/>
      <c r="Y890" s="105"/>
      <c r="Z890" s="106"/>
      <c r="AA890" s="106"/>
    </row>
    <row r="891" spans="2:27" ht="11.25" customHeight="1" x14ac:dyDescent="0.25">
      <c r="B891" s="106"/>
      <c r="C891" s="103"/>
      <c r="D891" s="103"/>
      <c r="E891" s="103"/>
      <c r="F891" s="103"/>
      <c r="G891" s="103"/>
      <c r="H891" s="103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5"/>
      <c r="Y891" s="105"/>
      <c r="Z891" s="106"/>
      <c r="AA891" s="106"/>
    </row>
    <row r="892" spans="2:27" ht="11.25" customHeight="1" x14ac:dyDescent="0.25">
      <c r="B892" s="106"/>
      <c r="C892" s="103"/>
      <c r="D892" s="103"/>
      <c r="E892" s="103"/>
      <c r="F892" s="103"/>
      <c r="G892" s="103"/>
      <c r="H892" s="103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5"/>
      <c r="Y892" s="105"/>
      <c r="Z892" s="106"/>
      <c r="AA892" s="106"/>
    </row>
    <row r="893" spans="2:27" ht="11.25" customHeight="1" x14ac:dyDescent="0.25">
      <c r="B893" s="106"/>
      <c r="C893" s="103"/>
      <c r="D893" s="103"/>
      <c r="E893" s="103"/>
      <c r="F893" s="103"/>
      <c r="G893" s="103"/>
      <c r="H893" s="103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5"/>
      <c r="Y893" s="105"/>
      <c r="Z893" s="106"/>
      <c r="AA893" s="106"/>
    </row>
    <row r="894" spans="2:27" ht="11.25" customHeight="1" x14ac:dyDescent="0.25">
      <c r="B894" s="106"/>
      <c r="C894" s="103"/>
      <c r="D894" s="103"/>
      <c r="E894" s="103"/>
      <c r="F894" s="103"/>
      <c r="G894" s="103"/>
      <c r="H894" s="103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5"/>
      <c r="Y894" s="105"/>
      <c r="Z894" s="106"/>
      <c r="AA894" s="106"/>
    </row>
    <row r="895" spans="2:27" ht="11.25" customHeight="1" x14ac:dyDescent="0.25">
      <c r="B895" s="106"/>
      <c r="C895" s="103"/>
      <c r="D895" s="103"/>
      <c r="E895" s="103"/>
      <c r="F895" s="103"/>
      <c r="G895" s="103"/>
      <c r="H895" s="103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5"/>
      <c r="Y895" s="105"/>
      <c r="Z895" s="106"/>
      <c r="AA895" s="106"/>
    </row>
    <row r="896" spans="2:27" ht="11.25" customHeight="1" x14ac:dyDescent="0.25">
      <c r="B896" s="106"/>
      <c r="C896" s="103"/>
      <c r="D896" s="103"/>
      <c r="E896" s="103"/>
      <c r="F896" s="103"/>
      <c r="G896" s="103"/>
      <c r="H896" s="103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5"/>
      <c r="Y896" s="105"/>
      <c r="Z896" s="106"/>
      <c r="AA896" s="106"/>
    </row>
    <row r="897" spans="2:27" ht="11.25" customHeight="1" x14ac:dyDescent="0.25">
      <c r="B897" s="106"/>
      <c r="C897" s="103"/>
      <c r="D897" s="103"/>
      <c r="E897" s="103"/>
      <c r="F897" s="103"/>
      <c r="G897" s="103"/>
      <c r="H897" s="103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5"/>
      <c r="Y897" s="105"/>
      <c r="Z897" s="106"/>
      <c r="AA897" s="106"/>
    </row>
    <row r="898" spans="2:27" ht="11.25" customHeight="1" x14ac:dyDescent="0.25">
      <c r="B898" s="106"/>
      <c r="C898" s="103"/>
      <c r="D898" s="103"/>
      <c r="E898" s="103"/>
      <c r="F898" s="103"/>
      <c r="G898" s="103"/>
      <c r="H898" s="103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105"/>
      <c r="Y898" s="105"/>
      <c r="Z898" s="106"/>
      <c r="AA898" s="106"/>
    </row>
    <row r="899" spans="2:27" ht="11.25" customHeight="1" x14ac:dyDescent="0.25">
      <c r="B899" s="106"/>
      <c r="C899" s="103"/>
      <c r="D899" s="103"/>
      <c r="E899" s="103"/>
      <c r="F899" s="103"/>
      <c r="G899" s="103"/>
      <c r="H899" s="103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5"/>
      <c r="Y899" s="105"/>
      <c r="Z899" s="106"/>
      <c r="AA899" s="106"/>
    </row>
    <row r="900" spans="2:27" ht="11.25" customHeight="1" x14ac:dyDescent="0.25">
      <c r="B900" s="106"/>
      <c r="C900" s="103"/>
      <c r="D900" s="103"/>
      <c r="E900" s="103"/>
      <c r="F900" s="103"/>
      <c r="G900" s="103"/>
      <c r="H900" s="103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5"/>
      <c r="Y900" s="105"/>
      <c r="Z900" s="106"/>
      <c r="AA900" s="106"/>
    </row>
    <row r="901" spans="2:27" ht="11.25" customHeight="1" x14ac:dyDescent="0.25">
      <c r="B901" s="106"/>
      <c r="C901" s="103"/>
      <c r="D901" s="103"/>
      <c r="E901" s="103"/>
      <c r="F901" s="103"/>
      <c r="G901" s="103"/>
      <c r="H901" s="103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5"/>
      <c r="Y901" s="105"/>
      <c r="Z901" s="106"/>
      <c r="AA901" s="106"/>
    </row>
    <row r="902" spans="2:27" ht="11.25" customHeight="1" x14ac:dyDescent="0.25">
      <c r="B902" s="106"/>
      <c r="C902" s="103"/>
      <c r="D902" s="103"/>
      <c r="E902" s="103"/>
      <c r="F902" s="103"/>
      <c r="G902" s="103"/>
      <c r="H902" s="103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105"/>
      <c r="Y902" s="105"/>
      <c r="Z902" s="106"/>
      <c r="AA902" s="106"/>
    </row>
    <row r="903" spans="2:27" ht="11.25" customHeight="1" x14ac:dyDescent="0.25">
      <c r="B903" s="106"/>
      <c r="C903" s="103"/>
      <c r="D903" s="103"/>
      <c r="E903" s="103"/>
      <c r="F903" s="103"/>
      <c r="G903" s="103"/>
      <c r="H903" s="103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5"/>
      <c r="Y903" s="105"/>
      <c r="Z903" s="106"/>
      <c r="AA903" s="106"/>
    </row>
    <row r="904" spans="2:27" ht="11.25" customHeight="1" x14ac:dyDescent="0.25">
      <c r="B904" s="106"/>
      <c r="C904" s="103"/>
      <c r="D904" s="103"/>
      <c r="E904" s="103"/>
      <c r="F904" s="103"/>
      <c r="G904" s="103"/>
      <c r="H904" s="103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5"/>
      <c r="Y904" s="105"/>
      <c r="Z904" s="106"/>
      <c r="AA904" s="106"/>
    </row>
    <row r="905" spans="2:27" ht="11.25" customHeight="1" x14ac:dyDescent="0.25">
      <c r="B905" s="106"/>
      <c r="C905" s="103"/>
      <c r="D905" s="103"/>
      <c r="E905" s="103"/>
      <c r="F905" s="103"/>
      <c r="G905" s="103"/>
      <c r="H905" s="103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5"/>
      <c r="Y905" s="105"/>
      <c r="Z905" s="106"/>
      <c r="AA905" s="106"/>
    </row>
    <row r="906" spans="2:27" ht="11.25" customHeight="1" x14ac:dyDescent="0.25">
      <c r="B906" s="106"/>
      <c r="C906" s="103"/>
      <c r="D906" s="103"/>
      <c r="E906" s="103"/>
      <c r="F906" s="103"/>
      <c r="G906" s="103"/>
      <c r="H906" s="103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5"/>
      <c r="Y906" s="105"/>
      <c r="Z906" s="106"/>
      <c r="AA906" s="106"/>
    </row>
    <row r="907" spans="2:27" ht="11.25" customHeight="1" x14ac:dyDescent="0.25">
      <c r="B907" s="106"/>
      <c r="C907" s="103"/>
      <c r="D907" s="103"/>
      <c r="E907" s="103"/>
      <c r="F907" s="103"/>
      <c r="G907" s="103"/>
      <c r="H907" s="103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5"/>
      <c r="Y907" s="105"/>
      <c r="Z907" s="106"/>
      <c r="AA907" s="106"/>
    </row>
    <row r="908" spans="2:27" ht="11.25" customHeight="1" x14ac:dyDescent="0.25">
      <c r="B908" s="106"/>
      <c r="C908" s="103"/>
      <c r="D908" s="103"/>
      <c r="E908" s="103"/>
      <c r="F908" s="103"/>
      <c r="G908" s="103"/>
      <c r="H908" s="103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105"/>
      <c r="Y908" s="105"/>
      <c r="Z908" s="106"/>
      <c r="AA908" s="106"/>
    </row>
    <row r="909" spans="2:27" ht="11.25" customHeight="1" x14ac:dyDescent="0.25">
      <c r="B909" s="106"/>
      <c r="C909" s="103"/>
      <c r="D909" s="103"/>
      <c r="E909" s="103"/>
      <c r="F909" s="103"/>
      <c r="G909" s="103"/>
      <c r="H909" s="103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5"/>
      <c r="Y909" s="105"/>
      <c r="Z909" s="106"/>
      <c r="AA909" s="106"/>
    </row>
    <row r="910" spans="2:27" ht="11.25" customHeight="1" x14ac:dyDescent="0.25">
      <c r="B910" s="106"/>
      <c r="C910" s="103"/>
      <c r="D910" s="103"/>
      <c r="E910" s="103"/>
      <c r="F910" s="103"/>
      <c r="G910" s="103"/>
      <c r="H910" s="103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5"/>
      <c r="Y910" s="105"/>
      <c r="Z910" s="106"/>
      <c r="AA910" s="106"/>
    </row>
    <row r="911" spans="2:27" ht="11.25" customHeight="1" x14ac:dyDescent="0.25">
      <c r="B911" s="106"/>
      <c r="C911" s="103"/>
      <c r="D911" s="103"/>
      <c r="E911" s="103"/>
      <c r="F911" s="103"/>
      <c r="G911" s="103"/>
      <c r="H911" s="103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5"/>
      <c r="Y911" s="105"/>
      <c r="Z911" s="106"/>
      <c r="AA911" s="106"/>
    </row>
    <row r="912" spans="2:27" ht="11.25" customHeight="1" x14ac:dyDescent="0.25">
      <c r="B912" s="106"/>
      <c r="C912" s="103"/>
      <c r="D912" s="103"/>
      <c r="E912" s="103"/>
      <c r="F912" s="103"/>
      <c r="G912" s="103"/>
      <c r="H912" s="103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105"/>
      <c r="Y912" s="105"/>
      <c r="Z912" s="106"/>
      <c r="AA912" s="106"/>
    </row>
    <row r="913" spans="2:27" ht="11.25" customHeight="1" x14ac:dyDescent="0.25">
      <c r="B913" s="106"/>
      <c r="C913" s="103"/>
      <c r="D913" s="103"/>
      <c r="E913" s="103"/>
      <c r="F913" s="103"/>
      <c r="G913" s="103"/>
      <c r="H913" s="103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5"/>
      <c r="Y913" s="105"/>
      <c r="Z913" s="106"/>
      <c r="AA913" s="106"/>
    </row>
    <row r="914" spans="2:27" ht="11.25" customHeight="1" x14ac:dyDescent="0.25">
      <c r="B914" s="106"/>
      <c r="C914" s="103"/>
      <c r="D914" s="103"/>
      <c r="E914" s="103"/>
      <c r="F914" s="103"/>
      <c r="G914" s="103"/>
      <c r="H914" s="103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5"/>
      <c r="Y914" s="105"/>
      <c r="Z914" s="106"/>
      <c r="AA914" s="106"/>
    </row>
    <row r="915" spans="2:27" ht="11.25" customHeight="1" x14ac:dyDescent="0.25">
      <c r="B915" s="106"/>
      <c r="C915" s="103"/>
      <c r="D915" s="103"/>
      <c r="E915" s="103"/>
      <c r="F915" s="103"/>
      <c r="G915" s="103"/>
      <c r="H915" s="103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5"/>
      <c r="Y915" s="105"/>
      <c r="Z915" s="106"/>
      <c r="AA915" s="106"/>
    </row>
    <row r="916" spans="2:27" ht="11.25" customHeight="1" x14ac:dyDescent="0.25">
      <c r="B916" s="106"/>
      <c r="C916" s="103"/>
      <c r="D916" s="103"/>
      <c r="E916" s="103"/>
      <c r="F916" s="103"/>
      <c r="G916" s="103"/>
      <c r="H916" s="103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105"/>
      <c r="Y916" s="105"/>
      <c r="Z916" s="106"/>
      <c r="AA916" s="106"/>
    </row>
    <row r="917" spans="2:27" ht="11.25" customHeight="1" x14ac:dyDescent="0.25">
      <c r="B917" s="106"/>
      <c r="C917" s="103"/>
      <c r="D917" s="103"/>
      <c r="E917" s="103"/>
      <c r="F917" s="103"/>
      <c r="G917" s="103"/>
      <c r="H917" s="103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5"/>
      <c r="Y917" s="105"/>
      <c r="Z917" s="106"/>
      <c r="AA917" s="106"/>
    </row>
    <row r="918" spans="2:27" ht="11.25" customHeight="1" x14ac:dyDescent="0.25">
      <c r="B918" s="106"/>
      <c r="C918" s="103"/>
      <c r="D918" s="103"/>
      <c r="E918" s="103"/>
      <c r="F918" s="103"/>
      <c r="G918" s="103"/>
      <c r="H918" s="103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105"/>
      <c r="Y918" s="105"/>
      <c r="Z918" s="106"/>
      <c r="AA918" s="106"/>
    </row>
    <row r="919" spans="2:27" ht="11.25" customHeight="1" x14ac:dyDescent="0.25">
      <c r="B919" s="106"/>
      <c r="C919" s="103"/>
      <c r="D919" s="103"/>
      <c r="E919" s="103"/>
      <c r="F919" s="103"/>
      <c r="G919" s="103"/>
      <c r="H919" s="103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5"/>
      <c r="Y919" s="105"/>
      <c r="Z919" s="106"/>
      <c r="AA919" s="106"/>
    </row>
    <row r="920" spans="2:27" ht="11.25" customHeight="1" x14ac:dyDescent="0.25">
      <c r="B920" s="106"/>
      <c r="C920" s="103"/>
      <c r="D920" s="103"/>
      <c r="E920" s="103"/>
      <c r="F920" s="103"/>
      <c r="G920" s="103"/>
      <c r="H920" s="103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5"/>
      <c r="Y920" s="105"/>
      <c r="Z920" s="106"/>
      <c r="AA920" s="106"/>
    </row>
    <row r="921" spans="2:27" ht="11.25" customHeight="1" x14ac:dyDescent="0.25">
      <c r="B921" s="106"/>
      <c r="C921" s="103"/>
      <c r="D921" s="103"/>
      <c r="E921" s="103"/>
      <c r="F921" s="103"/>
      <c r="G921" s="103"/>
      <c r="H921" s="103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5"/>
      <c r="Y921" s="105"/>
      <c r="Z921" s="106"/>
      <c r="AA921" s="106"/>
    </row>
    <row r="922" spans="2:27" ht="11.25" customHeight="1" x14ac:dyDescent="0.25">
      <c r="B922" s="106"/>
      <c r="C922" s="103"/>
      <c r="D922" s="103"/>
      <c r="E922" s="103"/>
      <c r="F922" s="103"/>
      <c r="G922" s="103"/>
      <c r="H922" s="103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5"/>
      <c r="Y922" s="105"/>
      <c r="Z922" s="106"/>
      <c r="AA922" s="106"/>
    </row>
    <row r="923" spans="2:27" ht="11.25" customHeight="1" x14ac:dyDescent="0.25">
      <c r="B923" s="106"/>
      <c r="C923" s="103"/>
      <c r="D923" s="103"/>
      <c r="E923" s="103"/>
      <c r="F923" s="103"/>
      <c r="G923" s="103"/>
      <c r="H923" s="103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5"/>
      <c r="Y923" s="105"/>
      <c r="Z923" s="106"/>
      <c r="AA923" s="106"/>
    </row>
    <row r="924" spans="2:27" ht="11.25" customHeight="1" x14ac:dyDescent="0.25">
      <c r="B924" s="106"/>
      <c r="C924" s="103"/>
      <c r="D924" s="103"/>
      <c r="E924" s="103"/>
      <c r="F924" s="103"/>
      <c r="G924" s="103"/>
      <c r="H924" s="103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5"/>
      <c r="Y924" s="105"/>
      <c r="Z924" s="106"/>
      <c r="AA924" s="106"/>
    </row>
    <row r="925" spans="2:27" ht="11.25" customHeight="1" x14ac:dyDescent="0.25">
      <c r="B925" s="106"/>
      <c r="C925" s="103"/>
      <c r="D925" s="103"/>
      <c r="E925" s="103"/>
      <c r="F925" s="103"/>
      <c r="G925" s="103"/>
      <c r="H925" s="103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5"/>
      <c r="Y925" s="105"/>
      <c r="Z925" s="106"/>
      <c r="AA925" s="106"/>
    </row>
    <row r="926" spans="2:27" ht="11.25" customHeight="1" x14ac:dyDescent="0.25">
      <c r="B926" s="106"/>
      <c r="C926" s="103"/>
      <c r="D926" s="103"/>
      <c r="E926" s="103"/>
      <c r="F926" s="103"/>
      <c r="G926" s="103"/>
      <c r="H926" s="103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5"/>
      <c r="Y926" s="105"/>
      <c r="Z926" s="106"/>
      <c r="AA926" s="106"/>
    </row>
    <row r="927" spans="2:27" ht="11.25" customHeight="1" x14ac:dyDescent="0.25">
      <c r="B927" s="106"/>
      <c r="C927" s="103"/>
      <c r="D927" s="103"/>
      <c r="E927" s="103"/>
      <c r="F927" s="103"/>
      <c r="G927" s="103"/>
      <c r="H927" s="103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5"/>
      <c r="Y927" s="105"/>
      <c r="Z927" s="106"/>
      <c r="AA927" s="106"/>
    </row>
    <row r="928" spans="2:27" ht="11.25" customHeight="1" x14ac:dyDescent="0.25">
      <c r="B928" s="106"/>
      <c r="C928" s="103"/>
      <c r="D928" s="103"/>
      <c r="E928" s="103"/>
      <c r="F928" s="103"/>
      <c r="G928" s="103"/>
      <c r="H928" s="103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5"/>
      <c r="Y928" s="105"/>
      <c r="Z928" s="106"/>
      <c r="AA928" s="106"/>
    </row>
    <row r="929" spans="2:27" ht="11.25" customHeight="1" x14ac:dyDescent="0.25">
      <c r="B929" s="106"/>
      <c r="C929" s="103"/>
      <c r="D929" s="103"/>
      <c r="E929" s="103"/>
      <c r="F929" s="103"/>
      <c r="G929" s="103"/>
      <c r="H929" s="103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5"/>
      <c r="Y929" s="105"/>
      <c r="Z929" s="106"/>
      <c r="AA929" s="106"/>
    </row>
    <row r="930" spans="2:27" ht="11.25" customHeight="1" x14ac:dyDescent="0.25">
      <c r="B930" s="106"/>
      <c r="C930" s="103"/>
      <c r="D930" s="103"/>
      <c r="E930" s="103"/>
      <c r="F930" s="103"/>
      <c r="G930" s="103"/>
      <c r="H930" s="103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5"/>
      <c r="Y930" s="105"/>
      <c r="Z930" s="106"/>
      <c r="AA930" s="106"/>
    </row>
    <row r="931" spans="2:27" ht="11.25" customHeight="1" x14ac:dyDescent="0.25">
      <c r="B931" s="106"/>
      <c r="C931" s="103"/>
      <c r="D931" s="103"/>
      <c r="E931" s="103"/>
      <c r="F931" s="103"/>
      <c r="G931" s="103"/>
      <c r="H931" s="103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105"/>
      <c r="Y931" s="105"/>
      <c r="Z931" s="106"/>
      <c r="AA931" s="106"/>
    </row>
    <row r="932" spans="2:27" ht="11.25" customHeight="1" x14ac:dyDescent="0.25">
      <c r="B932" s="106"/>
      <c r="C932" s="103"/>
      <c r="D932" s="103"/>
      <c r="E932" s="103"/>
      <c r="F932" s="103"/>
      <c r="G932" s="103"/>
      <c r="H932" s="103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5"/>
      <c r="Y932" s="105"/>
      <c r="Z932" s="106"/>
      <c r="AA932" s="106"/>
    </row>
    <row r="933" spans="2:27" ht="11.25" customHeight="1" x14ac:dyDescent="0.25">
      <c r="B933" s="106"/>
      <c r="C933" s="103"/>
      <c r="D933" s="103"/>
      <c r="E933" s="103"/>
      <c r="F933" s="103"/>
      <c r="G933" s="103"/>
      <c r="H933" s="103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5"/>
      <c r="Y933" s="105"/>
      <c r="Z933" s="106"/>
      <c r="AA933" s="106"/>
    </row>
    <row r="934" spans="2:27" ht="11.25" customHeight="1" x14ac:dyDescent="0.25">
      <c r="B934" s="106"/>
      <c r="C934" s="103"/>
      <c r="D934" s="103"/>
      <c r="E934" s="103"/>
      <c r="F934" s="103"/>
      <c r="G934" s="103"/>
      <c r="H934" s="103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105"/>
      <c r="Y934" s="105"/>
      <c r="Z934" s="106"/>
      <c r="AA934" s="106"/>
    </row>
    <row r="935" spans="2:27" ht="11.25" customHeight="1" x14ac:dyDescent="0.25">
      <c r="B935" s="106"/>
      <c r="C935" s="103"/>
      <c r="D935" s="103"/>
      <c r="E935" s="103"/>
      <c r="F935" s="103"/>
      <c r="G935" s="103"/>
      <c r="H935" s="103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105"/>
      <c r="Y935" s="105"/>
      <c r="Z935" s="106"/>
      <c r="AA935" s="106"/>
    </row>
    <row r="936" spans="2:27" ht="11.25" customHeight="1" x14ac:dyDescent="0.25">
      <c r="B936" s="106"/>
      <c r="C936" s="103"/>
      <c r="D936" s="103"/>
      <c r="E936" s="103"/>
      <c r="F936" s="103"/>
      <c r="G936" s="103"/>
      <c r="H936" s="103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5"/>
      <c r="Y936" s="105"/>
      <c r="Z936" s="106"/>
      <c r="AA936" s="106"/>
    </row>
    <row r="937" spans="2:27" ht="11.25" customHeight="1" x14ac:dyDescent="0.25">
      <c r="B937" s="106"/>
      <c r="C937" s="103"/>
      <c r="D937" s="103"/>
      <c r="E937" s="103"/>
      <c r="F937" s="103"/>
      <c r="G937" s="103"/>
      <c r="H937" s="103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5"/>
      <c r="Y937" s="105"/>
      <c r="Z937" s="106"/>
      <c r="AA937" s="106"/>
    </row>
    <row r="938" spans="2:27" ht="11.25" customHeight="1" x14ac:dyDescent="0.25">
      <c r="B938" s="106"/>
      <c r="C938" s="103"/>
      <c r="D938" s="103"/>
      <c r="E938" s="103"/>
      <c r="F938" s="103"/>
      <c r="G938" s="103"/>
      <c r="H938" s="103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105"/>
      <c r="Y938" s="105"/>
      <c r="Z938" s="106"/>
      <c r="AA938" s="106"/>
    </row>
    <row r="939" spans="2:27" ht="11.25" customHeight="1" x14ac:dyDescent="0.25">
      <c r="B939" s="106"/>
      <c r="C939" s="103"/>
      <c r="D939" s="103"/>
      <c r="E939" s="103"/>
      <c r="F939" s="103"/>
      <c r="G939" s="103"/>
      <c r="H939" s="103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5"/>
      <c r="Y939" s="105"/>
      <c r="Z939" s="106"/>
      <c r="AA939" s="106"/>
    </row>
    <row r="940" spans="2:27" ht="11.25" customHeight="1" x14ac:dyDescent="0.25">
      <c r="B940" s="106"/>
      <c r="C940" s="103"/>
      <c r="D940" s="103"/>
      <c r="E940" s="103"/>
      <c r="F940" s="103"/>
      <c r="G940" s="103"/>
      <c r="H940" s="103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5"/>
      <c r="Y940" s="105"/>
      <c r="Z940" s="106"/>
      <c r="AA940" s="106"/>
    </row>
    <row r="941" spans="2:27" ht="11.25" customHeight="1" x14ac:dyDescent="0.25">
      <c r="B941" s="106"/>
      <c r="C941" s="103"/>
      <c r="D941" s="103"/>
      <c r="E941" s="103"/>
      <c r="F941" s="103"/>
      <c r="G941" s="103"/>
      <c r="H941" s="103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5"/>
      <c r="Y941" s="105"/>
      <c r="Z941" s="106"/>
      <c r="AA941" s="106"/>
    </row>
    <row r="942" spans="2:27" ht="11.25" customHeight="1" x14ac:dyDescent="0.25">
      <c r="B942" s="106"/>
      <c r="C942" s="103"/>
      <c r="D942" s="103"/>
      <c r="E942" s="103"/>
      <c r="F942" s="103"/>
      <c r="G942" s="103"/>
      <c r="H942" s="103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5"/>
      <c r="Y942" s="105"/>
      <c r="Z942" s="106"/>
      <c r="AA942" s="106"/>
    </row>
    <row r="943" spans="2:27" ht="11.25" customHeight="1" x14ac:dyDescent="0.25">
      <c r="B943" s="106"/>
      <c r="C943" s="103"/>
      <c r="D943" s="103"/>
      <c r="E943" s="103"/>
      <c r="F943" s="103"/>
      <c r="G943" s="103"/>
      <c r="H943" s="103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5"/>
      <c r="Y943" s="105"/>
      <c r="Z943" s="106"/>
      <c r="AA943" s="106"/>
    </row>
    <row r="944" spans="2:27" ht="11.25" customHeight="1" x14ac:dyDescent="0.25">
      <c r="B944" s="106"/>
      <c r="C944" s="103"/>
      <c r="D944" s="103"/>
      <c r="E944" s="103"/>
      <c r="F944" s="103"/>
      <c r="G944" s="103"/>
      <c r="H944" s="103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105"/>
      <c r="Y944" s="105"/>
      <c r="Z944" s="106"/>
      <c r="AA944" s="106"/>
    </row>
    <row r="945" spans="2:27" ht="11.25" customHeight="1" x14ac:dyDescent="0.25">
      <c r="B945" s="106"/>
      <c r="C945" s="103"/>
      <c r="D945" s="103"/>
      <c r="E945" s="103"/>
      <c r="F945" s="103"/>
      <c r="G945" s="103"/>
      <c r="H945" s="103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5"/>
      <c r="Y945" s="105"/>
      <c r="Z945" s="106"/>
      <c r="AA945" s="106"/>
    </row>
    <row r="946" spans="2:27" ht="11.25" customHeight="1" x14ac:dyDescent="0.25">
      <c r="B946" s="106"/>
      <c r="C946" s="103"/>
      <c r="D946" s="103"/>
      <c r="E946" s="103"/>
      <c r="F946" s="103"/>
      <c r="G946" s="103"/>
      <c r="H946" s="103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5"/>
      <c r="Y946" s="105"/>
      <c r="Z946" s="106"/>
      <c r="AA946" s="106"/>
    </row>
    <row r="947" spans="2:27" ht="11.25" customHeight="1" x14ac:dyDescent="0.25">
      <c r="B947" s="106"/>
      <c r="C947" s="103"/>
      <c r="D947" s="103"/>
      <c r="E947" s="103"/>
      <c r="F947" s="103"/>
      <c r="G947" s="103"/>
      <c r="H947" s="103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105"/>
      <c r="Y947" s="105"/>
      <c r="Z947" s="106"/>
      <c r="AA947" s="106"/>
    </row>
    <row r="948" spans="2:27" ht="11.25" customHeight="1" x14ac:dyDescent="0.25">
      <c r="B948" s="106"/>
      <c r="C948" s="103"/>
      <c r="D948" s="103"/>
      <c r="E948" s="103"/>
      <c r="F948" s="103"/>
      <c r="G948" s="103"/>
      <c r="H948" s="103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105"/>
      <c r="Y948" s="105"/>
      <c r="Z948" s="106"/>
      <c r="AA948" s="106"/>
    </row>
    <row r="949" spans="2:27" ht="11.25" customHeight="1" x14ac:dyDescent="0.25">
      <c r="B949" s="106"/>
      <c r="C949" s="103"/>
      <c r="D949" s="103"/>
      <c r="E949" s="103"/>
      <c r="F949" s="103"/>
      <c r="G949" s="103"/>
      <c r="H949" s="103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5"/>
      <c r="Y949" s="105"/>
      <c r="Z949" s="106"/>
      <c r="AA949" s="106"/>
    </row>
    <row r="950" spans="2:27" ht="11.25" customHeight="1" x14ac:dyDescent="0.25">
      <c r="B950" s="106"/>
      <c r="C950" s="103"/>
      <c r="D950" s="103"/>
      <c r="E950" s="103"/>
      <c r="F950" s="103"/>
      <c r="G950" s="103"/>
      <c r="H950" s="103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5"/>
      <c r="Y950" s="105"/>
      <c r="Z950" s="106"/>
      <c r="AA950" s="106"/>
    </row>
    <row r="951" spans="2:27" ht="11.25" customHeight="1" x14ac:dyDescent="0.25">
      <c r="B951" s="106"/>
      <c r="C951" s="103"/>
      <c r="D951" s="103"/>
      <c r="E951" s="103"/>
      <c r="F951" s="103"/>
      <c r="G951" s="103"/>
      <c r="H951" s="103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105"/>
      <c r="Y951" s="105"/>
      <c r="Z951" s="106"/>
      <c r="AA951" s="106"/>
    </row>
    <row r="952" spans="2:27" ht="11.25" customHeight="1" x14ac:dyDescent="0.25">
      <c r="B952" s="106"/>
      <c r="C952" s="103"/>
      <c r="D952" s="103"/>
      <c r="E952" s="103"/>
      <c r="F952" s="103"/>
      <c r="G952" s="103"/>
      <c r="H952" s="103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5"/>
      <c r="Y952" s="105"/>
      <c r="Z952" s="106"/>
      <c r="AA952" s="106"/>
    </row>
    <row r="953" spans="2:27" ht="11.25" customHeight="1" x14ac:dyDescent="0.25">
      <c r="B953" s="106"/>
      <c r="C953" s="103"/>
      <c r="D953" s="103"/>
      <c r="E953" s="103"/>
      <c r="F953" s="103"/>
      <c r="G953" s="103"/>
      <c r="H953" s="103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5"/>
      <c r="Y953" s="105"/>
      <c r="Z953" s="106"/>
      <c r="AA953" s="106"/>
    </row>
    <row r="954" spans="2:27" ht="11.25" customHeight="1" x14ac:dyDescent="0.25">
      <c r="B954" s="106"/>
      <c r="C954" s="103"/>
      <c r="D954" s="103"/>
      <c r="E954" s="103"/>
      <c r="F954" s="103"/>
      <c r="G954" s="103"/>
      <c r="H954" s="103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5"/>
      <c r="Y954" s="105"/>
      <c r="Z954" s="106"/>
      <c r="AA954" s="106"/>
    </row>
    <row r="955" spans="2:27" ht="11.25" customHeight="1" x14ac:dyDescent="0.25">
      <c r="B955" s="106"/>
      <c r="C955" s="103"/>
      <c r="D955" s="103"/>
      <c r="E955" s="103"/>
      <c r="F955" s="103"/>
      <c r="G955" s="103"/>
      <c r="H955" s="103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5"/>
      <c r="Y955" s="105"/>
      <c r="Z955" s="106"/>
      <c r="AA955" s="106"/>
    </row>
    <row r="956" spans="2:27" ht="11.25" customHeight="1" x14ac:dyDescent="0.25">
      <c r="B956" s="106"/>
      <c r="C956" s="103"/>
      <c r="D956" s="103"/>
      <c r="E956" s="103"/>
      <c r="F956" s="103"/>
      <c r="G956" s="103"/>
      <c r="H956" s="103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5"/>
      <c r="Y956" s="105"/>
      <c r="Z956" s="106"/>
      <c r="AA956" s="106"/>
    </row>
    <row r="957" spans="2:27" ht="11.25" customHeight="1" x14ac:dyDescent="0.25">
      <c r="B957" s="106"/>
      <c r="C957" s="103"/>
      <c r="D957" s="103"/>
      <c r="E957" s="103"/>
      <c r="F957" s="103"/>
      <c r="G957" s="103"/>
      <c r="H957" s="103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5"/>
      <c r="Y957" s="105"/>
      <c r="Z957" s="106"/>
      <c r="AA957" s="106"/>
    </row>
    <row r="958" spans="2:27" ht="11.25" customHeight="1" x14ac:dyDescent="0.25">
      <c r="B958" s="106"/>
      <c r="C958" s="103"/>
      <c r="D958" s="103"/>
      <c r="E958" s="103"/>
      <c r="F958" s="103"/>
      <c r="G958" s="103"/>
      <c r="H958" s="103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5"/>
      <c r="Y958" s="105"/>
      <c r="Z958" s="106"/>
      <c r="AA958" s="106"/>
    </row>
    <row r="959" spans="2:27" ht="11.25" customHeight="1" x14ac:dyDescent="0.25">
      <c r="B959" s="106"/>
      <c r="C959" s="103"/>
      <c r="D959" s="103"/>
      <c r="E959" s="103"/>
      <c r="F959" s="103"/>
      <c r="G959" s="103"/>
      <c r="H959" s="103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5"/>
      <c r="Y959" s="105"/>
      <c r="Z959" s="106"/>
      <c r="AA959" s="106"/>
    </row>
    <row r="960" spans="2:27" ht="11.25" customHeight="1" x14ac:dyDescent="0.25">
      <c r="B960" s="106"/>
      <c r="C960" s="103"/>
      <c r="D960" s="103"/>
      <c r="E960" s="103"/>
      <c r="F960" s="103"/>
      <c r="G960" s="103"/>
      <c r="H960" s="103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105"/>
      <c r="Y960" s="105"/>
      <c r="Z960" s="106"/>
      <c r="AA960" s="106"/>
    </row>
    <row r="961" spans="2:27" ht="11.25" customHeight="1" x14ac:dyDescent="0.25">
      <c r="B961" s="106"/>
      <c r="C961" s="103"/>
      <c r="D961" s="103"/>
      <c r="E961" s="103"/>
      <c r="F961" s="103"/>
      <c r="G961" s="103"/>
      <c r="H961" s="103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5"/>
      <c r="Y961" s="105"/>
      <c r="Z961" s="106"/>
      <c r="AA961" s="106"/>
    </row>
    <row r="962" spans="2:27" ht="11.25" customHeight="1" x14ac:dyDescent="0.25">
      <c r="B962" s="106"/>
      <c r="C962" s="103"/>
      <c r="D962" s="103"/>
      <c r="E962" s="103"/>
      <c r="F962" s="103"/>
      <c r="G962" s="103"/>
      <c r="H962" s="103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5"/>
      <c r="Y962" s="105"/>
      <c r="Z962" s="106"/>
      <c r="AA962" s="106"/>
    </row>
    <row r="963" spans="2:27" ht="11.25" customHeight="1" x14ac:dyDescent="0.25">
      <c r="B963" s="106"/>
      <c r="C963" s="103"/>
      <c r="D963" s="103"/>
      <c r="E963" s="103"/>
      <c r="F963" s="103"/>
      <c r="G963" s="103"/>
      <c r="H963" s="103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105"/>
      <c r="Y963" s="105"/>
      <c r="Z963" s="106"/>
      <c r="AA963" s="106"/>
    </row>
    <row r="964" spans="2:27" ht="11.25" customHeight="1" x14ac:dyDescent="0.25">
      <c r="B964" s="106"/>
      <c r="C964" s="103"/>
      <c r="D964" s="103"/>
      <c r="E964" s="103"/>
      <c r="F964" s="103"/>
      <c r="G964" s="103"/>
      <c r="H964" s="103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105"/>
      <c r="Y964" s="105"/>
      <c r="Z964" s="106"/>
      <c r="AA964" s="106"/>
    </row>
    <row r="965" spans="2:27" ht="11.25" customHeight="1" x14ac:dyDescent="0.25">
      <c r="B965" s="106"/>
      <c r="C965" s="103"/>
      <c r="D965" s="103"/>
      <c r="E965" s="103"/>
      <c r="F965" s="103"/>
      <c r="G965" s="103"/>
      <c r="H965" s="103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105"/>
      <c r="Y965" s="105"/>
      <c r="Z965" s="106"/>
      <c r="AA965" s="106"/>
    </row>
    <row r="966" spans="2:27" ht="11.25" customHeight="1" x14ac:dyDescent="0.25">
      <c r="B966" s="106"/>
      <c r="C966" s="103"/>
      <c r="D966" s="103"/>
      <c r="E966" s="103"/>
      <c r="F966" s="103"/>
      <c r="G966" s="103"/>
      <c r="H966" s="103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5"/>
      <c r="Y966" s="105"/>
      <c r="Z966" s="106"/>
      <c r="AA966" s="106"/>
    </row>
    <row r="967" spans="2:27" ht="11.25" customHeight="1" x14ac:dyDescent="0.25">
      <c r="B967" s="106"/>
      <c r="C967" s="103"/>
      <c r="D967" s="103"/>
      <c r="E967" s="103"/>
      <c r="F967" s="103"/>
      <c r="G967" s="103"/>
      <c r="H967" s="103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105"/>
      <c r="Y967" s="105"/>
      <c r="Z967" s="106"/>
      <c r="AA967" s="106"/>
    </row>
    <row r="968" spans="2:27" ht="11.25" customHeight="1" x14ac:dyDescent="0.25">
      <c r="B968" s="106"/>
      <c r="C968" s="103"/>
      <c r="D968" s="103"/>
      <c r="E968" s="103"/>
      <c r="F968" s="103"/>
      <c r="G968" s="103"/>
      <c r="H968" s="103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105"/>
      <c r="Y968" s="105"/>
      <c r="Z968" s="106"/>
      <c r="AA968" s="106"/>
    </row>
    <row r="969" spans="2:27" ht="11.25" customHeight="1" x14ac:dyDescent="0.25">
      <c r="B969" s="106"/>
      <c r="C969" s="103"/>
      <c r="D969" s="103"/>
      <c r="E969" s="103"/>
      <c r="F969" s="103"/>
      <c r="G969" s="103"/>
      <c r="H969" s="103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105"/>
      <c r="Y969" s="105"/>
      <c r="Z969" s="106"/>
      <c r="AA969" s="106"/>
    </row>
    <row r="970" spans="2:27" ht="11.25" customHeight="1" x14ac:dyDescent="0.25">
      <c r="B970" s="106"/>
      <c r="C970" s="103"/>
      <c r="D970" s="103"/>
      <c r="E970" s="103"/>
      <c r="F970" s="103"/>
      <c r="G970" s="103"/>
      <c r="H970" s="103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5"/>
      <c r="Y970" s="105"/>
      <c r="Z970" s="106"/>
      <c r="AA970" s="106"/>
    </row>
    <row r="971" spans="2:27" ht="11.25" customHeight="1" x14ac:dyDescent="0.25">
      <c r="B971" s="106"/>
      <c r="C971" s="103"/>
      <c r="D971" s="103"/>
      <c r="E971" s="103"/>
      <c r="F971" s="103"/>
      <c r="G971" s="103"/>
      <c r="H971" s="103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5"/>
      <c r="Y971" s="105"/>
      <c r="Z971" s="106"/>
      <c r="AA971" s="106"/>
    </row>
    <row r="972" spans="2:27" ht="11.25" customHeight="1" x14ac:dyDescent="0.25">
      <c r="B972" s="106"/>
      <c r="C972" s="103"/>
      <c r="D972" s="103"/>
      <c r="E972" s="103"/>
      <c r="F972" s="103"/>
      <c r="G972" s="103"/>
      <c r="H972" s="103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5"/>
      <c r="Y972" s="105"/>
      <c r="Z972" s="106"/>
      <c r="AA972" s="106"/>
    </row>
    <row r="973" spans="2:27" ht="11.25" customHeight="1" x14ac:dyDescent="0.25">
      <c r="B973" s="106"/>
      <c r="C973" s="103"/>
      <c r="D973" s="103"/>
      <c r="E973" s="103"/>
      <c r="F973" s="103"/>
      <c r="G973" s="103"/>
      <c r="H973" s="103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  <c r="X973" s="105"/>
      <c r="Y973" s="105"/>
      <c r="Z973" s="106"/>
      <c r="AA973" s="106"/>
    </row>
    <row r="974" spans="2:27" ht="11.25" customHeight="1" x14ac:dyDescent="0.25">
      <c r="B974" s="106"/>
      <c r="C974" s="103"/>
      <c r="D974" s="103"/>
      <c r="E974" s="103"/>
      <c r="F974" s="103"/>
      <c r="G974" s="103"/>
      <c r="H974" s="103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105"/>
      <c r="Y974" s="105"/>
      <c r="Z974" s="106"/>
      <c r="AA974" s="106"/>
    </row>
    <row r="975" spans="2:27" ht="11.25" customHeight="1" x14ac:dyDescent="0.25">
      <c r="B975" s="106"/>
      <c r="C975" s="103"/>
      <c r="D975" s="103"/>
      <c r="E975" s="103"/>
      <c r="F975" s="103"/>
      <c r="G975" s="103"/>
      <c r="H975" s="103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105"/>
      <c r="Y975" s="105"/>
      <c r="Z975" s="106"/>
      <c r="AA975" s="106"/>
    </row>
    <row r="976" spans="2:27" ht="11.25" customHeight="1" x14ac:dyDescent="0.25">
      <c r="B976" s="106"/>
      <c r="C976" s="103"/>
      <c r="D976" s="103"/>
      <c r="E976" s="103"/>
      <c r="F976" s="103"/>
      <c r="G976" s="103"/>
      <c r="H976" s="103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105"/>
      <c r="Y976" s="105"/>
      <c r="Z976" s="106"/>
      <c r="AA976" s="106"/>
    </row>
    <row r="977" spans="2:27" ht="11.25" customHeight="1" x14ac:dyDescent="0.25">
      <c r="B977" s="106"/>
      <c r="C977" s="103"/>
      <c r="D977" s="103"/>
      <c r="E977" s="103"/>
      <c r="F977" s="103"/>
      <c r="G977" s="103"/>
      <c r="H977" s="103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  <c r="X977" s="105"/>
      <c r="Y977" s="105"/>
      <c r="Z977" s="106"/>
      <c r="AA977" s="106"/>
    </row>
    <row r="978" spans="2:27" ht="11.25" customHeight="1" x14ac:dyDescent="0.25">
      <c r="B978" s="106"/>
      <c r="C978" s="103"/>
      <c r="D978" s="103"/>
      <c r="E978" s="103"/>
      <c r="F978" s="103"/>
      <c r="G978" s="103"/>
      <c r="H978" s="103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105"/>
      <c r="Y978" s="105"/>
      <c r="Z978" s="106"/>
      <c r="AA978" s="106"/>
    </row>
    <row r="979" spans="2:27" ht="11.25" customHeight="1" x14ac:dyDescent="0.25">
      <c r="B979" s="106"/>
      <c r="C979" s="103"/>
      <c r="D979" s="103"/>
      <c r="E979" s="103"/>
      <c r="F979" s="103"/>
      <c r="G979" s="103"/>
      <c r="H979" s="103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5"/>
      <c r="Y979" s="105"/>
      <c r="Z979" s="106"/>
      <c r="AA979" s="106"/>
    </row>
    <row r="980" spans="2:27" ht="11.25" customHeight="1" x14ac:dyDescent="0.25">
      <c r="B980" s="106"/>
      <c r="C980" s="103"/>
      <c r="D980" s="103"/>
      <c r="E980" s="103"/>
      <c r="F980" s="103"/>
      <c r="G980" s="103"/>
      <c r="H980" s="103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  <c r="X980" s="105"/>
      <c r="Y980" s="105"/>
      <c r="Z980" s="106"/>
      <c r="AA980" s="106"/>
    </row>
    <row r="981" spans="2:27" ht="11.25" customHeight="1" x14ac:dyDescent="0.25">
      <c r="B981" s="106"/>
      <c r="C981" s="103"/>
      <c r="D981" s="103"/>
      <c r="E981" s="103"/>
      <c r="F981" s="103"/>
      <c r="G981" s="103"/>
      <c r="H981" s="103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  <c r="X981" s="105"/>
      <c r="Y981" s="105"/>
      <c r="Z981" s="106"/>
      <c r="AA981" s="106"/>
    </row>
    <row r="982" spans="2:27" ht="11.25" customHeight="1" x14ac:dyDescent="0.25">
      <c r="B982" s="106"/>
      <c r="C982" s="103"/>
      <c r="D982" s="103"/>
      <c r="E982" s="103"/>
      <c r="F982" s="103"/>
      <c r="G982" s="103"/>
      <c r="H982" s="103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  <c r="X982" s="105"/>
      <c r="Y982" s="105"/>
      <c r="Z982" s="106"/>
      <c r="AA982" s="106"/>
    </row>
    <row r="983" spans="2:27" ht="11.25" customHeight="1" x14ac:dyDescent="0.25">
      <c r="B983" s="106"/>
      <c r="C983" s="103"/>
      <c r="D983" s="103"/>
      <c r="E983" s="103"/>
      <c r="F983" s="103"/>
      <c r="G983" s="103"/>
      <c r="H983" s="103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105"/>
      <c r="Y983" s="105"/>
      <c r="Z983" s="106"/>
      <c r="AA983" s="106"/>
    </row>
    <row r="984" spans="2:27" ht="11.25" customHeight="1" x14ac:dyDescent="0.25">
      <c r="B984" s="106"/>
      <c r="C984" s="103"/>
      <c r="D984" s="103"/>
      <c r="E984" s="103"/>
      <c r="F984" s="103"/>
      <c r="G984" s="103"/>
      <c r="H984" s="103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5"/>
      <c r="Y984" s="105"/>
      <c r="Z984" s="106"/>
      <c r="AA984" s="106"/>
    </row>
    <row r="985" spans="2:27" ht="11.25" customHeight="1" x14ac:dyDescent="0.25">
      <c r="B985" s="106"/>
      <c r="C985" s="103"/>
      <c r="D985" s="103"/>
      <c r="E985" s="103"/>
      <c r="F985" s="103"/>
      <c r="G985" s="103"/>
      <c r="H985" s="103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  <c r="X985" s="105"/>
      <c r="Y985" s="105"/>
      <c r="Z985" s="106"/>
      <c r="AA985" s="106"/>
    </row>
    <row r="986" spans="2:27" ht="11.25" customHeight="1" x14ac:dyDescent="0.25">
      <c r="B986" s="106"/>
      <c r="C986" s="103"/>
      <c r="D986" s="103"/>
      <c r="E986" s="103"/>
      <c r="F986" s="103"/>
      <c r="G986" s="103"/>
      <c r="H986" s="103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5"/>
      <c r="Y986" s="105"/>
      <c r="Z986" s="106"/>
      <c r="AA986" s="106"/>
    </row>
    <row r="987" spans="2:27" ht="11.25" customHeight="1" x14ac:dyDescent="0.25">
      <c r="B987" s="106"/>
      <c r="C987" s="103"/>
      <c r="D987" s="103"/>
      <c r="E987" s="103"/>
      <c r="F987" s="103"/>
      <c r="G987" s="103"/>
      <c r="H987" s="103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5"/>
      <c r="Y987" s="105"/>
      <c r="Z987" s="106"/>
      <c r="AA987" s="106"/>
    </row>
    <row r="988" spans="2:27" ht="11.25" customHeight="1" x14ac:dyDescent="0.25">
      <c r="B988" s="106"/>
      <c r="C988" s="103"/>
      <c r="D988" s="103"/>
      <c r="E988" s="103"/>
      <c r="F988" s="103"/>
      <c r="G988" s="103"/>
      <c r="H988" s="103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5"/>
      <c r="Y988" s="105"/>
      <c r="Z988" s="106"/>
      <c r="AA988" s="106"/>
    </row>
    <row r="989" spans="2:27" ht="11.25" customHeight="1" x14ac:dyDescent="0.25">
      <c r="B989" s="106"/>
      <c r="C989" s="103"/>
      <c r="D989" s="103"/>
      <c r="E989" s="103"/>
      <c r="F989" s="103"/>
      <c r="G989" s="103"/>
      <c r="H989" s="103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  <c r="X989" s="105"/>
      <c r="Y989" s="105"/>
      <c r="Z989" s="106"/>
      <c r="AA989" s="106"/>
    </row>
    <row r="990" spans="2:27" ht="11.25" customHeight="1" x14ac:dyDescent="0.25">
      <c r="B990" s="106"/>
      <c r="C990" s="103"/>
      <c r="D990" s="103"/>
      <c r="E990" s="103"/>
      <c r="F990" s="103"/>
      <c r="G990" s="103"/>
      <c r="H990" s="103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  <c r="X990" s="105"/>
      <c r="Y990" s="105"/>
      <c r="Z990" s="106"/>
      <c r="AA990" s="106"/>
    </row>
    <row r="991" spans="2:27" ht="11.25" customHeight="1" x14ac:dyDescent="0.25">
      <c r="B991" s="106"/>
      <c r="C991" s="103"/>
      <c r="D991" s="103"/>
      <c r="E991" s="103"/>
      <c r="F991" s="103"/>
      <c r="G991" s="103"/>
      <c r="H991" s="103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105"/>
      <c r="Y991" s="105"/>
      <c r="Z991" s="106"/>
      <c r="AA991" s="106"/>
    </row>
    <row r="992" spans="2:27" ht="11.25" customHeight="1" x14ac:dyDescent="0.25">
      <c r="B992" s="106"/>
      <c r="C992" s="103"/>
      <c r="D992" s="103"/>
      <c r="E992" s="103"/>
      <c r="F992" s="103"/>
      <c r="G992" s="103"/>
      <c r="H992" s="103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  <c r="X992" s="105"/>
      <c r="Y992" s="105"/>
      <c r="Z992" s="106"/>
      <c r="AA992" s="106"/>
    </row>
    <row r="993" spans="2:27" ht="11.25" customHeight="1" x14ac:dyDescent="0.25">
      <c r="B993" s="106"/>
      <c r="C993" s="103"/>
      <c r="D993" s="103"/>
      <c r="E993" s="103"/>
      <c r="F993" s="103"/>
      <c r="G993" s="103"/>
      <c r="H993" s="103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  <c r="X993" s="105"/>
      <c r="Y993" s="105"/>
      <c r="Z993" s="106"/>
      <c r="AA993" s="106"/>
    </row>
    <row r="994" spans="2:27" ht="11.25" customHeight="1" x14ac:dyDescent="0.25">
      <c r="B994" s="106"/>
      <c r="C994" s="103"/>
      <c r="D994" s="103"/>
      <c r="E994" s="103"/>
      <c r="F994" s="103"/>
      <c r="G994" s="103"/>
      <c r="H994" s="103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  <c r="X994" s="105"/>
      <c r="Y994" s="105"/>
      <c r="Z994" s="106"/>
      <c r="AA994" s="106"/>
    </row>
    <row r="995" spans="2:27" ht="11.25" customHeight="1" x14ac:dyDescent="0.25">
      <c r="B995" s="106"/>
      <c r="C995" s="103"/>
      <c r="D995" s="103"/>
      <c r="E995" s="103"/>
      <c r="F995" s="103"/>
      <c r="G995" s="103"/>
      <c r="H995" s="103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105"/>
      <c r="Y995" s="105"/>
      <c r="Z995" s="106"/>
      <c r="AA995" s="106"/>
    </row>
    <row r="996" spans="2:27" ht="11.25" customHeight="1" x14ac:dyDescent="0.25">
      <c r="B996" s="106"/>
      <c r="C996" s="103"/>
      <c r="D996" s="103"/>
      <c r="E996" s="103"/>
      <c r="F996" s="103"/>
      <c r="G996" s="103"/>
      <c r="H996" s="103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  <c r="X996" s="105"/>
      <c r="Y996" s="105"/>
      <c r="Z996" s="106"/>
      <c r="AA996" s="106"/>
    </row>
    <row r="997" spans="2:27" ht="11.25" customHeight="1" x14ac:dyDescent="0.25">
      <c r="B997" s="106"/>
      <c r="C997" s="103"/>
      <c r="D997" s="103"/>
      <c r="E997" s="103"/>
      <c r="F997" s="103"/>
      <c r="G997" s="103"/>
      <c r="H997" s="103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  <c r="X997" s="105"/>
      <c r="Y997" s="105"/>
      <c r="Z997" s="106"/>
      <c r="AA997" s="106"/>
    </row>
  </sheetData>
  <autoFilter ref="X194:Y205" xr:uid="{00000000-0001-0000-0200-000000000000}">
    <sortState xmlns:xlrd2="http://schemas.microsoft.com/office/spreadsheetml/2017/richdata2" ref="X195:Y205">
      <sortCondition ref="X194:X205"/>
    </sortState>
  </autoFilter>
  <mergeCells count="49">
    <mergeCell ref="H12:W12"/>
    <mergeCell ref="B2:G2"/>
    <mergeCell ref="B3:G3"/>
    <mergeCell ref="B5:G5"/>
    <mergeCell ref="B7:C7"/>
    <mergeCell ref="D7:G7"/>
    <mergeCell ref="B8:C8"/>
    <mergeCell ref="D8:G8"/>
    <mergeCell ref="B9:C9"/>
    <mergeCell ref="D9:G9"/>
    <mergeCell ref="B10:C10"/>
    <mergeCell ref="D10:G10"/>
    <mergeCell ref="B12:G13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D50:G50"/>
    <mergeCell ref="C38:D38"/>
    <mergeCell ref="C39:D39"/>
    <mergeCell ref="C40:D40"/>
    <mergeCell ref="C41:D41"/>
    <mergeCell ref="C42:D42"/>
    <mergeCell ref="C43:D43"/>
    <mergeCell ref="C44:D44"/>
    <mergeCell ref="C45:D45"/>
    <mergeCell ref="B46:D46"/>
    <mergeCell ref="B47:D47"/>
    <mergeCell ref="D49:G49"/>
  </mergeCells>
  <conditionalFormatting sqref="F21:F46">
    <cfRule type="cellIs" dxfId="164" priority="13" operator="equal">
      <formula>0</formula>
    </cfRule>
  </conditionalFormatting>
  <conditionalFormatting sqref="G15:G46">
    <cfRule type="cellIs" dxfId="163" priority="9" operator="equal">
      <formula>100%</formula>
    </cfRule>
    <cfRule type="cellIs" dxfId="162" priority="10" operator="greaterThan">
      <formula>100%</formula>
    </cfRule>
    <cfRule type="cellIs" dxfId="161" priority="11" operator="between">
      <formula>0%</formula>
      <formula>50%</formula>
    </cfRule>
    <cfRule type="cellIs" dxfId="160" priority="12" operator="between">
      <formula>50.01%</formula>
      <formula>99.99%</formula>
    </cfRule>
  </conditionalFormatting>
  <conditionalFormatting sqref="F15:F20">
    <cfRule type="cellIs" dxfId="159" priority="5" operator="equal">
      <formula>100%</formula>
    </cfRule>
    <cfRule type="cellIs" dxfId="158" priority="6" operator="greaterThan">
      <formula>100%</formula>
    </cfRule>
    <cfRule type="cellIs" dxfId="157" priority="7" operator="between">
      <formula>0%</formula>
      <formula>50%</formula>
    </cfRule>
    <cfRule type="cellIs" dxfId="156" priority="8" operator="between">
      <formula>50.01%</formula>
      <formula>99.99%</formula>
    </cfRule>
  </conditionalFormatting>
  <conditionalFormatting sqref="E46:E47">
    <cfRule type="cellIs" dxfId="155" priority="1" operator="equal">
      <formula>100%</formula>
    </cfRule>
    <cfRule type="cellIs" dxfId="154" priority="2" operator="greaterThan">
      <formula>100%</formula>
    </cfRule>
    <cfRule type="cellIs" dxfId="153" priority="3" operator="between">
      <formula>0%</formula>
      <formula>50%</formula>
    </cfRule>
    <cfRule type="cellIs" dxfId="152" priority="4" operator="between">
      <formula>50.01%</formula>
      <formula>99.99%</formula>
    </cfRule>
  </conditionalFormatting>
  <dataValidations count="1">
    <dataValidation type="list" allowBlank="1" showInputMessage="1" showErrorMessage="1" sqref="D9:G9" xr:uid="{96983381-5710-4C79-8BCA-748427100F37}">
      <formula1>$X$195:$X$205</formula1>
    </dataValidation>
  </dataValidations>
  <pageMargins left="0.7" right="0.7" top="0.75" bottom="0.75" header="0" footer="0"/>
  <pageSetup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C3B86-FA45-4A1B-8F66-8D3E7019612D}">
  <dimension ref="A1:CL997"/>
  <sheetViews>
    <sheetView topLeftCell="A4" zoomScaleNormal="100" workbookViewId="0">
      <pane xSplit="7" topLeftCell="H1" activePane="topRight" state="frozen"/>
      <selection pane="topRight" activeCell="D7" sqref="D7:G10"/>
    </sheetView>
  </sheetViews>
  <sheetFormatPr baseColWidth="10" defaultColWidth="14.42578125" defaultRowHeight="15" customHeight="1" x14ac:dyDescent="0.25"/>
  <cols>
    <col min="1" max="1" width="3.28515625" style="22" customWidth="1"/>
    <col min="2" max="2" width="5.140625" style="22" customWidth="1"/>
    <col min="3" max="4" width="27.28515625" style="26" customWidth="1"/>
    <col min="5" max="5" width="16.5703125" style="26" customWidth="1"/>
    <col min="6" max="6" width="14.28515625" style="26" customWidth="1"/>
    <col min="7" max="7" width="18" style="26" customWidth="1"/>
    <col min="8" max="9" width="13.7109375" style="26" customWidth="1"/>
    <col min="10" max="23" width="11.42578125" style="26" customWidth="1"/>
    <col min="24" max="24" width="34.140625" style="72" customWidth="1"/>
    <col min="25" max="25" width="20" style="72" customWidth="1"/>
    <col min="26" max="26" width="53.28515625" style="22" customWidth="1"/>
    <col min="27" max="27" width="20" style="22" customWidth="1"/>
    <col min="28" max="90" width="14.42578125" style="22"/>
    <col min="91" max="16384" width="14.42578125" style="26"/>
  </cols>
  <sheetData>
    <row r="1" spans="1:90" s="22" customFormat="1" ht="11.25" customHeight="1" x14ac:dyDescent="0.25">
      <c r="X1" s="67"/>
      <c r="Y1" s="67"/>
    </row>
    <row r="2" spans="1:90" s="23" customFormat="1" ht="22.5" customHeight="1" x14ac:dyDescent="0.25">
      <c r="B2" s="187" t="s">
        <v>39</v>
      </c>
      <c r="C2" s="187"/>
      <c r="D2" s="187"/>
      <c r="E2" s="187"/>
      <c r="F2" s="187"/>
      <c r="G2" s="187"/>
      <c r="H2" s="45"/>
      <c r="I2" s="45"/>
      <c r="J2" s="45"/>
      <c r="K2" s="45"/>
      <c r="L2" s="45"/>
      <c r="X2" s="68"/>
      <c r="Y2" s="68"/>
    </row>
    <row r="3" spans="1:90" s="23" customFormat="1" ht="22.5" customHeight="1" x14ac:dyDescent="0.25">
      <c r="B3" s="188" t="s">
        <v>40</v>
      </c>
      <c r="C3" s="188"/>
      <c r="D3" s="188"/>
      <c r="E3" s="188"/>
      <c r="F3" s="188"/>
      <c r="G3" s="188"/>
      <c r="H3" s="46"/>
      <c r="I3" s="46"/>
      <c r="J3" s="46"/>
      <c r="K3" s="46"/>
      <c r="L3" s="46"/>
      <c r="X3" s="68"/>
      <c r="Y3" s="68"/>
    </row>
    <row r="4" spans="1:90" s="22" customFormat="1" ht="15" customHeight="1" x14ac:dyDescent="0.25">
      <c r="X4" s="67"/>
      <c r="Y4" s="67"/>
    </row>
    <row r="5" spans="1:90" s="22" customFormat="1" ht="63" customHeight="1" x14ac:dyDescent="0.3">
      <c r="B5" s="189" t="s">
        <v>41</v>
      </c>
      <c r="C5" s="189"/>
      <c r="D5" s="189"/>
      <c r="E5" s="189"/>
      <c r="F5" s="189"/>
      <c r="G5" s="189"/>
      <c r="H5" s="24"/>
      <c r="I5" s="24"/>
      <c r="J5" s="24"/>
      <c r="K5" s="24"/>
      <c r="L5" s="24"/>
      <c r="X5" s="67"/>
      <c r="Y5" s="67"/>
    </row>
    <row r="6" spans="1:90" s="22" customFormat="1" ht="15" customHeight="1" thickBot="1" x14ac:dyDescent="0.3">
      <c r="B6" s="25"/>
      <c r="C6" s="25"/>
      <c r="D6" s="25"/>
      <c r="E6" s="25"/>
      <c r="F6" s="25"/>
      <c r="G6" s="25"/>
      <c r="X6" s="67"/>
      <c r="Y6" s="67"/>
    </row>
    <row r="7" spans="1:90" s="93" customFormat="1" ht="22.5" customHeight="1" x14ac:dyDescent="0.25">
      <c r="A7" s="25"/>
      <c r="B7" s="190" t="s">
        <v>42</v>
      </c>
      <c r="C7" s="191"/>
      <c r="D7" s="209"/>
      <c r="E7" s="210"/>
      <c r="F7" s="210"/>
      <c r="G7" s="211"/>
      <c r="H7" s="138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40"/>
      <c r="Y7" s="140"/>
      <c r="Z7" s="141"/>
      <c r="AA7" s="141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</row>
    <row r="8" spans="1:90" s="93" customFormat="1" ht="22.5" customHeight="1" x14ac:dyDescent="0.25">
      <c r="A8" s="25"/>
      <c r="B8" s="168" t="s">
        <v>9</v>
      </c>
      <c r="C8" s="169"/>
      <c r="D8" s="212"/>
      <c r="E8" s="213"/>
      <c r="F8" s="213"/>
      <c r="G8" s="214"/>
      <c r="H8" s="142"/>
      <c r="I8" s="143"/>
      <c r="J8" s="143"/>
      <c r="K8" s="143"/>
      <c r="L8" s="143"/>
      <c r="M8" s="143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40"/>
      <c r="Y8" s="140"/>
      <c r="Z8" s="141"/>
      <c r="AA8" s="141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</row>
    <row r="9" spans="1:90" s="93" customFormat="1" ht="22.5" customHeight="1" x14ac:dyDescent="0.25">
      <c r="A9" s="25"/>
      <c r="B9" s="168" t="s">
        <v>45</v>
      </c>
      <c r="C9" s="169"/>
      <c r="D9" s="212"/>
      <c r="E9" s="213"/>
      <c r="F9" s="213"/>
      <c r="G9" s="214"/>
      <c r="H9" s="27"/>
      <c r="I9" s="143"/>
      <c r="J9" s="143"/>
      <c r="K9" s="143"/>
      <c r="L9" s="143"/>
      <c r="M9" s="143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40"/>
      <c r="Y9" s="140"/>
      <c r="Z9" s="141"/>
      <c r="AA9" s="141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</row>
    <row r="10" spans="1:90" s="93" customFormat="1" ht="22.5" customHeight="1" thickBot="1" x14ac:dyDescent="0.3">
      <c r="A10" s="25"/>
      <c r="B10" s="170" t="s">
        <v>47</v>
      </c>
      <c r="C10" s="171"/>
      <c r="D10" s="215"/>
      <c r="E10" s="216"/>
      <c r="F10" s="216"/>
      <c r="G10" s="217"/>
      <c r="H10" s="142"/>
      <c r="I10" s="143"/>
      <c r="J10" s="143"/>
      <c r="K10" s="143"/>
      <c r="L10" s="143"/>
      <c r="M10" s="143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40"/>
      <c r="Y10" s="140"/>
      <c r="Z10" s="141"/>
      <c r="AA10" s="141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</row>
    <row r="11" spans="1:90" ht="22.5" customHeight="1" thickBot="1" x14ac:dyDescent="0.3">
      <c r="A11" s="25"/>
      <c r="B11" s="38"/>
      <c r="C11" s="38"/>
      <c r="D11" s="37"/>
      <c r="E11" s="37"/>
      <c r="F11" s="37"/>
      <c r="G11" s="37"/>
      <c r="H11" s="107"/>
      <c r="I11" s="108"/>
      <c r="J11" s="108"/>
      <c r="K11" s="108"/>
      <c r="L11" s="108"/>
      <c r="M11" s="108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5"/>
      <c r="Y11" s="105"/>
      <c r="Z11" s="106"/>
      <c r="AA11" s="106"/>
    </row>
    <row r="12" spans="1:90" s="22" customFormat="1" ht="49.5" customHeight="1" thickBot="1" x14ac:dyDescent="0.3">
      <c r="A12" s="25"/>
      <c r="B12" s="172" t="s">
        <v>49</v>
      </c>
      <c r="C12" s="173"/>
      <c r="D12" s="173"/>
      <c r="E12" s="173"/>
      <c r="F12" s="173"/>
      <c r="G12" s="174"/>
      <c r="H12" s="178" t="s">
        <v>50</v>
      </c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80"/>
      <c r="X12" s="109"/>
      <c r="Y12" s="105"/>
    </row>
    <row r="13" spans="1:90" ht="15" customHeight="1" thickBot="1" x14ac:dyDescent="0.3">
      <c r="A13" s="25"/>
      <c r="B13" s="175"/>
      <c r="C13" s="176"/>
      <c r="D13" s="176"/>
      <c r="E13" s="176"/>
      <c r="F13" s="176"/>
      <c r="G13" s="177"/>
      <c r="H13" s="60" t="s">
        <v>51</v>
      </c>
      <c r="I13" s="61"/>
      <c r="J13" s="62" t="s">
        <v>52</v>
      </c>
      <c r="K13" s="63"/>
      <c r="L13" s="64" t="s">
        <v>53</v>
      </c>
      <c r="M13" s="61"/>
      <c r="N13" s="62" t="s">
        <v>54</v>
      </c>
      <c r="O13" s="63"/>
      <c r="P13" s="64" t="s">
        <v>55</v>
      </c>
      <c r="Q13" s="63"/>
      <c r="R13" s="64" t="s">
        <v>56</v>
      </c>
      <c r="S13" s="63"/>
      <c r="T13" s="64" t="s">
        <v>57</v>
      </c>
      <c r="U13" s="61"/>
      <c r="V13" s="62" t="s">
        <v>58</v>
      </c>
      <c r="W13" s="63"/>
      <c r="X13" s="65" t="s">
        <v>13</v>
      </c>
      <c r="Y13" s="105"/>
      <c r="Z13" s="26"/>
      <c r="AA13" s="26"/>
    </row>
    <row r="14" spans="1:90" s="53" customFormat="1" ht="41.25" customHeight="1" thickBot="1" x14ac:dyDescent="0.3">
      <c r="A14" s="44"/>
      <c r="B14" s="48" t="s">
        <v>59</v>
      </c>
      <c r="C14" s="159" t="s">
        <v>23</v>
      </c>
      <c r="D14" s="159"/>
      <c r="E14" s="48" t="s">
        <v>60</v>
      </c>
      <c r="F14" s="49" t="s">
        <v>61</v>
      </c>
      <c r="G14" s="50" t="s">
        <v>62</v>
      </c>
      <c r="H14" s="51" t="s">
        <v>63</v>
      </c>
      <c r="I14" s="52" t="s">
        <v>64</v>
      </c>
      <c r="J14" s="51" t="s">
        <v>63</v>
      </c>
      <c r="K14" s="52" t="s">
        <v>64</v>
      </c>
      <c r="L14" s="51" t="s">
        <v>63</v>
      </c>
      <c r="M14" s="52" t="s">
        <v>64</v>
      </c>
      <c r="N14" s="51" t="s">
        <v>63</v>
      </c>
      <c r="O14" s="52" t="s">
        <v>64</v>
      </c>
      <c r="P14" s="51" t="s">
        <v>63</v>
      </c>
      <c r="Q14" s="52" t="s">
        <v>64</v>
      </c>
      <c r="R14" s="51" t="s">
        <v>63</v>
      </c>
      <c r="S14" s="52" t="s">
        <v>64</v>
      </c>
      <c r="T14" s="51" t="s">
        <v>63</v>
      </c>
      <c r="U14" s="52" t="s">
        <v>64</v>
      </c>
      <c r="V14" s="51" t="s">
        <v>63</v>
      </c>
      <c r="W14" s="52" t="s">
        <v>64</v>
      </c>
      <c r="X14" s="66"/>
      <c r="Y14" s="69"/>
    </row>
    <row r="15" spans="1:90" s="75" customFormat="1" ht="23.25" customHeight="1" x14ac:dyDescent="0.25">
      <c r="B15" s="85">
        <v>1</v>
      </c>
      <c r="C15" s="205"/>
      <c r="D15" s="206"/>
      <c r="E15" s="77"/>
      <c r="F15" s="78">
        <f t="shared" ref="F15:G45" si="0">SUM(H15,J15,L15,N15,P15,R15,T15,V15)</f>
        <v>0</v>
      </c>
      <c r="G15" s="78">
        <f t="shared" si="0"/>
        <v>0</v>
      </c>
      <c r="H15" s="86"/>
      <c r="I15" s="87"/>
      <c r="J15" s="88"/>
      <c r="K15" s="89"/>
      <c r="L15" s="86"/>
      <c r="M15" s="89"/>
      <c r="N15" s="86"/>
      <c r="O15" s="89"/>
      <c r="P15" s="86"/>
      <c r="Q15" s="89"/>
      <c r="R15" s="86"/>
      <c r="S15" s="89"/>
      <c r="T15" s="86"/>
      <c r="U15" s="78"/>
      <c r="V15" s="86"/>
      <c r="W15" s="87"/>
      <c r="X15" s="90"/>
      <c r="Y15" s="84"/>
    </row>
    <row r="16" spans="1:90" s="75" customFormat="1" ht="23.25" customHeight="1" x14ac:dyDescent="0.25">
      <c r="B16" s="76">
        <v>2</v>
      </c>
      <c r="C16" s="207"/>
      <c r="D16" s="208"/>
      <c r="E16" s="77"/>
      <c r="F16" s="78">
        <f t="shared" si="0"/>
        <v>0</v>
      </c>
      <c r="G16" s="79">
        <f t="shared" si="0"/>
        <v>0</v>
      </c>
      <c r="H16" s="80"/>
      <c r="I16" s="81"/>
      <c r="J16" s="82"/>
      <c r="K16" s="77"/>
      <c r="L16" s="80"/>
      <c r="M16" s="77"/>
      <c r="N16" s="80"/>
      <c r="O16" s="77"/>
      <c r="P16" s="80"/>
      <c r="Q16" s="77"/>
      <c r="R16" s="80"/>
      <c r="S16" s="77"/>
      <c r="T16" s="80"/>
      <c r="U16" s="79"/>
      <c r="V16" s="80"/>
      <c r="W16" s="81"/>
      <c r="X16" s="91" t="s">
        <v>67</v>
      </c>
      <c r="Y16" s="84"/>
    </row>
    <row r="17" spans="2:25" s="75" customFormat="1" ht="23.25" customHeight="1" x14ac:dyDescent="0.25">
      <c r="B17" s="76">
        <v>3</v>
      </c>
      <c r="C17" s="207"/>
      <c r="D17" s="208"/>
      <c r="E17" s="77"/>
      <c r="F17" s="78">
        <f t="shared" si="0"/>
        <v>0</v>
      </c>
      <c r="G17" s="79">
        <f t="shared" si="0"/>
        <v>0</v>
      </c>
      <c r="H17" s="80"/>
      <c r="I17" s="81"/>
      <c r="J17" s="82"/>
      <c r="K17" s="77"/>
      <c r="L17" s="80"/>
      <c r="M17" s="77"/>
      <c r="N17" s="80"/>
      <c r="O17" s="77"/>
      <c r="P17" s="80"/>
      <c r="Q17" s="77"/>
      <c r="R17" s="80"/>
      <c r="S17" s="77"/>
      <c r="T17" s="80"/>
      <c r="U17" s="79"/>
      <c r="V17" s="80"/>
      <c r="W17" s="81"/>
      <c r="X17" s="83"/>
      <c r="Y17" s="84"/>
    </row>
    <row r="18" spans="2:25" s="75" customFormat="1" ht="23.25" customHeight="1" x14ac:dyDescent="0.25">
      <c r="B18" s="76">
        <v>4</v>
      </c>
      <c r="C18" s="207"/>
      <c r="D18" s="208"/>
      <c r="E18" s="77"/>
      <c r="F18" s="78">
        <f t="shared" si="0"/>
        <v>0</v>
      </c>
      <c r="G18" s="79">
        <f t="shared" si="0"/>
        <v>0</v>
      </c>
      <c r="H18" s="80"/>
      <c r="I18" s="81"/>
      <c r="J18" s="82"/>
      <c r="K18" s="77"/>
      <c r="L18" s="80"/>
      <c r="M18" s="77"/>
      <c r="N18" s="80"/>
      <c r="O18" s="77"/>
      <c r="P18" s="80"/>
      <c r="Q18" s="77"/>
      <c r="R18" s="80"/>
      <c r="S18" s="77"/>
      <c r="T18" s="80"/>
      <c r="U18" s="79"/>
      <c r="V18" s="80"/>
      <c r="W18" s="81"/>
      <c r="X18" s="83"/>
      <c r="Y18" s="84"/>
    </row>
    <row r="19" spans="2:25" s="75" customFormat="1" ht="23.25" customHeight="1" x14ac:dyDescent="0.25">
      <c r="B19" s="76">
        <v>5</v>
      </c>
      <c r="C19" s="207"/>
      <c r="D19" s="208"/>
      <c r="E19" s="77"/>
      <c r="F19" s="78">
        <f t="shared" si="0"/>
        <v>0</v>
      </c>
      <c r="G19" s="79">
        <f t="shared" si="0"/>
        <v>0</v>
      </c>
      <c r="H19" s="80"/>
      <c r="I19" s="81"/>
      <c r="J19" s="82"/>
      <c r="K19" s="77"/>
      <c r="L19" s="80"/>
      <c r="M19" s="77"/>
      <c r="N19" s="80"/>
      <c r="O19" s="77"/>
      <c r="P19" s="80"/>
      <c r="Q19" s="77"/>
      <c r="R19" s="80"/>
      <c r="S19" s="77"/>
      <c r="T19" s="80"/>
      <c r="U19" s="79"/>
      <c r="V19" s="80"/>
      <c r="W19" s="81"/>
      <c r="X19" s="83"/>
      <c r="Y19" s="84"/>
    </row>
    <row r="20" spans="2:25" s="75" customFormat="1" ht="23.25" customHeight="1" x14ac:dyDescent="0.25">
      <c r="B20" s="76">
        <v>6</v>
      </c>
      <c r="C20" s="207"/>
      <c r="D20" s="208"/>
      <c r="E20" s="77"/>
      <c r="F20" s="78">
        <f t="shared" si="0"/>
        <v>0</v>
      </c>
      <c r="G20" s="79">
        <f t="shared" si="0"/>
        <v>0</v>
      </c>
      <c r="H20" s="80"/>
      <c r="I20" s="81"/>
      <c r="J20" s="82"/>
      <c r="K20" s="77"/>
      <c r="L20" s="80"/>
      <c r="M20" s="77"/>
      <c r="N20" s="80"/>
      <c r="O20" s="77"/>
      <c r="P20" s="80"/>
      <c r="Q20" s="77"/>
      <c r="R20" s="80"/>
      <c r="S20" s="77"/>
      <c r="T20" s="80"/>
      <c r="U20" s="79"/>
      <c r="V20" s="80"/>
      <c r="W20" s="81"/>
      <c r="X20" s="83"/>
      <c r="Y20" s="84"/>
    </row>
    <row r="21" spans="2:25" s="75" customFormat="1" ht="23.25" customHeight="1" x14ac:dyDescent="0.25">
      <c r="B21" s="76">
        <v>7</v>
      </c>
      <c r="C21" s="164"/>
      <c r="D21" s="208"/>
      <c r="E21" s="77"/>
      <c r="F21" s="81">
        <f t="shared" si="0"/>
        <v>0</v>
      </c>
      <c r="G21" s="79">
        <f t="shared" si="0"/>
        <v>0</v>
      </c>
      <c r="H21" s="80"/>
      <c r="I21" s="81"/>
      <c r="J21" s="82"/>
      <c r="K21" s="77"/>
      <c r="L21" s="80"/>
      <c r="M21" s="77"/>
      <c r="N21" s="80"/>
      <c r="O21" s="77"/>
      <c r="P21" s="80"/>
      <c r="Q21" s="77"/>
      <c r="R21" s="80"/>
      <c r="S21" s="77"/>
      <c r="T21" s="80"/>
      <c r="U21" s="79"/>
      <c r="V21" s="80"/>
      <c r="W21" s="81"/>
      <c r="X21" s="83"/>
      <c r="Y21" s="84"/>
    </row>
    <row r="22" spans="2:25" s="75" customFormat="1" ht="23.25" customHeight="1" x14ac:dyDescent="0.25">
      <c r="B22" s="76">
        <v>8</v>
      </c>
      <c r="C22" s="164"/>
      <c r="D22" s="208"/>
      <c r="E22" s="77"/>
      <c r="F22" s="81">
        <f t="shared" si="0"/>
        <v>0</v>
      </c>
      <c r="G22" s="79">
        <f t="shared" si="0"/>
        <v>0</v>
      </c>
      <c r="H22" s="80"/>
      <c r="I22" s="81"/>
      <c r="J22" s="82"/>
      <c r="K22" s="77"/>
      <c r="L22" s="80"/>
      <c r="M22" s="77"/>
      <c r="N22" s="80"/>
      <c r="O22" s="77"/>
      <c r="P22" s="80"/>
      <c r="Q22" s="77"/>
      <c r="R22" s="80"/>
      <c r="S22" s="77"/>
      <c r="T22" s="80"/>
      <c r="U22" s="79"/>
      <c r="V22" s="80"/>
      <c r="W22" s="81"/>
      <c r="X22" s="83"/>
      <c r="Y22" s="84"/>
    </row>
    <row r="23" spans="2:25" s="75" customFormat="1" ht="23.25" customHeight="1" x14ac:dyDescent="0.25">
      <c r="B23" s="76">
        <v>9</v>
      </c>
      <c r="C23" s="203"/>
      <c r="D23" s="204"/>
      <c r="E23" s="77"/>
      <c r="F23" s="81">
        <f t="shared" si="0"/>
        <v>0</v>
      </c>
      <c r="G23" s="79">
        <f t="shared" si="0"/>
        <v>0</v>
      </c>
      <c r="H23" s="80"/>
      <c r="I23" s="81"/>
      <c r="J23" s="82"/>
      <c r="K23" s="77"/>
      <c r="L23" s="80"/>
      <c r="M23" s="77"/>
      <c r="N23" s="80"/>
      <c r="O23" s="77"/>
      <c r="P23" s="80"/>
      <c r="Q23" s="77"/>
      <c r="R23" s="80"/>
      <c r="S23" s="77"/>
      <c r="T23" s="80"/>
      <c r="U23" s="79"/>
      <c r="V23" s="80"/>
      <c r="W23" s="81"/>
      <c r="X23" s="83"/>
      <c r="Y23" s="84"/>
    </row>
    <row r="24" spans="2:25" s="75" customFormat="1" ht="23.25" customHeight="1" x14ac:dyDescent="0.25">
      <c r="B24" s="76">
        <v>10</v>
      </c>
      <c r="C24" s="203"/>
      <c r="D24" s="204"/>
      <c r="E24" s="77"/>
      <c r="F24" s="81">
        <f t="shared" si="0"/>
        <v>0</v>
      </c>
      <c r="G24" s="79">
        <f t="shared" si="0"/>
        <v>0</v>
      </c>
      <c r="H24" s="80"/>
      <c r="I24" s="81"/>
      <c r="J24" s="82"/>
      <c r="K24" s="77"/>
      <c r="L24" s="80"/>
      <c r="M24" s="77"/>
      <c r="N24" s="80"/>
      <c r="O24" s="77"/>
      <c r="P24" s="80"/>
      <c r="Q24" s="77"/>
      <c r="R24" s="80"/>
      <c r="S24" s="77"/>
      <c r="T24" s="80"/>
      <c r="U24" s="79"/>
      <c r="V24" s="80"/>
      <c r="W24" s="81"/>
      <c r="X24" s="83"/>
      <c r="Y24" s="84"/>
    </row>
    <row r="25" spans="2:25" s="75" customFormat="1" ht="23.25" customHeight="1" x14ac:dyDescent="0.25">
      <c r="B25" s="76">
        <v>11</v>
      </c>
      <c r="C25" s="203"/>
      <c r="D25" s="204"/>
      <c r="E25" s="77"/>
      <c r="F25" s="81">
        <f t="shared" si="0"/>
        <v>0</v>
      </c>
      <c r="G25" s="79">
        <f t="shared" si="0"/>
        <v>0</v>
      </c>
      <c r="H25" s="80"/>
      <c r="I25" s="81"/>
      <c r="J25" s="82"/>
      <c r="K25" s="77"/>
      <c r="L25" s="80"/>
      <c r="M25" s="77"/>
      <c r="N25" s="80"/>
      <c r="O25" s="77"/>
      <c r="P25" s="80"/>
      <c r="Q25" s="77"/>
      <c r="R25" s="80"/>
      <c r="S25" s="77"/>
      <c r="T25" s="80"/>
      <c r="U25" s="79"/>
      <c r="V25" s="80"/>
      <c r="W25" s="81"/>
      <c r="X25" s="83"/>
      <c r="Y25" s="84"/>
    </row>
    <row r="26" spans="2:25" s="75" customFormat="1" ht="23.25" customHeight="1" x14ac:dyDescent="0.25">
      <c r="B26" s="76">
        <v>12</v>
      </c>
      <c r="C26" s="203"/>
      <c r="D26" s="204"/>
      <c r="E26" s="77"/>
      <c r="F26" s="81">
        <f t="shared" si="0"/>
        <v>0</v>
      </c>
      <c r="G26" s="79">
        <f t="shared" si="0"/>
        <v>0</v>
      </c>
      <c r="H26" s="80"/>
      <c r="I26" s="81"/>
      <c r="J26" s="82"/>
      <c r="K26" s="77"/>
      <c r="L26" s="80"/>
      <c r="M26" s="77"/>
      <c r="N26" s="80"/>
      <c r="O26" s="77"/>
      <c r="P26" s="80"/>
      <c r="Q26" s="77"/>
      <c r="R26" s="80"/>
      <c r="S26" s="77"/>
      <c r="T26" s="80"/>
      <c r="U26" s="79"/>
      <c r="V26" s="80"/>
      <c r="W26" s="81"/>
      <c r="X26" s="83"/>
      <c r="Y26" s="84"/>
    </row>
    <row r="27" spans="2:25" s="75" customFormat="1" ht="23.25" customHeight="1" x14ac:dyDescent="0.25">
      <c r="B27" s="76">
        <v>13</v>
      </c>
      <c r="C27" s="203"/>
      <c r="D27" s="204"/>
      <c r="E27" s="77"/>
      <c r="F27" s="81">
        <f t="shared" si="0"/>
        <v>0</v>
      </c>
      <c r="G27" s="79">
        <f t="shared" si="0"/>
        <v>0</v>
      </c>
      <c r="H27" s="80"/>
      <c r="I27" s="81"/>
      <c r="J27" s="82"/>
      <c r="K27" s="77"/>
      <c r="L27" s="80"/>
      <c r="M27" s="77"/>
      <c r="N27" s="80"/>
      <c r="O27" s="77"/>
      <c r="P27" s="80"/>
      <c r="Q27" s="77"/>
      <c r="R27" s="80"/>
      <c r="S27" s="77"/>
      <c r="T27" s="80"/>
      <c r="U27" s="79"/>
      <c r="V27" s="80"/>
      <c r="W27" s="81"/>
      <c r="X27" s="83"/>
      <c r="Y27" s="84"/>
    </row>
    <row r="28" spans="2:25" s="75" customFormat="1" ht="23.25" customHeight="1" x14ac:dyDescent="0.25">
      <c r="B28" s="76">
        <v>14</v>
      </c>
      <c r="C28" s="203"/>
      <c r="D28" s="204"/>
      <c r="E28" s="77"/>
      <c r="F28" s="81">
        <f t="shared" si="0"/>
        <v>0</v>
      </c>
      <c r="G28" s="79">
        <f t="shared" si="0"/>
        <v>0</v>
      </c>
      <c r="H28" s="80"/>
      <c r="I28" s="81"/>
      <c r="J28" s="82"/>
      <c r="K28" s="77"/>
      <c r="L28" s="80"/>
      <c r="M28" s="77"/>
      <c r="N28" s="80"/>
      <c r="O28" s="77"/>
      <c r="P28" s="80"/>
      <c r="Q28" s="77"/>
      <c r="R28" s="80"/>
      <c r="S28" s="77"/>
      <c r="T28" s="80"/>
      <c r="U28" s="79"/>
      <c r="V28" s="80"/>
      <c r="W28" s="81"/>
      <c r="X28" s="83"/>
      <c r="Y28" s="84"/>
    </row>
    <row r="29" spans="2:25" s="75" customFormat="1" ht="23.25" customHeight="1" x14ac:dyDescent="0.25">
      <c r="B29" s="76">
        <v>15</v>
      </c>
      <c r="C29" s="203"/>
      <c r="D29" s="204"/>
      <c r="E29" s="77"/>
      <c r="F29" s="81">
        <f t="shared" si="0"/>
        <v>0</v>
      </c>
      <c r="G29" s="79">
        <f t="shared" si="0"/>
        <v>0</v>
      </c>
      <c r="H29" s="80"/>
      <c r="I29" s="81"/>
      <c r="J29" s="82"/>
      <c r="K29" s="77"/>
      <c r="L29" s="80"/>
      <c r="M29" s="77"/>
      <c r="N29" s="80"/>
      <c r="O29" s="77"/>
      <c r="P29" s="80"/>
      <c r="Q29" s="77"/>
      <c r="R29" s="80"/>
      <c r="S29" s="77"/>
      <c r="T29" s="80"/>
      <c r="U29" s="79"/>
      <c r="V29" s="80"/>
      <c r="W29" s="81"/>
      <c r="X29" s="83"/>
      <c r="Y29" s="84"/>
    </row>
    <row r="30" spans="2:25" s="75" customFormat="1" ht="23.25" customHeight="1" x14ac:dyDescent="0.25">
      <c r="B30" s="76">
        <v>16</v>
      </c>
      <c r="C30" s="203"/>
      <c r="D30" s="204"/>
      <c r="E30" s="77"/>
      <c r="F30" s="81">
        <f t="shared" si="0"/>
        <v>0</v>
      </c>
      <c r="G30" s="79">
        <f t="shared" si="0"/>
        <v>0</v>
      </c>
      <c r="H30" s="80"/>
      <c r="I30" s="81"/>
      <c r="J30" s="82"/>
      <c r="K30" s="77"/>
      <c r="L30" s="80"/>
      <c r="M30" s="77"/>
      <c r="N30" s="80"/>
      <c r="O30" s="77"/>
      <c r="P30" s="80"/>
      <c r="Q30" s="77"/>
      <c r="R30" s="80"/>
      <c r="S30" s="77"/>
      <c r="T30" s="80"/>
      <c r="U30" s="79"/>
      <c r="V30" s="80"/>
      <c r="W30" s="81"/>
      <c r="X30" s="83"/>
      <c r="Y30" s="84"/>
    </row>
    <row r="31" spans="2:25" s="75" customFormat="1" ht="23.25" customHeight="1" x14ac:dyDescent="0.25">
      <c r="B31" s="76">
        <v>17</v>
      </c>
      <c r="C31" s="203"/>
      <c r="D31" s="204"/>
      <c r="E31" s="77"/>
      <c r="F31" s="81">
        <f t="shared" si="0"/>
        <v>0</v>
      </c>
      <c r="G31" s="79">
        <f t="shared" si="0"/>
        <v>0</v>
      </c>
      <c r="H31" s="80"/>
      <c r="I31" s="81"/>
      <c r="J31" s="82"/>
      <c r="K31" s="77"/>
      <c r="L31" s="80"/>
      <c r="M31" s="77"/>
      <c r="N31" s="80"/>
      <c r="O31" s="77"/>
      <c r="P31" s="80"/>
      <c r="Q31" s="77"/>
      <c r="R31" s="80"/>
      <c r="S31" s="77"/>
      <c r="T31" s="80"/>
      <c r="U31" s="79"/>
      <c r="V31" s="80"/>
      <c r="W31" s="81"/>
      <c r="X31" s="83"/>
      <c r="Y31" s="84"/>
    </row>
    <row r="32" spans="2:25" s="75" customFormat="1" ht="23.25" customHeight="1" x14ac:dyDescent="0.25">
      <c r="B32" s="76">
        <v>18</v>
      </c>
      <c r="C32" s="203"/>
      <c r="D32" s="204"/>
      <c r="E32" s="77"/>
      <c r="F32" s="81">
        <f t="shared" si="0"/>
        <v>0</v>
      </c>
      <c r="G32" s="79">
        <f t="shared" si="0"/>
        <v>0</v>
      </c>
      <c r="H32" s="80"/>
      <c r="I32" s="81"/>
      <c r="J32" s="82"/>
      <c r="K32" s="77"/>
      <c r="L32" s="80"/>
      <c r="M32" s="77"/>
      <c r="N32" s="80"/>
      <c r="O32" s="77"/>
      <c r="P32" s="80"/>
      <c r="Q32" s="77"/>
      <c r="R32" s="80"/>
      <c r="S32" s="77"/>
      <c r="T32" s="80"/>
      <c r="U32" s="79"/>
      <c r="V32" s="80"/>
      <c r="W32" s="81"/>
      <c r="X32" s="83"/>
      <c r="Y32" s="84"/>
    </row>
    <row r="33" spans="2:27" s="75" customFormat="1" ht="23.25" customHeight="1" x14ac:dyDescent="0.25">
      <c r="B33" s="76">
        <v>19</v>
      </c>
      <c r="C33" s="203"/>
      <c r="D33" s="204"/>
      <c r="E33" s="77"/>
      <c r="F33" s="81">
        <f t="shared" si="0"/>
        <v>0</v>
      </c>
      <c r="G33" s="79">
        <f t="shared" si="0"/>
        <v>0</v>
      </c>
      <c r="H33" s="80"/>
      <c r="I33" s="81"/>
      <c r="J33" s="82"/>
      <c r="K33" s="77"/>
      <c r="L33" s="80"/>
      <c r="M33" s="77"/>
      <c r="N33" s="80"/>
      <c r="O33" s="77"/>
      <c r="P33" s="80"/>
      <c r="Q33" s="77"/>
      <c r="R33" s="80"/>
      <c r="S33" s="77"/>
      <c r="T33" s="80"/>
      <c r="U33" s="79"/>
      <c r="V33" s="80"/>
      <c r="W33" s="81"/>
      <c r="X33" s="83"/>
      <c r="Y33" s="84"/>
    </row>
    <row r="34" spans="2:27" s="75" customFormat="1" ht="23.25" customHeight="1" x14ac:dyDescent="0.25">
      <c r="B34" s="76">
        <v>20</v>
      </c>
      <c r="C34" s="203"/>
      <c r="D34" s="204"/>
      <c r="E34" s="77"/>
      <c r="F34" s="81">
        <f t="shared" si="0"/>
        <v>0</v>
      </c>
      <c r="G34" s="79">
        <f t="shared" si="0"/>
        <v>0</v>
      </c>
      <c r="H34" s="80"/>
      <c r="I34" s="81"/>
      <c r="J34" s="82"/>
      <c r="K34" s="77"/>
      <c r="L34" s="80"/>
      <c r="M34" s="77"/>
      <c r="N34" s="80"/>
      <c r="O34" s="77"/>
      <c r="P34" s="80"/>
      <c r="Q34" s="77"/>
      <c r="R34" s="80"/>
      <c r="S34" s="77"/>
      <c r="T34" s="80"/>
      <c r="U34" s="79"/>
      <c r="V34" s="80"/>
      <c r="W34" s="81"/>
      <c r="X34" s="83"/>
      <c r="Y34" s="84"/>
    </row>
    <row r="35" spans="2:27" s="75" customFormat="1" ht="23.25" customHeight="1" x14ac:dyDescent="0.25">
      <c r="B35" s="76">
        <v>21</v>
      </c>
      <c r="C35" s="203"/>
      <c r="D35" s="204"/>
      <c r="E35" s="77"/>
      <c r="F35" s="81">
        <f t="shared" si="0"/>
        <v>0</v>
      </c>
      <c r="G35" s="79">
        <f t="shared" si="0"/>
        <v>0</v>
      </c>
      <c r="H35" s="80"/>
      <c r="I35" s="81"/>
      <c r="J35" s="82"/>
      <c r="K35" s="77"/>
      <c r="L35" s="80"/>
      <c r="M35" s="77"/>
      <c r="N35" s="80"/>
      <c r="O35" s="77"/>
      <c r="P35" s="80"/>
      <c r="Q35" s="77"/>
      <c r="R35" s="80"/>
      <c r="S35" s="77"/>
      <c r="T35" s="80"/>
      <c r="U35" s="79"/>
      <c r="V35" s="80"/>
      <c r="W35" s="81"/>
      <c r="X35" s="83"/>
      <c r="Y35" s="84"/>
    </row>
    <row r="36" spans="2:27" s="75" customFormat="1" ht="23.25" customHeight="1" x14ac:dyDescent="0.25">
      <c r="B36" s="76">
        <v>22</v>
      </c>
      <c r="C36" s="203"/>
      <c r="D36" s="204"/>
      <c r="E36" s="77"/>
      <c r="F36" s="81">
        <f t="shared" si="0"/>
        <v>0</v>
      </c>
      <c r="G36" s="79">
        <f t="shared" si="0"/>
        <v>0</v>
      </c>
      <c r="H36" s="80"/>
      <c r="I36" s="81"/>
      <c r="J36" s="82"/>
      <c r="K36" s="77"/>
      <c r="L36" s="80"/>
      <c r="M36" s="77"/>
      <c r="N36" s="80"/>
      <c r="O36" s="77"/>
      <c r="P36" s="80"/>
      <c r="Q36" s="77"/>
      <c r="R36" s="80"/>
      <c r="S36" s="77"/>
      <c r="T36" s="80"/>
      <c r="U36" s="79"/>
      <c r="V36" s="80"/>
      <c r="W36" s="81"/>
      <c r="X36" s="83"/>
      <c r="Y36" s="84"/>
    </row>
    <row r="37" spans="2:27" s="75" customFormat="1" ht="23.25" customHeight="1" x14ac:dyDescent="0.25">
      <c r="B37" s="76">
        <v>23</v>
      </c>
      <c r="C37" s="203"/>
      <c r="D37" s="204"/>
      <c r="E37" s="77"/>
      <c r="F37" s="81">
        <f t="shared" si="0"/>
        <v>0</v>
      </c>
      <c r="G37" s="79">
        <f t="shared" si="0"/>
        <v>0</v>
      </c>
      <c r="H37" s="80"/>
      <c r="I37" s="81"/>
      <c r="J37" s="82"/>
      <c r="K37" s="77"/>
      <c r="L37" s="80"/>
      <c r="M37" s="77"/>
      <c r="N37" s="80"/>
      <c r="O37" s="77"/>
      <c r="P37" s="80"/>
      <c r="Q37" s="77"/>
      <c r="R37" s="80"/>
      <c r="S37" s="77"/>
      <c r="T37" s="80"/>
      <c r="U37" s="79"/>
      <c r="V37" s="80"/>
      <c r="W37" s="81"/>
      <c r="X37" s="83"/>
      <c r="Y37" s="84"/>
    </row>
    <row r="38" spans="2:27" s="75" customFormat="1" ht="23.25" customHeight="1" x14ac:dyDescent="0.25">
      <c r="B38" s="76">
        <v>24</v>
      </c>
      <c r="C38" s="203"/>
      <c r="D38" s="204"/>
      <c r="E38" s="77"/>
      <c r="F38" s="81">
        <f t="shared" si="0"/>
        <v>0</v>
      </c>
      <c r="G38" s="79">
        <f t="shared" si="0"/>
        <v>0</v>
      </c>
      <c r="H38" s="80"/>
      <c r="I38" s="81"/>
      <c r="J38" s="82"/>
      <c r="K38" s="77"/>
      <c r="L38" s="80"/>
      <c r="M38" s="77"/>
      <c r="N38" s="80"/>
      <c r="O38" s="77"/>
      <c r="P38" s="80"/>
      <c r="Q38" s="77"/>
      <c r="R38" s="80"/>
      <c r="S38" s="77"/>
      <c r="T38" s="80"/>
      <c r="U38" s="79"/>
      <c r="V38" s="80"/>
      <c r="W38" s="81"/>
      <c r="X38" s="83"/>
      <c r="Y38" s="84"/>
    </row>
    <row r="39" spans="2:27" s="75" customFormat="1" ht="23.25" customHeight="1" x14ac:dyDescent="0.25">
      <c r="B39" s="76">
        <v>25</v>
      </c>
      <c r="C39" s="203"/>
      <c r="D39" s="204"/>
      <c r="E39" s="77"/>
      <c r="F39" s="81">
        <f t="shared" si="0"/>
        <v>0</v>
      </c>
      <c r="G39" s="79">
        <f t="shared" si="0"/>
        <v>0</v>
      </c>
      <c r="H39" s="80"/>
      <c r="I39" s="81"/>
      <c r="J39" s="82"/>
      <c r="K39" s="77"/>
      <c r="L39" s="80"/>
      <c r="M39" s="77"/>
      <c r="N39" s="80"/>
      <c r="O39" s="77"/>
      <c r="P39" s="80"/>
      <c r="Q39" s="77"/>
      <c r="R39" s="80"/>
      <c r="S39" s="77"/>
      <c r="T39" s="80"/>
      <c r="U39" s="79"/>
      <c r="V39" s="80"/>
      <c r="W39" s="81"/>
      <c r="X39" s="83"/>
      <c r="Y39" s="84"/>
    </row>
    <row r="40" spans="2:27" s="75" customFormat="1" ht="23.25" customHeight="1" x14ac:dyDescent="0.25">
      <c r="B40" s="76">
        <v>26</v>
      </c>
      <c r="C40" s="203"/>
      <c r="D40" s="204"/>
      <c r="E40" s="77"/>
      <c r="F40" s="81">
        <f t="shared" si="0"/>
        <v>0</v>
      </c>
      <c r="G40" s="79">
        <f t="shared" si="0"/>
        <v>0</v>
      </c>
      <c r="H40" s="80"/>
      <c r="I40" s="81"/>
      <c r="J40" s="82"/>
      <c r="K40" s="77"/>
      <c r="L40" s="80"/>
      <c r="M40" s="77"/>
      <c r="N40" s="80"/>
      <c r="O40" s="77"/>
      <c r="P40" s="80"/>
      <c r="Q40" s="77"/>
      <c r="R40" s="80"/>
      <c r="S40" s="77"/>
      <c r="T40" s="80"/>
      <c r="U40" s="79"/>
      <c r="V40" s="80"/>
      <c r="W40" s="81"/>
      <c r="X40" s="83"/>
      <c r="Y40" s="84"/>
    </row>
    <row r="41" spans="2:27" s="75" customFormat="1" ht="23.25" customHeight="1" x14ac:dyDescent="0.25">
      <c r="B41" s="76">
        <v>27</v>
      </c>
      <c r="C41" s="203"/>
      <c r="D41" s="204"/>
      <c r="E41" s="77"/>
      <c r="F41" s="81">
        <f t="shared" si="0"/>
        <v>0</v>
      </c>
      <c r="G41" s="79">
        <f t="shared" si="0"/>
        <v>0</v>
      </c>
      <c r="H41" s="80"/>
      <c r="I41" s="81"/>
      <c r="J41" s="82"/>
      <c r="K41" s="77"/>
      <c r="L41" s="80"/>
      <c r="M41" s="77"/>
      <c r="N41" s="80"/>
      <c r="O41" s="77"/>
      <c r="P41" s="80"/>
      <c r="Q41" s="77"/>
      <c r="R41" s="80"/>
      <c r="S41" s="77"/>
      <c r="T41" s="80"/>
      <c r="U41" s="79"/>
      <c r="V41" s="80"/>
      <c r="W41" s="81"/>
      <c r="X41" s="83"/>
      <c r="Y41" s="84"/>
    </row>
    <row r="42" spans="2:27" s="75" customFormat="1" ht="23.25" customHeight="1" x14ac:dyDescent="0.25">
      <c r="B42" s="76">
        <v>28</v>
      </c>
      <c r="C42" s="203"/>
      <c r="D42" s="204"/>
      <c r="E42" s="77"/>
      <c r="F42" s="81">
        <f t="shared" si="0"/>
        <v>0</v>
      </c>
      <c r="G42" s="79">
        <f t="shared" si="0"/>
        <v>0</v>
      </c>
      <c r="H42" s="80"/>
      <c r="I42" s="81"/>
      <c r="J42" s="82"/>
      <c r="K42" s="77"/>
      <c r="L42" s="80"/>
      <c r="M42" s="77"/>
      <c r="N42" s="80"/>
      <c r="O42" s="77"/>
      <c r="P42" s="80"/>
      <c r="Q42" s="77"/>
      <c r="R42" s="80"/>
      <c r="S42" s="77"/>
      <c r="T42" s="80"/>
      <c r="U42" s="79"/>
      <c r="V42" s="80"/>
      <c r="W42" s="81"/>
      <c r="X42" s="83"/>
      <c r="Y42" s="84"/>
    </row>
    <row r="43" spans="2:27" s="75" customFormat="1" ht="23.25" customHeight="1" x14ac:dyDescent="0.25">
      <c r="B43" s="76">
        <v>29</v>
      </c>
      <c r="C43" s="203"/>
      <c r="D43" s="204"/>
      <c r="E43" s="77"/>
      <c r="F43" s="81">
        <f t="shared" si="0"/>
        <v>0</v>
      </c>
      <c r="G43" s="79">
        <f t="shared" si="0"/>
        <v>0</v>
      </c>
      <c r="H43" s="80"/>
      <c r="I43" s="81"/>
      <c r="J43" s="82"/>
      <c r="K43" s="77"/>
      <c r="L43" s="80"/>
      <c r="M43" s="77"/>
      <c r="N43" s="80"/>
      <c r="O43" s="77"/>
      <c r="P43" s="80"/>
      <c r="Q43" s="77"/>
      <c r="R43" s="80"/>
      <c r="S43" s="77"/>
      <c r="T43" s="80"/>
      <c r="U43" s="79"/>
      <c r="V43" s="80"/>
      <c r="W43" s="81"/>
      <c r="X43" s="83"/>
      <c r="Y43" s="84"/>
    </row>
    <row r="44" spans="2:27" s="75" customFormat="1" ht="23.25" customHeight="1" x14ac:dyDescent="0.25">
      <c r="B44" s="76">
        <v>30</v>
      </c>
      <c r="C44" s="203"/>
      <c r="D44" s="204"/>
      <c r="E44" s="77"/>
      <c r="F44" s="81">
        <f t="shared" si="0"/>
        <v>0</v>
      </c>
      <c r="G44" s="79">
        <f t="shared" si="0"/>
        <v>0</v>
      </c>
      <c r="H44" s="80"/>
      <c r="I44" s="81"/>
      <c r="J44" s="82"/>
      <c r="K44" s="77"/>
      <c r="L44" s="80"/>
      <c r="M44" s="77"/>
      <c r="N44" s="80"/>
      <c r="O44" s="77"/>
      <c r="P44" s="80"/>
      <c r="Q44" s="77"/>
      <c r="R44" s="80"/>
      <c r="S44" s="77"/>
      <c r="T44" s="80"/>
      <c r="U44" s="79"/>
      <c r="V44" s="80"/>
      <c r="W44" s="81"/>
      <c r="X44" s="83"/>
      <c r="Y44" s="84"/>
    </row>
    <row r="45" spans="2:27" s="75" customFormat="1" ht="23.25" customHeight="1" x14ac:dyDescent="0.25">
      <c r="B45" s="76">
        <v>31</v>
      </c>
      <c r="C45" s="203"/>
      <c r="D45" s="204"/>
      <c r="E45" s="77"/>
      <c r="F45" s="81">
        <f t="shared" si="0"/>
        <v>0</v>
      </c>
      <c r="G45" s="79">
        <f t="shared" si="0"/>
        <v>0</v>
      </c>
      <c r="H45" s="80"/>
      <c r="I45" s="81"/>
      <c r="J45" s="82"/>
      <c r="K45" s="77"/>
      <c r="L45" s="80"/>
      <c r="M45" s="77"/>
      <c r="N45" s="80"/>
      <c r="O45" s="77"/>
      <c r="P45" s="80"/>
      <c r="Q45" s="77"/>
      <c r="R45" s="80"/>
      <c r="S45" s="77"/>
      <c r="T45" s="80"/>
      <c r="U45" s="79"/>
      <c r="V45" s="80"/>
      <c r="W45" s="81"/>
      <c r="X45" s="83"/>
      <c r="Y45" s="84"/>
    </row>
    <row r="46" spans="2:27" ht="16.5" customHeight="1" thickBot="1" x14ac:dyDescent="0.3">
      <c r="B46" s="184" t="s">
        <v>71</v>
      </c>
      <c r="C46" s="185"/>
      <c r="D46" s="186"/>
      <c r="E46" s="78">
        <f>SUM(E15:E45)</f>
        <v>0</v>
      </c>
      <c r="F46" s="120"/>
      <c r="G46" s="121"/>
      <c r="H46" s="122"/>
      <c r="I46" s="123"/>
      <c r="J46" s="124"/>
      <c r="K46" s="125"/>
      <c r="L46" s="126"/>
      <c r="M46" s="125"/>
      <c r="N46" s="126"/>
      <c r="O46" s="125"/>
      <c r="P46" s="126"/>
      <c r="Q46" s="125"/>
      <c r="R46" s="126"/>
      <c r="S46" s="125"/>
      <c r="T46" s="126"/>
      <c r="U46" s="127"/>
      <c r="V46" s="126"/>
      <c r="W46" s="128"/>
      <c r="X46" s="129"/>
      <c r="Y46" s="105"/>
      <c r="Z46" s="26"/>
      <c r="AA46" s="26"/>
    </row>
    <row r="47" spans="2:27" ht="21" customHeight="1" thickBot="1" x14ac:dyDescent="0.3">
      <c r="B47" s="184" t="s">
        <v>37</v>
      </c>
      <c r="C47" s="185"/>
      <c r="D47" s="186"/>
      <c r="E47" s="92">
        <f>((G15/100*E15)+(G16/100*E16)+(G17/100*E17)+(G18/100*E18)+(G19/100*E19)+(G20/100*E20)+(G21/100*E21)+(G22/100*E22)+(G23/100*E23)+(G24/100*E24)+(G25/100*E25)+(G26/100*E26)+(G27/100*E27)+(G28/100*E28)+(G29/100*E29)+(G30/100*E30)+(G31/100*E31)+(G32/100*E32)+(G33/100*E33)+(G34/100*E34)+(G35/100*E35)+(G36/100*E36)+(G37/100*E37)+(G38/100*E38)+(G39/100*E39)+(G40/100*E40)+(G41/100*E41)+(G42/100*E42)+(G43/100*E43)+(G44/100*E44)+(G45/100*E45))*100</f>
        <v>0</v>
      </c>
      <c r="F47" s="103"/>
      <c r="G47" s="103"/>
      <c r="H47" s="103"/>
      <c r="I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5"/>
      <c r="Y47" s="105"/>
      <c r="Z47" s="106"/>
      <c r="AA47" s="106"/>
    </row>
    <row r="48" spans="2:27" ht="11.25" customHeight="1" thickBot="1" x14ac:dyDescent="0.3">
      <c r="B48" s="106"/>
      <c r="C48" s="103"/>
      <c r="D48" s="103"/>
      <c r="E48" s="103"/>
      <c r="F48" s="103"/>
      <c r="G48" s="103"/>
      <c r="H48" s="103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5"/>
      <c r="Y48" s="105"/>
      <c r="Z48" s="106"/>
      <c r="AA48" s="106"/>
    </row>
    <row r="49" spans="2:27" s="22" customFormat="1" ht="46.5" customHeight="1" x14ac:dyDescent="0.25">
      <c r="B49" s="106"/>
      <c r="C49" s="130" t="s">
        <v>72</v>
      </c>
      <c r="D49" s="153" t="s">
        <v>73</v>
      </c>
      <c r="E49" s="154"/>
      <c r="F49" s="154"/>
      <c r="G49" s="155"/>
      <c r="H49" s="107"/>
      <c r="I49" s="131"/>
      <c r="J49" s="131"/>
      <c r="K49" s="131"/>
      <c r="L49" s="131"/>
      <c r="M49" s="131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05"/>
      <c r="Y49" s="105"/>
      <c r="Z49" s="106"/>
      <c r="AA49" s="106"/>
    </row>
    <row r="50" spans="2:27" s="22" customFormat="1" ht="53.25" customHeight="1" thickBot="1" x14ac:dyDescent="0.3">
      <c r="B50" s="106"/>
      <c r="C50" s="133" t="s">
        <v>74</v>
      </c>
      <c r="D50" s="156" t="s">
        <v>75</v>
      </c>
      <c r="E50" s="157"/>
      <c r="F50" s="157"/>
      <c r="G50" s="158"/>
      <c r="H50" s="107"/>
      <c r="I50" s="131"/>
      <c r="J50" s="131"/>
      <c r="K50" s="131"/>
      <c r="L50" s="131"/>
      <c r="M50" s="131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05"/>
      <c r="Y50" s="105"/>
      <c r="Z50" s="106"/>
      <c r="AA50" s="106"/>
    </row>
    <row r="51" spans="2:27" ht="11.25" customHeight="1" x14ac:dyDescent="0.25">
      <c r="B51" s="106"/>
      <c r="C51" s="103"/>
      <c r="D51" s="103"/>
      <c r="E51" s="103"/>
      <c r="F51" s="103"/>
      <c r="G51" s="103"/>
      <c r="H51" s="103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5"/>
      <c r="Y51" s="105"/>
      <c r="Z51" s="106"/>
      <c r="AA51" s="106"/>
    </row>
    <row r="52" spans="2:27" ht="11.25" customHeight="1" x14ac:dyDescent="0.25">
      <c r="B52" s="106"/>
      <c r="C52" s="103"/>
      <c r="D52" s="103"/>
      <c r="E52" s="103"/>
      <c r="F52" s="103"/>
      <c r="G52" s="103"/>
      <c r="H52" s="103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5"/>
      <c r="Y52" s="105"/>
      <c r="Z52" s="106"/>
      <c r="AA52" s="106"/>
    </row>
    <row r="53" spans="2:27" ht="11.25" customHeight="1" x14ac:dyDescent="0.25">
      <c r="B53" s="106"/>
      <c r="C53" s="103"/>
      <c r="D53" s="103"/>
      <c r="E53" s="103"/>
      <c r="F53" s="103"/>
      <c r="G53" s="103"/>
      <c r="H53" s="103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5"/>
      <c r="Y53" s="105"/>
      <c r="Z53" s="106"/>
      <c r="AA53" s="106"/>
    </row>
    <row r="54" spans="2:27" ht="11.25" customHeight="1" x14ac:dyDescent="0.25">
      <c r="B54" s="106"/>
      <c r="C54" s="103"/>
      <c r="D54" s="103"/>
      <c r="E54" s="103"/>
      <c r="F54" s="103"/>
      <c r="G54" s="103"/>
      <c r="H54" s="103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5"/>
      <c r="Y54" s="105"/>
      <c r="Z54" s="106"/>
      <c r="AA54" s="106"/>
    </row>
    <row r="55" spans="2:27" ht="11.25" customHeight="1" x14ac:dyDescent="0.25">
      <c r="B55" s="106"/>
      <c r="C55" s="103"/>
      <c r="D55" s="103"/>
      <c r="E55" s="103"/>
      <c r="F55" s="103"/>
      <c r="G55" s="103"/>
      <c r="H55" s="103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5"/>
      <c r="Y55" s="105"/>
      <c r="Z55" s="106"/>
      <c r="AA55" s="106"/>
    </row>
    <row r="56" spans="2:27" ht="11.25" customHeight="1" x14ac:dyDescent="0.25">
      <c r="B56" s="106"/>
      <c r="C56" s="103"/>
      <c r="D56" s="103"/>
      <c r="E56" s="103"/>
      <c r="F56" s="103"/>
      <c r="G56" s="103"/>
      <c r="H56" s="103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5"/>
      <c r="Y56" s="105"/>
      <c r="Z56" s="106"/>
      <c r="AA56" s="106"/>
    </row>
    <row r="57" spans="2:27" ht="11.25" customHeight="1" x14ac:dyDescent="0.25">
      <c r="B57" s="106"/>
      <c r="C57" s="103"/>
      <c r="D57" s="103"/>
      <c r="E57" s="103"/>
      <c r="F57" s="103"/>
      <c r="G57" s="103"/>
      <c r="H57" s="103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5"/>
      <c r="Y57" s="105"/>
      <c r="Z57" s="106"/>
      <c r="AA57" s="106"/>
    </row>
    <row r="58" spans="2:27" ht="11.25" customHeight="1" x14ac:dyDescent="0.25">
      <c r="B58" s="106"/>
      <c r="C58" s="103"/>
      <c r="D58" s="103"/>
      <c r="E58" s="103"/>
      <c r="F58" s="103"/>
      <c r="G58" s="103"/>
      <c r="H58" s="103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5"/>
      <c r="Y58" s="105"/>
      <c r="Z58" s="106"/>
      <c r="AA58" s="106"/>
    </row>
    <row r="59" spans="2:27" ht="11.25" customHeight="1" x14ac:dyDescent="0.25">
      <c r="B59" s="106"/>
      <c r="C59" s="103"/>
      <c r="D59" s="103"/>
      <c r="E59" s="103"/>
      <c r="F59" s="103"/>
      <c r="G59" s="103"/>
      <c r="H59" s="103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5"/>
      <c r="Y59" s="105"/>
      <c r="Z59" s="106"/>
      <c r="AA59" s="106"/>
    </row>
    <row r="60" spans="2:27" ht="11.25" customHeight="1" x14ac:dyDescent="0.25">
      <c r="B60" s="106"/>
      <c r="C60" s="103"/>
      <c r="D60" s="103"/>
      <c r="E60" s="103"/>
      <c r="F60" s="103"/>
      <c r="G60" s="103"/>
      <c r="H60" s="103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5"/>
      <c r="Y60" s="105"/>
      <c r="Z60" s="106"/>
      <c r="AA60" s="106"/>
    </row>
    <row r="61" spans="2:27" ht="11.25" customHeight="1" x14ac:dyDescent="0.25">
      <c r="B61" s="106"/>
      <c r="C61" s="103"/>
      <c r="D61" s="103"/>
      <c r="E61" s="103"/>
      <c r="F61" s="103"/>
      <c r="G61" s="103"/>
      <c r="H61" s="103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5"/>
      <c r="Y61" s="105"/>
      <c r="Z61" s="106"/>
      <c r="AA61" s="106"/>
    </row>
    <row r="62" spans="2:27" ht="11.25" customHeight="1" x14ac:dyDescent="0.25">
      <c r="B62" s="106"/>
      <c r="C62" s="103"/>
      <c r="D62" s="103"/>
      <c r="E62" s="103"/>
      <c r="F62" s="103"/>
      <c r="G62" s="103"/>
      <c r="H62" s="103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5"/>
      <c r="Y62" s="105"/>
      <c r="Z62" s="106"/>
      <c r="AA62" s="106"/>
    </row>
    <row r="63" spans="2:27" ht="11.25" customHeight="1" x14ac:dyDescent="0.25">
      <c r="B63" s="106"/>
      <c r="C63" s="103"/>
      <c r="D63" s="103"/>
      <c r="E63" s="103"/>
      <c r="F63" s="103"/>
      <c r="G63" s="103"/>
      <c r="H63" s="103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5"/>
      <c r="Y63" s="105"/>
      <c r="Z63" s="106"/>
      <c r="AA63" s="106"/>
    </row>
    <row r="64" spans="2:27" ht="11.25" customHeight="1" x14ac:dyDescent="0.25">
      <c r="B64" s="106"/>
      <c r="C64" s="103"/>
      <c r="D64" s="103"/>
      <c r="E64" s="103"/>
      <c r="F64" s="103"/>
      <c r="G64" s="103"/>
      <c r="H64" s="103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5"/>
      <c r="Y64" s="105"/>
      <c r="Z64" s="106"/>
      <c r="AA64" s="106"/>
    </row>
    <row r="65" spans="2:27" ht="11.25" customHeight="1" x14ac:dyDescent="0.25">
      <c r="B65" s="106"/>
      <c r="C65" s="103"/>
      <c r="D65" s="103"/>
      <c r="E65" s="103"/>
      <c r="F65" s="103"/>
      <c r="G65" s="103"/>
      <c r="H65" s="103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5"/>
      <c r="Y65" s="105"/>
      <c r="Z65" s="106"/>
      <c r="AA65" s="106"/>
    </row>
    <row r="66" spans="2:27" ht="11.25" customHeight="1" x14ac:dyDescent="0.25">
      <c r="B66" s="106"/>
      <c r="C66" s="103"/>
      <c r="D66" s="103"/>
      <c r="E66" s="103"/>
      <c r="F66" s="103"/>
      <c r="G66" s="103"/>
      <c r="H66" s="103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5"/>
      <c r="Y66" s="105"/>
      <c r="Z66" s="106"/>
      <c r="AA66" s="106"/>
    </row>
    <row r="67" spans="2:27" ht="11.25" customHeight="1" x14ac:dyDescent="0.25">
      <c r="B67" s="106"/>
      <c r="C67" s="103"/>
      <c r="D67" s="103"/>
      <c r="E67" s="103"/>
      <c r="F67" s="103"/>
      <c r="G67" s="103"/>
      <c r="H67" s="103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5"/>
      <c r="Y67" s="105"/>
      <c r="Z67" s="106"/>
      <c r="AA67" s="106"/>
    </row>
    <row r="68" spans="2:27" ht="11.25" customHeight="1" x14ac:dyDescent="0.25">
      <c r="B68" s="106"/>
      <c r="C68" s="103"/>
      <c r="D68" s="103"/>
      <c r="E68" s="103"/>
      <c r="F68" s="103"/>
      <c r="G68" s="103"/>
      <c r="H68" s="103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5"/>
      <c r="Y68" s="105"/>
      <c r="Z68" s="106"/>
      <c r="AA68" s="106"/>
    </row>
    <row r="69" spans="2:27" ht="11.25" customHeight="1" x14ac:dyDescent="0.25">
      <c r="B69" s="106"/>
      <c r="C69" s="103"/>
      <c r="D69" s="103"/>
      <c r="E69" s="103"/>
      <c r="F69" s="103"/>
      <c r="G69" s="103"/>
      <c r="H69" s="103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5"/>
      <c r="Y69" s="105"/>
      <c r="Z69" s="106"/>
      <c r="AA69" s="106"/>
    </row>
    <row r="70" spans="2:27" ht="11.25" customHeight="1" x14ac:dyDescent="0.25">
      <c r="B70" s="106"/>
      <c r="C70" s="103"/>
      <c r="D70" s="103"/>
      <c r="E70" s="103"/>
      <c r="F70" s="103"/>
      <c r="G70" s="103"/>
      <c r="H70" s="103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5"/>
      <c r="Y70" s="105"/>
      <c r="Z70" s="106"/>
      <c r="AA70" s="106"/>
    </row>
    <row r="71" spans="2:27" ht="11.25" customHeight="1" x14ac:dyDescent="0.25">
      <c r="B71" s="106"/>
      <c r="C71" s="103"/>
      <c r="D71" s="103"/>
      <c r="E71" s="103"/>
      <c r="F71" s="103"/>
      <c r="G71" s="103"/>
      <c r="H71" s="103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5"/>
      <c r="Y71" s="105"/>
      <c r="Z71" s="106"/>
      <c r="AA71" s="106"/>
    </row>
    <row r="72" spans="2:27" ht="11.25" customHeight="1" x14ac:dyDescent="0.25">
      <c r="B72" s="106"/>
      <c r="C72" s="103"/>
      <c r="D72" s="103"/>
      <c r="E72" s="103"/>
      <c r="F72" s="103"/>
      <c r="G72" s="103"/>
      <c r="H72" s="103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5"/>
      <c r="Y72" s="105"/>
      <c r="Z72" s="106"/>
      <c r="AA72" s="106"/>
    </row>
    <row r="73" spans="2:27" ht="11.25" customHeight="1" x14ac:dyDescent="0.25">
      <c r="B73" s="106"/>
      <c r="C73" s="103"/>
      <c r="D73" s="103"/>
      <c r="E73" s="103"/>
      <c r="F73" s="103"/>
      <c r="G73" s="103"/>
      <c r="H73" s="103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5"/>
      <c r="Y73" s="105"/>
      <c r="Z73" s="106"/>
      <c r="AA73" s="106"/>
    </row>
    <row r="74" spans="2:27" ht="11.25" customHeight="1" x14ac:dyDescent="0.25">
      <c r="B74" s="106"/>
      <c r="C74" s="103"/>
      <c r="D74" s="103"/>
      <c r="E74" s="103"/>
      <c r="F74" s="103"/>
      <c r="G74" s="103"/>
      <c r="H74" s="103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5"/>
      <c r="Y74" s="105"/>
      <c r="Z74" s="106"/>
      <c r="AA74" s="106"/>
    </row>
    <row r="75" spans="2:27" ht="11.25" customHeight="1" x14ac:dyDescent="0.25">
      <c r="B75" s="106"/>
      <c r="C75" s="103"/>
      <c r="D75" s="103"/>
      <c r="E75" s="103"/>
      <c r="F75" s="103"/>
      <c r="G75" s="103"/>
      <c r="H75" s="103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5"/>
      <c r="Y75" s="105"/>
      <c r="Z75" s="106"/>
      <c r="AA75" s="106"/>
    </row>
    <row r="76" spans="2:27" ht="11.25" customHeight="1" x14ac:dyDescent="0.25">
      <c r="B76" s="106"/>
      <c r="C76" s="103"/>
      <c r="D76" s="103"/>
      <c r="E76" s="103"/>
      <c r="F76" s="103"/>
      <c r="G76" s="103"/>
      <c r="H76" s="103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5"/>
      <c r="Y76" s="105"/>
      <c r="Z76" s="106"/>
      <c r="AA76" s="106"/>
    </row>
    <row r="77" spans="2:27" ht="11.25" customHeight="1" x14ac:dyDescent="0.25">
      <c r="B77" s="106"/>
      <c r="C77" s="103"/>
      <c r="D77" s="103"/>
      <c r="E77" s="103"/>
      <c r="F77" s="103"/>
      <c r="G77" s="103"/>
      <c r="H77" s="103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5"/>
      <c r="Y77" s="105"/>
      <c r="Z77" s="106"/>
      <c r="AA77" s="106"/>
    </row>
    <row r="78" spans="2:27" ht="11.25" customHeight="1" x14ac:dyDescent="0.25">
      <c r="B78" s="106"/>
      <c r="C78" s="103"/>
      <c r="D78" s="103"/>
      <c r="E78" s="103"/>
      <c r="F78" s="103"/>
      <c r="G78" s="103"/>
      <c r="H78" s="103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5"/>
      <c r="Y78" s="105"/>
      <c r="Z78" s="106"/>
      <c r="AA78" s="106"/>
    </row>
    <row r="79" spans="2:27" ht="11.25" customHeight="1" x14ac:dyDescent="0.25">
      <c r="B79" s="106"/>
      <c r="C79" s="103"/>
      <c r="D79" s="103"/>
      <c r="E79" s="103"/>
      <c r="F79" s="103"/>
      <c r="G79" s="103"/>
      <c r="H79" s="103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5"/>
      <c r="Y79" s="105"/>
      <c r="Z79" s="106"/>
      <c r="AA79" s="106"/>
    </row>
    <row r="80" spans="2:27" ht="11.25" customHeight="1" x14ac:dyDescent="0.25">
      <c r="B80" s="106"/>
      <c r="C80" s="103"/>
      <c r="D80" s="103"/>
      <c r="E80" s="103"/>
      <c r="F80" s="103"/>
      <c r="G80" s="103"/>
      <c r="H80" s="103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5"/>
      <c r="Y80" s="105"/>
      <c r="Z80" s="106"/>
      <c r="AA80" s="106"/>
    </row>
    <row r="81" spans="2:27" ht="11.25" customHeight="1" x14ac:dyDescent="0.25">
      <c r="B81" s="106"/>
      <c r="C81" s="103"/>
      <c r="D81" s="103"/>
      <c r="E81" s="103"/>
      <c r="F81" s="103"/>
      <c r="G81" s="103"/>
      <c r="H81" s="103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5"/>
      <c r="Y81" s="105"/>
      <c r="Z81" s="106"/>
      <c r="AA81" s="106"/>
    </row>
    <row r="82" spans="2:27" ht="11.25" customHeight="1" x14ac:dyDescent="0.25">
      <c r="B82" s="106"/>
      <c r="C82" s="103"/>
      <c r="D82" s="103"/>
      <c r="E82" s="103"/>
      <c r="F82" s="103"/>
      <c r="G82" s="103"/>
      <c r="H82" s="103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5"/>
      <c r="Y82" s="105"/>
      <c r="Z82" s="106"/>
      <c r="AA82" s="106"/>
    </row>
    <row r="83" spans="2:27" ht="11.25" customHeight="1" x14ac:dyDescent="0.25">
      <c r="B83" s="106"/>
      <c r="C83" s="103"/>
      <c r="D83" s="103"/>
      <c r="E83" s="103"/>
      <c r="F83" s="103"/>
      <c r="G83" s="103"/>
      <c r="H83" s="103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5"/>
      <c r="Y83" s="105"/>
      <c r="Z83" s="106"/>
      <c r="AA83" s="106"/>
    </row>
    <row r="84" spans="2:27" ht="11.25" customHeight="1" x14ac:dyDescent="0.25">
      <c r="B84" s="106"/>
      <c r="C84" s="103"/>
      <c r="D84" s="103"/>
      <c r="E84" s="103"/>
      <c r="F84" s="103"/>
      <c r="G84" s="103"/>
      <c r="H84" s="103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5"/>
      <c r="Y84" s="105"/>
      <c r="Z84" s="106"/>
      <c r="AA84" s="106"/>
    </row>
    <row r="85" spans="2:27" ht="11.25" customHeight="1" x14ac:dyDescent="0.25">
      <c r="B85" s="106"/>
      <c r="C85" s="103"/>
      <c r="D85" s="103"/>
      <c r="E85" s="103"/>
      <c r="F85" s="103"/>
      <c r="G85" s="103"/>
      <c r="H85" s="103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5"/>
      <c r="Y85" s="105"/>
      <c r="Z85" s="106"/>
      <c r="AA85" s="106"/>
    </row>
    <row r="86" spans="2:27" ht="11.25" customHeight="1" x14ac:dyDescent="0.25">
      <c r="B86" s="106"/>
      <c r="C86" s="103"/>
      <c r="D86" s="103"/>
      <c r="E86" s="103"/>
      <c r="F86" s="103"/>
      <c r="G86" s="103"/>
      <c r="H86" s="103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5"/>
      <c r="Y86" s="105"/>
      <c r="Z86" s="106"/>
      <c r="AA86" s="106"/>
    </row>
    <row r="87" spans="2:27" ht="11.25" customHeight="1" x14ac:dyDescent="0.25">
      <c r="B87" s="106"/>
      <c r="C87" s="103"/>
      <c r="D87" s="103"/>
      <c r="E87" s="103"/>
      <c r="F87" s="103"/>
      <c r="G87" s="103"/>
      <c r="H87" s="103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5"/>
      <c r="Y87" s="105"/>
      <c r="Z87" s="106"/>
      <c r="AA87" s="106"/>
    </row>
    <row r="88" spans="2:27" ht="11.25" customHeight="1" x14ac:dyDescent="0.25">
      <c r="B88" s="106"/>
      <c r="C88" s="103"/>
      <c r="D88" s="103"/>
      <c r="E88" s="103"/>
      <c r="F88" s="103"/>
      <c r="G88" s="103"/>
      <c r="H88" s="103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5"/>
      <c r="Y88" s="105"/>
      <c r="Z88" s="106"/>
      <c r="AA88" s="106"/>
    </row>
    <row r="89" spans="2:27" ht="11.25" customHeight="1" x14ac:dyDescent="0.25">
      <c r="B89" s="106"/>
      <c r="C89" s="103"/>
      <c r="D89" s="103"/>
      <c r="E89" s="103"/>
      <c r="F89" s="103"/>
      <c r="G89" s="103"/>
      <c r="H89" s="103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5"/>
      <c r="Y89" s="105"/>
      <c r="Z89" s="106"/>
      <c r="AA89" s="106"/>
    </row>
    <row r="90" spans="2:27" ht="11.25" customHeight="1" x14ac:dyDescent="0.25">
      <c r="B90" s="106"/>
      <c r="C90" s="103"/>
      <c r="D90" s="103"/>
      <c r="E90" s="103"/>
      <c r="F90" s="103"/>
      <c r="G90" s="103"/>
      <c r="H90" s="103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5"/>
      <c r="Y90" s="105"/>
      <c r="Z90" s="106"/>
      <c r="AA90" s="106"/>
    </row>
    <row r="91" spans="2:27" ht="11.25" customHeight="1" x14ac:dyDescent="0.25">
      <c r="B91" s="106"/>
      <c r="C91" s="103"/>
      <c r="D91" s="103"/>
      <c r="E91" s="103"/>
      <c r="F91" s="103"/>
      <c r="G91" s="103"/>
      <c r="H91" s="103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5"/>
      <c r="Y91" s="105"/>
      <c r="Z91" s="106"/>
      <c r="AA91" s="106"/>
    </row>
    <row r="92" spans="2:27" ht="11.25" customHeight="1" x14ac:dyDescent="0.25">
      <c r="B92" s="106"/>
      <c r="C92" s="103"/>
      <c r="D92" s="103"/>
      <c r="E92" s="103"/>
      <c r="F92" s="103"/>
      <c r="G92" s="103"/>
      <c r="H92" s="103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5"/>
      <c r="Y92" s="105"/>
      <c r="Z92" s="106"/>
      <c r="AA92" s="106"/>
    </row>
    <row r="93" spans="2:27" ht="11.25" customHeight="1" x14ac:dyDescent="0.25">
      <c r="B93" s="106"/>
      <c r="C93" s="103"/>
      <c r="D93" s="103"/>
      <c r="E93" s="103"/>
      <c r="F93" s="103"/>
      <c r="G93" s="103"/>
      <c r="H93" s="103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5"/>
      <c r="Y93" s="105"/>
      <c r="Z93" s="106"/>
      <c r="AA93" s="106"/>
    </row>
    <row r="94" spans="2:27" ht="11.25" customHeight="1" x14ac:dyDescent="0.25">
      <c r="B94" s="106"/>
      <c r="C94" s="103"/>
      <c r="D94" s="103"/>
      <c r="E94" s="103"/>
      <c r="F94" s="103"/>
      <c r="G94" s="103"/>
      <c r="H94" s="103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5"/>
      <c r="Y94" s="105"/>
      <c r="Z94" s="106"/>
      <c r="AA94" s="106"/>
    </row>
    <row r="95" spans="2:27" ht="11.25" customHeight="1" x14ac:dyDescent="0.25">
      <c r="B95" s="106"/>
      <c r="C95" s="103"/>
      <c r="D95" s="103"/>
      <c r="E95" s="103"/>
      <c r="F95" s="103"/>
      <c r="G95" s="103"/>
      <c r="H95" s="103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5"/>
      <c r="Y95" s="105"/>
      <c r="Z95" s="106"/>
      <c r="AA95" s="106"/>
    </row>
    <row r="96" spans="2:27" ht="11.25" customHeight="1" x14ac:dyDescent="0.25">
      <c r="B96" s="106"/>
      <c r="C96" s="103"/>
      <c r="D96" s="103"/>
      <c r="E96" s="103"/>
      <c r="F96" s="103"/>
      <c r="G96" s="103"/>
      <c r="H96" s="103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5"/>
      <c r="Y96" s="105"/>
      <c r="Z96" s="106"/>
      <c r="AA96" s="106"/>
    </row>
    <row r="97" spans="2:27" ht="11.25" customHeight="1" x14ac:dyDescent="0.25">
      <c r="B97" s="106"/>
      <c r="C97" s="103"/>
      <c r="D97" s="103"/>
      <c r="E97" s="103"/>
      <c r="F97" s="103"/>
      <c r="G97" s="103"/>
      <c r="H97" s="103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5"/>
      <c r="Y97" s="105"/>
      <c r="Z97" s="106"/>
      <c r="AA97" s="106"/>
    </row>
    <row r="98" spans="2:27" ht="11.25" customHeight="1" x14ac:dyDescent="0.25">
      <c r="B98" s="106"/>
      <c r="C98" s="103"/>
      <c r="D98" s="103"/>
      <c r="E98" s="103"/>
      <c r="F98" s="103"/>
      <c r="G98" s="103"/>
      <c r="H98" s="103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5"/>
      <c r="Y98" s="105"/>
      <c r="Z98" s="106"/>
      <c r="AA98" s="106"/>
    </row>
    <row r="99" spans="2:27" ht="11.25" customHeight="1" x14ac:dyDescent="0.25">
      <c r="B99" s="106"/>
      <c r="C99" s="103"/>
      <c r="D99" s="103"/>
      <c r="E99" s="103"/>
      <c r="F99" s="103"/>
      <c r="G99" s="103"/>
      <c r="H99" s="103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5"/>
      <c r="Y99" s="105"/>
      <c r="Z99" s="106"/>
      <c r="AA99" s="106"/>
    </row>
    <row r="100" spans="2:27" ht="11.25" customHeight="1" x14ac:dyDescent="0.25">
      <c r="B100" s="106"/>
      <c r="C100" s="103"/>
      <c r="D100" s="103"/>
      <c r="E100" s="103"/>
      <c r="F100" s="103"/>
      <c r="G100" s="103"/>
      <c r="H100" s="103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5"/>
      <c r="Y100" s="105"/>
      <c r="Z100" s="106"/>
      <c r="AA100" s="106"/>
    </row>
    <row r="101" spans="2:27" ht="11.25" customHeight="1" x14ac:dyDescent="0.25">
      <c r="B101" s="106"/>
      <c r="C101" s="103"/>
      <c r="D101" s="103"/>
      <c r="E101" s="103"/>
      <c r="F101" s="103"/>
      <c r="G101" s="103"/>
      <c r="H101" s="103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5"/>
      <c r="Y101" s="105"/>
      <c r="Z101" s="106"/>
      <c r="AA101" s="106"/>
    </row>
    <row r="102" spans="2:27" ht="11.25" customHeight="1" x14ac:dyDescent="0.25">
      <c r="B102" s="106"/>
      <c r="C102" s="103"/>
      <c r="D102" s="103"/>
      <c r="E102" s="103"/>
      <c r="F102" s="103"/>
      <c r="G102" s="103"/>
      <c r="H102" s="103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5"/>
      <c r="Y102" s="105"/>
      <c r="Z102" s="106"/>
      <c r="AA102" s="106"/>
    </row>
    <row r="103" spans="2:27" ht="11.25" customHeight="1" x14ac:dyDescent="0.25">
      <c r="B103" s="106"/>
      <c r="C103" s="103"/>
      <c r="D103" s="103"/>
      <c r="E103" s="103"/>
      <c r="F103" s="103"/>
      <c r="G103" s="103"/>
      <c r="H103" s="103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5"/>
      <c r="Y103" s="105"/>
      <c r="Z103" s="106"/>
      <c r="AA103" s="106"/>
    </row>
    <row r="104" spans="2:27" ht="11.25" customHeight="1" x14ac:dyDescent="0.25">
      <c r="B104" s="106"/>
      <c r="C104" s="103"/>
      <c r="D104" s="103"/>
      <c r="E104" s="103"/>
      <c r="F104" s="103"/>
      <c r="G104" s="103"/>
      <c r="H104" s="103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5"/>
      <c r="Y104" s="105"/>
      <c r="Z104" s="106"/>
      <c r="AA104" s="106"/>
    </row>
    <row r="105" spans="2:27" ht="11.25" customHeight="1" x14ac:dyDescent="0.25">
      <c r="B105" s="106"/>
      <c r="C105" s="103"/>
      <c r="D105" s="103"/>
      <c r="E105" s="103"/>
      <c r="F105" s="103"/>
      <c r="G105" s="103"/>
      <c r="H105" s="103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5"/>
      <c r="Y105" s="105"/>
      <c r="Z105" s="106"/>
      <c r="AA105" s="106"/>
    </row>
    <row r="106" spans="2:27" ht="11.25" customHeight="1" x14ac:dyDescent="0.25">
      <c r="B106" s="106"/>
      <c r="C106" s="103"/>
      <c r="D106" s="103"/>
      <c r="E106" s="103"/>
      <c r="F106" s="103"/>
      <c r="G106" s="103"/>
      <c r="H106" s="103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5"/>
      <c r="Y106" s="105"/>
      <c r="Z106" s="106"/>
      <c r="AA106" s="106"/>
    </row>
    <row r="107" spans="2:27" ht="11.25" customHeight="1" x14ac:dyDescent="0.25">
      <c r="B107" s="106"/>
      <c r="C107" s="103"/>
      <c r="D107" s="103"/>
      <c r="E107" s="103"/>
      <c r="F107" s="103"/>
      <c r="G107" s="103"/>
      <c r="H107" s="103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5"/>
      <c r="Y107" s="105"/>
      <c r="Z107" s="106"/>
      <c r="AA107" s="106"/>
    </row>
    <row r="108" spans="2:27" ht="11.25" customHeight="1" x14ac:dyDescent="0.25">
      <c r="B108" s="106"/>
      <c r="C108" s="103"/>
      <c r="D108" s="103"/>
      <c r="E108" s="103"/>
      <c r="F108" s="103"/>
      <c r="G108" s="103"/>
      <c r="H108" s="103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5"/>
      <c r="Y108" s="105"/>
      <c r="Z108" s="106"/>
      <c r="AA108" s="106"/>
    </row>
    <row r="109" spans="2:27" ht="11.25" customHeight="1" x14ac:dyDescent="0.25">
      <c r="B109" s="106"/>
      <c r="C109" s="103"/>
      <c r="D109" s="103"/>
      <c r="E109" s="103"/>
      <c r="F109" s="103"/>
      <c r="G109" s="103"/>
      <c r="H109" s="103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5"/>
      <c r="Y109" s="105"/>
      <c r="Z109" s="106"/>
      <c r="AA109" s="106"/>
    </row>
    <row r="110" spans="2:27" ht="11.25" customHeight="1" x14ac:dyDescent="0.25">
      <c r="B110" s="106"/>
      <c r="C110" s="103"/>
      <c r="D110" s="103"/>
      <c r="E110" s="103"/>
      <c r="F110" s="103"/>
      <c r="G110" s="103"/>
      <c r="H110" s="103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5"/>
      <c r="Y110" s="105"/>
      <c r="Z110" s="106"/>
      <c r="AA110" s="106"/>
    </row>
    <row r="111" spans="2:27" ht="11.25" customHeight="1" x14ac:dyDescent="0.25">
      <c r="B111" s="106"/>
      <c r="C111" s="103"/>
      <c r="D111" s="103"/>
      <c r="E111" s="103"/>
      <c r="F111" s="103"/>
      <c r="G111" s="103"/>
      <c r="H111" s="103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5"/>
      <c r="Y111" s="105"/>
      <c r="Z111" s="106"/>
      <c r="AA111" s="106"/>
    </row>
    <row r="112" spans="2:27" ht="11.25" customHeight="1" x14ac:dyDescent="0.25">
      <c r="B112" s="106"/>
      <c r="C112" s="103"/>
      <c r="D112" s="103"/>
      <c r="E112" s="103"/>
      <c r="F112" s="103"/>
      <c r="G112" s="103"/>
      <c r="H112" s="103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5"/>
      <c r="Y112" s="105"/>
      <c r="Z112" s="106"/>
      <c r="AA112" s="106"/>
    </row>
    <row r="113" spans="2:27" ht="11.25" customHeight="1" x14ac:dyDescent="0.25">
      <c r="B113" s="106"/>
      <c r="C113" s="103"/>
      <c r="D113" s="103"/>
      <c r="E113" s="103"/>
      <c r="F113" s="103"/>
      <c r="G113" s="103"/>
      <c r="H113" s="103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5"/>
      <c r="Y113" s="105"/>
      <c r="Z113" s="106"/>
      <c r="AA113" s="106"/>
    </row>
    <row r="114" spans="2:27" ht="11.25" customHeight="1" x14ac:dyDescent="0.25">
      <c r="B114" s="106"/>
      <c r="C114" s="103"/>
      <c r="D114" s="103"/>
      <c r="E114" s="103"/>
      <c r="F114" s="103"/>
      <c r="G114" s="103"/>
      <c r="H114" s="103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5"/>
      <c r="Y114" s="105"/>
      <c r="Z114" s="106"/>
      <c r="AA114" s="106"/>
    </row>
    <row r="115" spans="2:27" ht="11.25" customHeight="1" x14ac:dyDescent="0.25">
      <c r="B115" s="106"/>
      <c r="C115" s="103"/>
      <c r="D115" s="103"/>
      <c r="E115" s="103"/>
      <c r="F115" s="103"/>
      <c r="G115" s="103"/>
      <c r="H115" s="103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5"/>
      <c r="Y115" s="105"/>
      <c r="Z115" s="106"/>
      <c r="AA115" s="106"/>
    </row>
    <row r="116" spans="2:27" ht="11.25" customHeight="1" x14ac:dyDescent="0.25">
      <c r="B116" s="106"/>
      <c r="C116" s="103"/>
      <c r="D116" s="103"/>
      <c r="E116" s="103"/>
      <c r="F116" s="103"/>
      <c r="G116" s="103"/>
      <c r="H116" s="103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5"/>
      <c r="Y116" s="105"/>
      <c r="Z116" s="106"/>
      <c r="AA116" s="106"/>
    </row>
    <row r="117" spans="2:27" ht="11.25" customHeight="1" x14ac:dyDescent="0.25">
      <c r="B117" s="106"/>
      <c r="C117" s="103"/>
      <c r="D117" s="103"/>
      <c r="E117" s="103"/>
      <c r="F117" s="103"/>
      <c r="G117" s="103"/>
      <c r="H117" s="103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5"/>
      <c r="Y117" s="105"/>
      <c r="Z117" s="106"/>
      <c r="AA117" s="106"/>
    </row>
    <row r="118" spans="2:27" ht="11.25" customHeight="1" x14ac:dyDescent="0.25">
      <c r="B118" s="106"/>
      <c r="C118" s="103"/>
      <c r="D118" s="103"/>
      <c r="E118" s="103"/>
      <c r="F118" s="103"/>
      <c r="G118" s="103"/>
      <c r="H118" s="103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5"/>
      <c r="Y118" s="105"/>
      <c r="Z118" s="106"/>
      <c r="AA118" s="106"/>
    </row>
    <row r="119" spans="2:27" ht="11.25" customHeight="1" x14ac:dyDescent="0.25">
      <c r="B119" s="106"/>
      <c r="C119" s="103"/>
      <c r="D119" s="103"/>
      <c r="E119" s="103"/>
      <c r="F119" s="103"/>
      <c r="G119" s="103"/>
      <c r="H119" s="103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5"/>
      <c r="Y119" s="105"/>
      <c r="Z119" s="106"/>
      <c r="AA119" s="106"/>
    </row>
    <row r="120" spans="2:27" ht="11.25" customHeight="1" x14ac:dyDescent="0.25">
      <c r="B120" s="106"/>
      <c r="C120" s="103"/>
      <c r="D120" s="103"/>
      <c r="E120" s="103"/>
      <c r="F120" s="103"/>
      <c r="G120" s="103"/>
      <c r="H120" s="103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5"/>
      <c r="Y120" s="105"/>
      <c r="Z120" s="106"/>
      <c r="AA120" s="106"/>
    </row>
    <row r="121" spans="2:27" ht="11.25" customHeight="1" x14ac:dyDescent="0.25">
      <c r="B121" s="106"/>
      <c r="C121" s="103"/>
      <c r="D121" s="103"/>
      <c r="E121" s="103"/>
      <c r="F121" s="103"/>
      <c r="G121" s="103"/>
      <c r="H121" s="103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5"/>
      <c r="Y121" s="105"/>
      <c r="Z121" s="106"/>
      <c r="AA121" s="106"/>
    </row>
    <row r="122" spans="2:27" ht="11.25" customHeight="1" x14ac:dyDescent="0.25">
      <c r="B122" s="106"/>
      <c r="C122" s="103"/>
      <c r="D122" s="103"/>
      <c r="E122" s="103"/>
      <c r="F122" s="103"/>
      <c r="G122" s="103"/>
      <c r="H122" s="103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5"/>
      <c r="Y122" s="105"/>
      <c r="Z122" s="106"/>
      <c r="AA122" s="106"/>
    </row>
    <row r="123" spans="2:27" ht="11.25" customHeight="1" x14ac:dyDescent="0.25">
      <c r="B123" s="106"/>
      <c r="C123" s="103"/>
      <c r="D123" s="103"/>
      <c r="E123" s="103"/>
      <c r="F123" s="103"/>
      <c r="G123" s="103"/>
      <c r="H123" s="103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5"/>
      <c r="Y123" s="105"/>
      <c r="Z123" s="106"/>
      <c r="AA123" s="106"/>
    </row>
    <row r="124" spans="2:27" ht="11.25" customHeight="1" x14ac:dyDescent="0.25">
      <c r="B124" s="106"/>
      <c r="C124" s="103"/>
      <c r="D124" s="103"/>
      <c r="E124" s="103"/>
      <c r="F124" s="103"/>
      <c r="G124" s="103"/>
      <c r="H124" s="103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5"/>
      <c r="Y124" s="105"/>
      <c r="Z124" s="106"/>
      <c r="AA124" s="106"/>
    </row>
    <row r="125" spans="2:27" ht="11.25" customHeight="1" x14ac:dyDescent="0.25">
      <c r="B125" s="106"/>
      <c r="C125" s="103"/>
      <c r="D125" s="103"/>
      <c r="E125" s="103"/>
      <c r="F125" s="103"/>
      <c r="G125" s="103"/>
      <c r="H125" s="103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5"/>
      <c r="Y125" s="105"/>
      <c r="Z125" s="106"/>
      <c r="AA125" s="106"/>
    </row>
    <row r="126" spans="2:27" ht="11.25" customHeight="1" x14ac:dyDescent="0.25">
      <c r="B126" s="106"/>
      <c r="C126" s="103"/>
      <c r="D126" s="103"/>
      <c r="E126" s="103"/>
      <c r="F126" s="103"/>
      <c r="G126" s="103"/>
      <c r="H126" s="103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5"/>
      <c r="Y126" s="105"/>
      <c r="Z126" s="106"/>
      <c r="AA126" s="106"/>
    </row>
    <row r="127" spans="2:27" ht="11.25" customHeight="1" x14ac:dyDescent="0.25">
      <c r="B127" s="106"/>
      <c r="C127" s="103"/>
      <c r="D127" s="103"/>
      <c r="E127" s="103"/>
      <c r="F127" s="103"/>
      <c r="G127" s="103"/>
      <c r="H127" s="103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5"/>
      <c r="Y127" s="105"/>
      <c r="Z127" s="106"/>
      <c r="AA127" s="106"/>
    </row>
    <row r="128" spans="2:27" ht="11.25" customHeight="1" x14ac:dyDescent="0.25">
      <c r="B128" s="106"/>
      <c r="C128" s="103"/>
      <c r="D128" s="103"/>
      <c r="E128" s="103"/>
      <c r="F128" s="103"/>
      <c r="G128" s="103"/>
      <c r="H128" s="103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5"/>
      <c r="Y128" s="105"/>
      <c r="Z128" s="106"/>
      <c r="AA128" s="106"/>
    </row>
    <row r="129" spans="2:27" ht="11.25" customHeight="1" x14ac:dyDescent="0.25">
      <c r="B129" s="106"/>
      <c r="C129" s="103"/>
      <c r="D129" s="103"/>
      <c r="E129" s="103"/>
      <c r="F129" s="103"/>
      <c r="G129" s="103"/>
      <c r="H129" s="103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5"/>
      <c r="Y129" s="105"/>
      <c r="Z129" s="106"/>
      <c r="AA129" s="106"/>
    </row>
    <row r="130" spans="2:27" ht="11.25" customHeight="1" x14ac:dyDescent="0.25">
      <c r="B130" s="106"/>
      <c r="C130" s="103"/>
      <c r="D130" s="103"/>
      <c r="E130" s="103"/>
      <c r="F130" s="103"/>
      <c r="G130" s="103"/>
      <c r="H130" s="103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5"/>
      <c r="Y130" s="105"/>
      <c r="Z130" s="106"/>
      <c r="AA130" s="106"/>
    </row>
    <row r="131" spans="2:27" ht="11.25" customHeight="1" x14ac:dyDescent="0.25">
      <c r="B131" s="106"/>
      <c r="C131" s="103"/>
      <c r="D131" s="103"/>
      <c r="E131" s="103"/>
      <c r="F131" s="103"/>
      <c r="G131" s="103"/>
      <c r="H131" s="103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5"/>
      <c r="Y131" s="105"/>
      <c r="Z131" s="106"/>
      <c r="AA131" s="106"/>
    </row>
    <row r="132" spans="2:27" ht="11.25" customHeight="1" x14ac:dyDescent="0.25">
      <c r="B132" s="106"/>
      <c r="C132" s="103"/>
      <c r="D132" s="103"/>
      <c r="E132" s="103"/>
      <c r="F132" s="103"/>
      <c r="G132" s="103"/>
      <c r="H132" s="103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5"/>
      <c r="Y132" s="105"/>
      <c r="Z132" s="106"/>
      <c r="AA132" s="106"/>
    </row>
    <row r="133" spans="2:27" ht="11.25" customHeight="1" x14ac:dyDescent="0.25">
      <c r="B133" s="106"/>
      <c r="C133" s="103"/>
      <c r="D133" s="103"/>
      <c r="E133" s="103"/>
      <c r="F133" s="103"/>
      <c r="G133" s="103"/>
      <c r="H133" s="103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5"/>
      <c r="Y133" s="105"/>
      <c r="Z133" s="106"/>
      <c r="AA133" s="106"/>
    </row>
    <row r="134" spans="2:27" ht="11.25" customHeight="1" x14ac:dyDescent="0.25">
      <c r="B134" s="106"/>
      <c r="C134" s="103"/>
      <c r="D134" s="103"/>
      <c r="E134" s="103"/>
      <c r="F134" s="103"/>
      <c r="G134" s="103"/>
      <c r="H134" s="103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5"/>
      <c r="Y134" s="105"/>
      <c r="Z134" s="106"/>
      <c r="AA134" s="106"/>
    </row>
    <row r="135" spans="2:27" ht="11.25" customHeight="1" x14ac:dyDescent="0.25">
      <c r="B135" s="106"/>
      <c r="C135" s="103"/>
      <c r="D135" s="103"/>
      <c r="E135" s="103"/>
      <c r="F135" s="103"/>
      <c r="G135" s="103"/>
      <c r="H135" s="103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5"/>
      <c r="Y135" s="105"/>
      <c r="Z135" s="106"/>
      <c r="AA135" s="106"/>
    </row>
    <row r="136" spans="2:27" ht="11.25" customHeight="1" x14ac:dyDescent="0.25">
      <c r="B136" s="106"/>
      <c r="C136" s="103"/>
      <c r="D136" s="103"/>
      <c r="E136" s="103"/>
      <c r="F136" s="103"/>
      <c r="G136" s="103"/>
      <c r="H136" s="103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5"/>
      <c r="Y136" s="105"/>
      <c r="Z136" s="106"/>
      <c r="AA136" s="106"/>
    </row>
    <row r="137" spans="2:27" ht="11.25" customHeight="1" x14ac:dyDescent="0.25">
      <c r="B137" s="106"/>
      <c r="C137" s="103"/>
      <c r="D137" s="103"/>
      <c r="E137" s="103"/>
      <c r="F137" s="103"/>
      <c r="G137" s="103"/>
      <c r="H137" s="103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5"/>
      <c r="Y137" s="105"/>
      <c r="Z137" s="106"/>
      <c r="AA137" s="106"/>
    </row>
    <row r="138" spans="2:27" ht="11.25" customHeight="1" x14ac:dyDescent="0.25">
      <c r="B138" s="106"/>
      <c r="C138" s="103"/>
      <c r="D138" s="103"/>
      <c r="E138" s="103"/>
      <c r="F138" s="103"/>
      <c r="G138" s="103"/>
      <c r="H138" s="103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5"/>
      <c r="Y138" s="105"/>
      <c r="Z138" s="106"/>
      <c r="AA138" s="106"/>
    </row>
    <row r="139" spans="2:27" ht="11.25" customHeight="1" x14ac:dyDescent="0.25">
      <c r="B139" s="106"/>
      <c r="C139" s="103"/>
      <c r="D139" s="103"/>
      <c r="E139" s="103"/>
      <c r="F139" s="103"/>
      <c r="G139" s="103"/>
      <c r="H139" s="103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5"/>
      <c r="Y139" s="105"/>
      <c r="Z139" s="106"/>
      <c r="AA139" s="106"/>
    </row>
    <row r="140" spans="2:27" ht="11.25" customHeight="1" x14ac:dyDescent="0.25">
      <c r="B140" s="106"/>
      <c r="C140" s="103"/>
      <c r="D140" s="103"/>
      <c r="E140" s="103"/>
      <c r="F140" s="103"/>
      <c r="G140" s="103"/>
      <c r="H140" s="103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5"/>
      <c r="Y140" s="105"/>
      <c r="Z140" s="106"/>
      <c r="AA140" s="106"/>
    </row>
    <row r="141" spans="2:27" ht="11.25" customHeight="1" x14ac:dyDescent="0.25">
      <c r="B141" s="106"/>
      <c r="C141" s="103"/>
      <c r="D141" s="103"/>
      <c r="E141" s="103"/>
      <c r="F141" s="103"/>
      <c r="G141" s="103"/>
      <c r="H141" s="103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5"/>
      <c r="Y141" s="105"/>
      <c r="Z141" s="106"/>
      <c r="AA141" s="106"/>
    </row>
    <row r="142" spans="2:27" ht="11.25" customHeight="1" x14ac:dyDescent="0.25">
      <c r="B142" s="106"/>
      <c r="C142" s="103"/>
      <c r="D142" s="103"/>
      <c r="E142" s="103"/>
      <c r="F142" s="103"/>
      <c r="G142" s="103"/>
      <c r="H142" s="103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5"/>
      <c r="Y142" s="105"/>
      <c r="Z142" s="106"/>
      <c r="AA142" s="106"/>
    </row>
    <row r="143" spans="2:27" ht="11.25" customHeight="1" x14ac:dyDescent="0.25">
      <c r="B143" s="106"/>
      <c r="C143" s="103"/>
      <c r="D143" s="103"/>
      <c r="E143" s="103"/>
      <c r="F143" s="103"/>
      <c r="G143" s="103"/>
      <c r="H143" s="103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5"/>
      <c r="Y143" s="105"/>
      <c r="Z143" s="106"/>
      <c r="AA143" s="106"/>
    </row>
    <row r="144" spans="2:27" ht="11.25" customHeight="1" x14ac:dyDescent="0.25">
      <c r="B144" s="106"/>
      <c r="C144" s="103"/>
      <c r="D144" s="103"/>
      <c r="E144" s="103"/>
      <c r="F144" s="103"/>
      <c r="G144" s="103"/>
      <c r="H144" s="103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5"/>
      <c r="Y144" s="105"/>
      <c r="Z144" s="106"/>
      <c r="AA144" s="106"/>
    </row>
    <row r="145" spans="2:27" ht="11.25" customHeight="1" x14ac:dyDescent="0.25">
      <c r="B145" s="106"/>
      <c r="C145" s="103"/>
      <c r="D145" s="103"/>
      <c r="E145" s="103"/>
      <c r="F145" s="103"/>
      <c r="G145" s="103"/>
      <c r="H145" s="103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5"/>
      <c r="Y145" s="105"/>
      <c r="Z145" s="106"/>
      <c r="AA145" s="106"/>
    </row>
    <row r="146" spans="2:27" ht="11.25" customHeight="1" x14ac:dyDescent="0.25">
      <c r="B146" s="106"/>
      <c r="C146" s="103"/>
      <c r="D146" s="103"/>
      <c r="E146" s="103"/>
      <c r="F146" s="103"/>
      <c r="G146" s="103"/>
      <c r="H146" s="103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5"/>
      <c r="Y146" s="105"/>
      <c r="Z146" s="106"/>
      <c r="AA146" s="106"/>
    </row>
    <row r="147" spans="2:27" ht="11.25" customHeight="1" x14ac:dyDescent="0.25">
      <c r="B147" s="106"/>
      <c r="C147" s="103"/>
      <c r="D147" s="103"/>
      <c r="E147" s="103"/>
      <c r="F147" s="103"/>
      <c r="G147" s="103"/>
      <c r="H147" s="103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5"/>
      <c r="Y147" s="105"/>
      <c r="Z147" s="106"/>
      <c r="AA147" s="106"/>
    </row>
    <row r="148" spans="2:27" ht="11.25" customHeight="1" x14ac:dyDescent="0.25">
      <c r="B148" s="106"/>
      <c r="C148" s="103"/>
      <c r="D148" s="103"/>
      <c r="E148" s="103"/>
      <c r="F148" s="103"/>
      <c r="G148" s="103"/>
      <c r="H148" s="103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5"/>
      <c r="Y148" s="105"/>
      <c r="Z148" s="106"/>
      <c r="AA148" s="106"/>
    </row>
    <row r="149" spans="2:27" ht="11.25" customHeight="1" x14ac:dyDescent="0.25">
      <c r="B149" s="106"/>
      <c r="C149" s="103"/>
      <c r="D149" s="103"/>
      <c r="E149" s="103"/>
      <c r="F149" s="103"/>
      <c r="G149" s="103"/>
      <c r="H149" s="103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5"/>
      <c r="Y149" s="105"/>
      <c r="Z149" s="106"/>
      <c r="AA149" s="106"/>
    </row>
    <row r="150" spans="2:27" ht="11.25" customHeight="1" x14ac:dyDescent="0.25">
      <c r="B150" s="106"/>
      <c r="C150" s="103"/>
      <c r="D150" s="103"/>
      <c r="E150" s="103"/>
      <c r="F150" s="103"/>
      <c r="G150" s="103"/>
      <c r="H150" s="103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5"/>
      <c r="Y150" s="105"/>
      <c r="Z150" s="106"/>
      <c r="AA150" s="106"/>
    </row>
    <row r="151" spans="2:27" ht="11.25" customHeight="1" x14ac:dyDescent="0.25">
      <c r="B151" s="106"/>
      <c r="C151" s="103"/>
      <c r="D151" s="103"/>
      <c r="E151" s="103"/>
      <c r="F151" s="103"/>
      <c r="G151" s="103"/>
      <c r="H151" s="103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5"/>
      <c r="Y151" s="105"/>
      <c r="Z151" s="106"/>
      <c r="AA151" s="106"/>
    </row>
    <row r="152" spans="2:27" ht="11.25" customHeight="1" x14ac:dyDescent="0.25">
      <c r="B152" s="106"/>
      <c r="C152" s="103"/>
      <c r="D152" s="103"/>
      <c r="E152" s="103"/>
      <c r="F152" s="103"/>
      <c r="G152" s="103"/>
      <c r="H152" s="103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5"/>
      <c r="Y152" s="105"/>
      <c r="Z152" s="106"/>
      <c r="AA152" s="106"/>
    </row>
    <row r="153" spans="2:27" ht="11.25" customHeight="1" x14ac:dyDescent="0.25">
      <c r="B153" s="106"/>
      <c r="C153" s="103"/>
      <c r="D153" s="103"/>
      <c r="E153" s="103"/>
      <c r="F153" s="103"/>
      <c r="G153" s="103"/>
      <c r="H153" s="103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5"/>
      <c r="Y153" s="105"/>
      <c r="Z153" s="106"/>
      <c r="AA153" s="106"/>
    </row>
    <row r="154" spans="2:27" ht="11.25" customHeight="1" x14ac:dyDescent="0.25">
      <c r="B154" s="106"/>
      <c r="C154" s="103"/>
      <c r="D154" s="103"/>
      <c r="E154" s="103"/>
      <c r="F154" s="103"/>
      <c r="G154" s="103"/>
      <c r="H154" s="103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5"/>
      <c r="Y154" s="105"/>
      <c r="Z154" s="106"/>
      <c r="AA154" s="106"/>
    </row>
    <row r="155" spans="2:27" ht="11.25" customHeight="1" x14ac:dyDescent="0.25">
      <c r="B155" s="106"/>
      <c r="C155" s="103"/>
      <c r="D155" s="103"/>
      <c r="E155" s="103"/>
      <c r="F155" s="103"/>
      <c r="G155" s="103"/>
      <c r="H155" s="103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5"/>
      <c r="Y155" s="105"/>
      <c r="Z155" s="106"/>
      <c r="AA155" s="106"/>
    </row>
    <row r="156" spans="2:27" ht="11.25" customHeight="1" x14ac:dyDescent="0.25">
      <c r="B156" s="106"/>
      <c r="C156" s="103"/>
      <c r="D156" s="103"/>
      <c r="E156" s="103"/>
      <c r="F156" s="103"/>
      <c r="G156" s="103"/>
      <c r="H156" s="103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5"/>
      <c r="Y156" s="105"/>
      <c r="Z156" s="106"/>
      <c r="AA156" s="106"/>
    </row>
    <row r="157" spans="2:27" ht="11.25" customHeight="1" x14ac:dyDescent="0.25">
      <c r="B157" s="106"/>
      <c r="C157" s="103"/>
      <c r="D157" s="103"/>
      <c r="E157" s="103"/>
      <c r="F157" s="103"/>
      <c r="G157" s="103"/>
      <c r="H157" s="103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5"/>
      <c r="Y157" s="105"/>
      <c r="Z157" s="106"/>
      <c r="AA157" s="106"/>
    </row>
    <row r="158" spans="2:27" ht="11.25" customHeight="1" x14ac:dyDescent="0.25">
      <c r="B158" s="106"/>
      <c r="C158" s="103"/>
      <c r="D158" s="103"/>
      <c r="E158" s="103"/>
      <c r="F158" s="103"/>
      <c r="G158" s="103"/>
      <c r="H158" s="103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5"/>
      <c r="Y158" s="105"/>
      <c r="Z158" s="106"/>
      <c r="AA158" s="106"/>
    </row>
    <row r="159" spans="2:27" ht="11.25" customHeight="1" x14ac:dyDescent="0.25">
      <c r="B159" s="106"/>
      <c r="C159" s="103"/>
      <c r="D159" s="103"/>
      <c r="E159" s="103"/>
      <c r="F159" s="103"/>
      <c r="G159" s="103"/>
      <c r="H159" s="103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5"/>
      <c r="Y159" s="105"/>
      <c r="Z159" s="106"/>
      <c r="AA159" s="106"/>
    </row>
    <row r="160" spans="2:27" ht="11.25" customHeight="1" x14ac:dyDescent="0.25">
      <c r="B160" s="106"/>
      <c r="C160" s="103"/>
      <c r="D160" s="103"/>
      <c r="E160" s="103"/>
      <c r="F160" s="103"/>
      <c r="G160" s="103"/>
      <c r="H160" s="103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5"/>
      <c r="Y160" s="105"/>
      <c r="Z160" s="106"/>
      <c r="AA160" s="106"/>
    </row>
    <row r="161" spans="2:27" ht="11.25" customHeight="1" x14ac:dyDescent="0.25">
      <c r="B161" s="106"/>
      <c r="C161" s="103"/>
      <c r="D161" s="103"/>
      <c r="E161" s="103"/>
      <c r="F161" s="103"/>
      <c r="G161" s="103"/>
      <c r="H161" s="103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5"/>
      <c r="Y161" s="105"/>
      <c r="Z161" s="106"/>
      <c r="AA161" s="106"/>
    </row>
    <row r="162" spans="2:27" ht="11.25" customHeight="1" x14ac:dyDescent="0.25">
      <c r="B162" s="106"/>
      <c r="C162" s="103"/>
      <c r="D162" s="103"/>
      <c r="E162" s="103"/>
      <c r="F162" s="103"/>
      <c r="G162" s="103"/>
      <c r="H162" s="103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5"/>
      <c r="Y162" s="105"/>
      <c r="Z162" s="106"/>
      <c r="AA162" s="106"/>
    </row>
    <row r="163" spans="2:27" ht="11.25" customHeight="1" x14ac:dyDescent="0.25">
      <c r="B163" s="106"/>
      <c r="C163" s="103"/>
      <c r="D163" s="103"/>
      <c r="E163" s="103"/>
      <c r="F163" s="103"/>
      <c r="G163" s="103"/>
      <c r="H163" s="103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5"/>
      <c r="Y163" s="105"/>
      <c r="Z163" s="106"/>
      <c r="AA163" s="106"/>
    </row>
    <row r="164" spans="2:27" ht="11.25" customHeight="1" x14ac:dyDescent="0.25">
      <c r="B164" s="106"/>
      <c r="C164" s="103"/>
      <c r="D164" s="103"/>
      <c r="E164" s="103"/>
      <c r="F164" s="103"/>
      <c r="G164" s="103"/>
      <c r="H164" s="103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5"/>
      <c r="Y164" s="105"/>
      <c r="Z164" s="106"/>
      <c r="AA164" s="106"/>
    </row>
    <row r="165" spans="2:27" ht="11.25" customHeight="1" x14ac:dyDescent="0.25">
      <c r="B165" s="106"/>
      <c r="C165" s="103"/>
      <c r="D165" s="103"/>
      <c r="E165" s="103"/>
      <c r="F165" s="103"/>
      <c r="G165" s="103"/>
      <c r="H165" s="103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5"/>
      <c r="Y165" s="105"/>
      <c r="Z165" s="106"/>
      <c r="AA165" s="106"/>
    </row>
    <row r="166" spans="2:27" ht="11.25" customHeight="1" x14ac:dyDescent="0.25">
      <c r="B166" s="106"/>
      <c r="C166" s="103"/>
      <c r="D166" s="103"/>
      <c r="E166" s="103"/>
      <c r="F166" s="103"/>
      <c r="G166" s="103"/>
      <c r="H166" s="103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5"/>
      <c r="Y166" s="105"/>
      <c r="Z166" s="106"/>
      <c r="AA166" s="106"/>
    </row>
    <row r="167" spans="2:27" ht="11.25" customHeight="1" x14ac:dyDescent="0.25">
      <c r="B167" s="106"/>
      <c r="C167" s="103"/>
      <c r="D167" s="103"/>
      <c r="E167" s="103"/>
      <c r="F167" s="103"/>
      <c r="G167" s="103"/>
      <c r="H167" s="103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5"/>
      <c r="Y167" s="105"/>
      <c r="Z167" s="106"/>
      <c r="AA167" s="106"/>
    </row>
    <row r="168" spans="2:27" ht="11.25" customHeight="1" x14ac:dyDescent="0.25">
      <c r="B168" s="106"/>
      <c r="C168" s="103"/>
      <c r="D168" s="103"/>
      <c r="E168" s="103"/>
      <c r="F168" s="103"/>
      <c r="G168" s="103"/>
      <c r="H168" s="103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5"/>
      <c r="Y168" s="105"/>
      <c r="Z168" s="106"/>
      <c r="AA168" s="106"/>
    </row>
    <row r="169" spans="2:27" ht="11.25" customHeight="1" x14ac:dyDescent="0.25">
      <c r="B169" s="106"/>
      <c r="C169" s="103"/>
      <c r="D169" s="103"/>
      <c r="E169" s="103"/>
      <c r="F169" s="103"/>
      <c r="G169" s="103"/>
      <c r="H169" s="103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5"/>
      <c r="Y169" s="105"/>
      <c r="Z169" s="106"/>
      <c r="AA169" s="106"/>
    </row>
    <row r="170" spans="2:27" ht="11.25" customHeight="1" x14ac:dyDescent="0.25">
      <c r="B170" s="106"/>
      <c r="C170" s="103"/>
      <c r="D170" s="103"/>
      <c r="E170" s="103"/>
      <c r="F170" s="103"/>
      <c r="G170" s="103"/>
      <c r="H170" s="103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5"/>
      <c r="Y170" s="105"/>
      <c r="Z170" s="106"/>
      <c r="AA170" s="106"/>
    </row>
    <row r="171" spans="2:27" ht="11.25" customHeight="1" x14ac:dyDescent="0.25">
      <c r="B171" s="106"/>
      <c r="C171" s="103"/>
      <c r="D171" s="103"/>
      <c r="E171" s="103"/>
      <c r="F171" s="103"/>
      <c r="G171" s="103"/>
      <c r="H171" s="103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5"/>
      <c r="Y171" s="105"/>
      <c r="Z171" s="106"/>
      <c r="AA171" s="106"/>
    </row>
    <row r="172" spans="2:27" ht="11.25" customHeight="1" x14ac:dyDescent="0.25">
      <c r="B172" s="106"/>
      <c r="C172" s="103"/>
      <c r="D172" s="103"/>
      <c r="E172" s="103"/>
      <c r="F172" s="103"/>
      <c r="G172" s="103"/>
      <c r="H172" s="103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5"/>
      <c r="Y172" s="105"/>
      <c r="Z172" s="106"/>
      <c r="AA172" s="106"/>
    </row>
    <row r="173" spans="2:27" ht="11.25" customHeight="1" x14ac:dyDescent="0.25">
      <c r="B173" s="106"/>
      <c r="C173" s="103"/>
      <c r="D173" s="103"/>
      <c r="E173" s="103"/>
      <c r="F173" s="103"/>
      <c r="G173" s="103"/>
      <c r="H173" s="103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5"/>
      <c r="Y173" s="105"/>
      <c r="Z173" s="106"/>
      <c r="AA173" s="106"/>
    </row>
    <row r="174" spans="2:27" ht="11.25" customHeight="1" x14ac:dyDescent="0.25">
      <c r="B174" s="106"/>
      <c r="C174" s="103"/>
      <c r="D174" s="103"/>
      <c r="E174" s="103"/>
      <c r="F174" s="103"/>
      <c r="G174" s="103"/>
      <c r="H174" s="103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5"/>
      <c r="Y174" s="105"/>
      <c r="Z174" s="106"/>
      <c r="AA174" s="106"/>
    </row>
    <row r="175" spans="2:27" ht="11.25" customHeight="1" x14ac:dyDescent="0.25">
      <c r="B175" s="106"/>
      <c r="C175" s="103"/>
      <c r="D175" s="103"/>
      <c r="E175" s="103"/>
      <c r="F175" s="103"/>
      <c r="G175" s="103"/>
      <c r="H175" s="103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5"/>
      <c r="Y175" s="105"/>
      <c r="Z175" s="106"/>
      <c r="AA175" s="106"/>
    </row>
    <row r="176" spans="2:27" ht="11.25" customHeight="1" x14ac:dyDescent="0.25">
      <c r="B176" s="106"/>
      <c r="C176" s="103"/>
      <c r="D176" s="103"/>
      <c r="E176" s="103"/>
      <c r="F176" s="103"/>
      <c r="G176" s="103"/>
      <c r="H176" s="103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5"/>
      <c r="Y176" s="105"/>
      <c r="Z176" s="106"/>
      <c r="AA176" s="106"/>
    </row>
    <row r="177" spans="2:27" ht="11.25" customHeight="1" x14ac:dyDescent="0.25">
      <c r="B177" s="106"/>
      <c r="C177" s="103"/>
      <c r="D177" s="103"/>
      <c r="E177" s="103"/>
      <c r="F177" s="103"/>
      <c r="G177" s="103"/>
      <c r="H177" s="103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5"/>
      <c r="Y177" s="105"/>
      <c r="Z177" s="106"/>
      <c r="AA177" s="106"/>
    </row>
    <row r="178" spans="2:27" ht="11.25" customHeight="1" x14ac:dyDescent="0.25">
      <c r="B178" s="106"/>
      <c r="C178" s="103"/>
      <c r="D178" s="103"/>
      <c r="E178" s="103"/>
      <c r="F178" s="103"/>
      <c r="G178" s="103"/>
      <c r="H178" s="103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5"/>
      <c r="Y178" s="105"/>
      <c r="Z178" s="106"/>
      <c r="AA178" s="106"/>
    </row>
    <row r="179" spans="2:27" ht="11.25" customHeight="1" x14ac:dyDescent="0.25">
      <c r="B179" s="106"/>
      <c r="C179" s="103"/>
      <c r="D179" s="103"/>
      <c r="E179" s="103"/>
      <c r="F179" s="103"/>
      <c r="G179" s="103"/>
      <c r="H179" s="103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5"/>
      <c r="Y179" s="105"/>
      <c r="Z179" s="106"/>
      <c r="AA179" s="106"/>
    </row>
    <row r="180" spans="2:27" ht="11.25" customHeight="1" x14ac:dyDescent="0.25">
      <c r="B180" s="106"/>
      <c r="C180" s="103"/>
      <c r="D180" s="103"/>
      <c r="E180" s="103"/>
      <c r="F180" s="103"/>
      <c r="G180" s="103"/>
      <c r="H180" s="103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5"/>
      <c r="Y180" s="105"/>
      <c r="Z180" s="106"/>
      <c r="AA180" s="106"/>
    </row>
    <row r="181" spans="2:27" ht="11.25" customHeight="1" x14ac:dyDescent="0.25">
      <c r="B181" s="106"/>
      <c r="C181" s="103"/>
      <c r="D181" s="103"/>
      <c r="E181" s="103"/>
      <c r="F181" s="103"/>
      <c r="G181" s="103"/>
      <c r="H181" s="103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5"/>
      <c r="Y181" s="105"/>
      <c r="Z181" s="106"/>
      <c r="AA181" s="106"/>
    </row>
    <row r="182" spans="2:27" ht="11.25" customHeight="1" x14ac:dyDescent="0.25">
      <c r="B182" s="106"/>
      <c r="C182" s="103"/>
      <c r="D182" s="103"/>
      <c r="E182" s="103"/>
      <c r="F182" s="103"/>
      <c r="G182" s="103"/>
      <c r="H182" s="103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5"/>
      <c r="Y182" s="105"/>
      <c r="Z182" s="106"/>
      <c r="AA182" s="106"/>
    </row>
    <row r="183" spans="2:27" ht="11.25" customHeight="1" x14ac:dyDescent="0.25">
      <c r="B183" s="106"/>
      <c r="C183" s="103"/>
      <c r="D183" s="103"/>
      <c r="E183" s="103"/>
      <c r="F183" s="103"/>
      <c r="G183" s="103"/>
      <c r="H183" s="103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5"/>
      <c r="Y183" s="105"/>
      <c r="Z183" s="106"/>
      <c r="AA183" s="106"/>
    </row>
    <row r="184" spans="2:27" ht="11.25" customHeight="1" x14ac:dyDescent="0.25">
      <c r="B184" s="106"/>
      <c r="C184" s="103"/>
      <c r="D184" s="103"/>
      <c r="E184" s="103"/>
      <c r="F184" s="103"/>
      <c r="G184" s="103"/>
      <c r="H184" s="103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5"/>
      <c r="Y184" s="105"/>
      <c r="Z184" s="106"/>
      <c r="AA184" s="106"/>
    </row>
    <row r="185" spans="2:27" ht="11.25" customHeight="1" x14ac:dyDescent="0.25">
      <c r="B185" s="106"/>
      <c r="C185" s="103"/>
      <c r="D185" s="103"/>
      <c r="E185" s="103"/>
      <c r="F185" s="103"/>
      <c r="G185" s="103"/>
      <c r="H185" s="103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5"/>
      <c r="Y185" s="105"/>
      <c r="Z185" s="106"/>
      <c r="AA185" s="106"/>
    </row>
    <row r="186" spans="2:27" ht="11.25" customHeight="1" x14ac:dyDescent="0.25">
      <c r="B186" s="106"/>
      <c r="C186" s="103"/>
      <c r="D186" s="103"/>
      <c r="E186" s="103"/>
      <c r="F186" s="103"/>
      <c r="G186" s="103"/>
      <c r="H186" s="103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5"/>
      <c r="Y186" s="105"/>
      <c r="Z186" s="106"/>
      <c r="AA186" s="106"/>
    </row>
    <row r="187" spans="2:27" ht="11.25" customHeight="1" x14ac:dyDescent="0.25">
      <c r="B187" s="106"/>
      <c r="C187" s="103"/>
      <c r="D187" s="103"/>
      <c r="E187" s="103"/>
      <c r="F187" s="103"/>
      <c r="G187" s="103"/>
      <c r="H187" s="103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5"/>
      <c r="Y187" s="105"/>
      <c r="Z187" s="106"/>
      <c r="AA187" s="106"/>
    </row>
    <row r="188" spans="2:27" ht="11.25" customHeight="1" x14ac:dyDescent="0.25">
      <c r="B188" s="106"/>
      <c r="C188" s="103"/>
      <c r="D188" s="103"/>
      <c r="E188" s="103"/>
      <c r="F188" s="103"/>
      <c r="G188" s="103"/>
      <c r="H188" s="103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5"/>
      <c r="Y188" s="105"/>
      <c r="Z188" s="106"/>
      <c r="AA188" s="106"/>
    </row>
    <row r="189" spans="2:27" ht="11.25" customHeight="1" x14ac:dyDescent="0.25">
      <c r="B189" s="106"/>
      <c r="C189" s="103"/>
      <c r="D189" s="103"/>
      <c r="E189" s="103"/>
      <c r="F189" s="103"/>
      <c r="G189" s="103"/>
      <c r="H189" s="103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5"/>
      <c r="Y189" s="105"/>
      <c r="Z189" s="106"/>
      <c r="AA189" s="106"/>
    </row>
    <row r="190" spans="2:27" ht="11.25" customHeight="1" x14ac:dyDescent="0.25">
      <c r="B190" s="106"/>
      <c r="C190" s="103"/>
      <c r="D190" s="103"/>
      <c r="E190" s="103"/>
      <c r="F190" s="103"/>
      <c r="G190" s="103"/>
      <c r="H190" s="103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5"/>
      <c r="Y190" s="105"/>
      <c r="Z190" s="106"/>
      <c r="AA190" s="106"/>
    </row>
    <row r="191" spans="2:27" ht="11.25" customHeight="1" x14ac:dyDescent="0.25">
      <c r="B191" s="106"/>
      <c r="C191" s="103"/>
      <c r="D191" s="103"/>
      <c r="E191" s="103"/>
      <c r="F191" s="103"/>
      <c r="G191" s="103"/>
      <c r="H191" s="103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5"/>
      <c r="Y191" s="105"/>
      <c r="Z191" s="106"/>
      <c r="AA191" s="106"/>
    </row>
    <row r="192" spans="2:27" ht="11.25" customHeight="1" x14ac:dyDescent="0.25">
      <c r="B192" s="106"/>
      <c r="C192" s="103"/>
      <c r="D192" s="103"/>
      <c r="E192" s="103"/>
      <c r="F192" s="103"/>
      <c r="G192" s="103"/>
      <c r="H192" s="103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5"/>
      <c r="Y192" s="105"/>
      <c r="Z192" s="106"/>
      <c r="AA192" s="106"/>
    </row>
    <row r="193" spans="2:27" ht="11.25" customHeight="1" x14ac:dyDescent="0.25">
      <c r="B193" s="106"/>
      <c r="C193" s="103"/>
      <c r="D193" s="103"/>
      <c r="E193" s="103"/>
      <c r="F193" s="103"/>
      <c r="G193" s="103"/>
      <c r="H193" s="103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5"/>
      <c r="Y193" s="105"/>
      <c r="Z193" s="106"/>
      <c r="AA193" s="106"/>
    </row>
    <row r="194" spans="2:27" ht="11.25" customHeight="1" x14ac:dyDescent="0.25">
      <c r="B194" s="106"/>
      <c r="C194" s="103"/>
      <c r="D194" s="103"/>
      <c r="E194" s="103"/>
      <c r="F194" s="103"/>
      <c r="G194" s="103"/>
      <c r="H194" s="103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74" t="s">
        <v>76</v>
      </c>
      <c r="Y194" s="74" t="s">
        <v>77</v>
      </c>
      <c r="Z194" s="106"/>
      <c r="AA194" s="106"/>
    </row>
    <row r="195" spans="2:27" ht="30.75" customHeight="1" x14ac:dyDescent="0.25">
      <c r="B195" s="106"/>
      <c r="C195" s="103"/>
      <c r="D195" s="103"/>
      <c r="E195" s="103"/>
      <c r="F195" s="103"/>
      <c r="G195" s="103"/>
      <c r="H195" s="103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34" t="s">
        <v>78</v>
      </c>
      <c r="Y195" s="71"/>
      <c r="Z195" s="106"/>
      <c r="AA195" s="106"/>
    </row>
    <row r="196" spans="2:27" ht="30.75" customHeight="1" x14ac:dyDescent="0.25">
      <c r="B196" s="106"/>
      <c r="C196" s="103"/>
      <c r="D196" s="103"/>
      <c r="E196" s="103"/>
      <c r="F196" s="103"/>
      <c r="G196" s="103"/>
      <c r="H196" s="103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34" t="s">
        <v>79</v>
      </c>
      <c r="Y196" s="134"/>
      <c r="Z196" s="106"/>
      <c r="AA196" s="106"/>
    </row>
    <row r="197" spans="2:27" ht="30.75" customHeight="1" x14ac:dyDescent="0.25">
      <c r="B197" s="106"/>
      <c r="C197" s="103"/>
      <c r="D197" s="103"/>
      <c r="E197" s="103"/>
      <c r="F197" s="103"/>
      <c r="G197" s="103"/>
      <c r="H197" s="103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34" t="s">
        <v>80</v>
      </c>
      <c r="Y197" s="134"/>
      <c r="Z197" s="106"/>
      <c r="AA197" s="106"/>
    </row>
    <row r="198" spans="2:27" ht="30.75" customHeight="1" x14ac:dyDescent="0.25">
      <c r="B198" s="106"/>
      <c r="C198" s="103"/>
      <c r="D198" s="103"/>
      <c r="E198" s="103"/>
      <c r="F198" s="103"/>
      <c r="G198" s="103"/>
      <c r="H198" s="103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73" t="s">
        <v>81</v>
      </c>
      <c r="Y198" s="73" t="s">
        <v>82</v>
      </c>
      <c r="Z198" s="106"/>
      <c r="AA198" s="106"/>
    </row>
    <row r="199" spans="2:27" ht="30.75" customHeight="1" x14ac:dyDescent="0.25">
      <c r="B199" s="106"/>
      <c r="C199" s="103"/>
      <c r="D199" s="103"/>
      <c r="E199" s="103"/>
      <c r="F199" s="103"/>
      <c r="G199" s="103"/>
      <c r="H199" s="103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34" t="s">
        <v>46</v>
      </c>
      <c r="Y199" s="134"/>
      <c r="Z199" s="106"/>
      <c r="AA199" s="106"/>
    </row>
    <row r="200" spans="2:27" ht="30.75" customHeight="1" x14ac:dyDescent="0.25">
      <c r="B200" s="106"/>
      <c r="C200" s="103"/>
      <c r="D200" s="103"/>
      <c r="E200" s="103"/>
      <c r="F200" s="103"/>
      <c r="G200" s="103"/>
      <c r="H200" s="103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34" t="s">
        <v>83</v>
      </c>
      <c r="Y200" s="134"/>
      <c r="Z200" s="106"/>
      <c r="AA200" s="106"/>
    </row>
    <row r="201" spans="2:27" ht="30.75" customHeight="1" x14ac:dyDescent="0.25">
      <c r="B201" s="106"/>
      <c r="C201" s="103"/>
      <c r="D201" s="103"/>
      <c r="E201" s="103"/>
      <c r="F201" s="103"/>
      <c r="G201" s="103"/>
      <c r="H201" s="103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34" t="s">
        <v>84</v>
      </c>
      <c r="Y201" s="134"/>
      <c r="Z201" s="106"/>
      <c r="AA201" s="106"/>
    </row>
    <row r="202" spans="2:27" ht="30.75" customHeight="1" x14ac:dyDescent="0.25">
      <c r="B202" s="106"/>
      <c r="C202" s="103"/>
      <c r="D202" s="103"/>
      <c r="E202" s="103"/>
      <c r="F202" s="103"/>
      <c r="G202" s="103"/>
      <c r="H202" s="103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34" t="s">
        <v>85</v>
      </c>
      <c r="Y202" s="134"/>
      <c r="Z202" s="106"/>
      <c r="AA202" s="106"/>
    </row>
    <row r="203" spans="2:27" ht="30.75" customHeight="1" x14ac:dyDescent="0.25">
      <c r="B203" s="106"/>
      <c r="C203" s="103"/>
      <c r="D203" s="103"/>
      <c r="E203" s="103"/>
      <c r="F203" s="103"/>
      <c r="G203" s="103"/>
      <c r="H203" s="103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35" t="s">
        <v>86</v>
      </c>
      <c r="Y203" s="135" t="s">
        <v>87</v>
      </c>
      <c r="Z203" s="106"/>
      <c r="AA203" s="106"/>
    </row>
    <row r="204" spans="2:27" ht="30.75" customHeight="1" x14ac:dyDescent="0.25">
      <c r="B204" s="106"/>
      <c r="C204" s="103"/>
      <c r="D204" s="103"/>
      <c r="E204" s="103"/>
      <c r="F204" s="103"/>
      <c r="G204" s="103"/>
      <c r="H204" s="103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35" t="s">
        <v>88</v>
      </c>
      <c r="Y204" s="135" t="s">
        <v>89</v>
      </c>
      <c r="Z204" s="106"/>
      <c r="AA204" s="106"/>
    </row>
    <row r="205" spans="2:27" ht="30.75" customHeight="1" x14ac:dyDescent="0.25">
      <c r="B205" s="106"/>
      <c r="C205" s="103"/>
      <c r="D205" s="103"/>
      <c r="E205" s="103"/>
      <c r="F205" s="103"/>
      <c r="G205" s="103"/>
      <c r="H205" s="103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34" t="s">
        <v>90</v>
      </c>
      <c r="Y205" s="71"/>
      <c r="Z205" s="106"/>
      <c r="AA205" s="106"/>
    </row>
    <row r="206" spans="2:27" ht="11.25" customHeight="1" x14ac:dyDescent="0.25">
      <c r="B206" s="106"/>
      <c r="C206" s="103"/>
      <c r="D206" s="103"/>
      <c r="E206" s="103"/>
      <c r="F206" s="103"/>
      <c r="G206" s="103"/>
      <c r="H206" s="103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36"/>
      <c r="Y206" s="136"/>
      <c r="Z206" s="106"/>
      <c r="AA206" s="106"/>
    </row>
    <row r="207" spans="2:27" ht="11.25" customHeight="1" x14ac:dyDescent="0.25">
      <c r="B207" s="106"/>
      <c r="C207" s="103"/>
      <c r="D207" s="103"/>
      <c r="E207" s="103"/>
      <c r="F207" s="103"/>
      <c r="G207" s="103"/>
      <c r="H207" s="103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36"/>
      <c r="Y207" s="136"/>
      <c r="Z207" s="106"/>
      <c r="AA207" s="106"/>
    </row>
    <row r="208" spans="2:27" ht="11.25" customHeight="1" x14ac:dyDescent="0.25">
      <c r="B208" s="106"/>
      <c r="C208" s="103"/>
      <c r="D208" s="103"/>
      <c r="E208" s="103"/>
      <c r="F208" s="103"/>
      <c r="G208" s="103"/>
      <c r="H208" s="103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36"/>
      <c r="Y208" s="136"/>
      <c r="Z208" s="106"/>
      <c r="AA208" s="106"/>
    </row>
    <row r="209" spans="2:27" ht="11.25" customHeight="1" x14ac:dyDescent="0.25">
      <c r="B209" s="106"/>
      <c r="C209" s="103"/>
      <c r="D209" s="103"/>
      <c r="E209" s="103"/>
      <c r="F209" s="103"/>
      <c r="G209" s="103"/>
      <c r="H209" s="103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36"/>
      <c r="Y209" s="136"/>
      <c r="Z209" s="106"/>
      <c r="AA209" s="106"/>
    </row>
    <row r="210" spans="2:27" ht="11.25" customHeight="1" x14ac:dyDescent="0.25">
      <c r="B210" s="106"/>
      <c r="C210" s="103"/>
      <c r="D210" s="103"/>
      <c r="E210" s="103"/>
      <c r="F210" s="103"/>
      <c r="G210" s="103"/>
      <c r="H210" s="103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36"/>
      <c r="Y210" s="136"/>
      <c r="Z210" s="106"/>
      <c r="AA210" s="106"/>
    </row>
    <row r="211" spans="2:27" ht="11.25" customHeight="1" x14ac:dyDescent="0.25">
      <c r="B211" s="106"/>
      <c r="C211" s="103"/>
      <c r="D211" s="103"/>
      <c r="E211" s="103"/>
      <c r="F211" s="103"/>
      <c r="G211" s="103"/>
      <c r="H211" s="103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36"/>
      <c r="Y211" s="136"/>
      <c r="Z211" s="106"/>
      <c r="AA211" s="106"/>
    </row>
    <row r="212" spans="2:27" ht="11.25" customHeight="1" x14ac:dyDescent="0.25">
      <c r="B212" s="106"/>
      <c r="C212" s="103"/>
      <c r="D212" s="103"/>
      <c r="E212" s="103"/>
      <c r="F212" s="103"/>
      <c r="G212" s="103"/>
      <c r="H212" s="103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36"/>
      <c r="Y212" s="136"/>
      <c r="Z212" s="106"/>
      <c r="AA212" s="106"/>
    </row>
    <row r="213" spans="2:27" ht="11.25" customHeight="1" x14ac:dyDescent="0.25">
      <c r="B213" s="106"/>
      <c r="C213" s="103"/>
      <c r="D213" s="103"/>
      <c r="E213" s="103"/>
      <c r="F213" s="103"/>
      <c r="G213" s="103"/>
      <c r="H213" s="103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36"/>
      <c r="Y213" s="136"/>
      <c r="Z213" s="106"/>
      <c r="AA213" s="106"/>
    </row>
    <row r="214" spans="2:27" ht="11.25" customHeight="1" x14ac:dyDescent="0.25">
      <c r="B214" s="106"/>
      <c r="C214" s="103"/>
      <c r="D214" s="103"/>
      <c r="E214" s="103"/>
      <c r="F214" s="103"/>
      <c r="G214" s="103"/>
      <c r="H214" s="103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36"/>
      <c r="Y214" s="136"/>
      <c r="Z214" s="106"/>
      <c r="AA214" s="106"/>
    </row>
    <row r="215" spans="2:27" ht="11.25" customHeight="1" x14ac:dyDescent="0.25">
      <c r="B215" s="106"/>
      <c r="C215" s="103"/>
      <c r="D215" s="103"/>
      <c r="E215" s="103"/>
      <c r="F215" s="103"/>
      <c r="G215" s="103"/>
      <c r="H215" s="103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36"/>
      <c r="Y215" s="136"/>
      <c r="Z215" s="106"/>
      <c r="AA215" s="106"/>
    </row>
    <row r="216" spans="2:27" ht="11.25" customHeight="1" x14ac:dyDescent="0.25">
      <c r="B216" s="106"/>
      <c r="C216" s="103"/>
      <c r="D216" s="103"/>
      <c r="E216" s="103"/>
      <c r="F216" s="103"/>
      <c r="G216" s="103"/>
      <c r="H216" s="103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36"/>
      <c r="Y216" s="136"/>
      <c r="Z216" s="106"/>
      <c r="AA216" s="106"/>
    </row>
    <row r="217" spans="2:27" ht="11.25" customHeight="1" x14ac:dyDescent="0.25">
      <c r="B217" s="106"/>
      <c r="C217" s="103"/>
      <c r="D217" s="103"/>
      <c r="E217" s="103"/>
      <c r="F217" s="103"/>
      <c r="G217" s="103"/>
      <c r="H217" s="103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36"/>
      <c r="Y217" s="136"/>
      <c r="Z217" s="106"/>
      <c r="AA217" s="106"/>
    </row>
    <row r="218" spans="2:27" ht="11.25" customHeight="1" x14ac:dyDescent="0.25">
      <c r="B218" s="106"/>
      <c r="C218" s="103"/>
      <c r="D218" s="103"/>
      <c r="E218" s="103"/>
      <c r="F218" s="103"/>
      <c r="G218" s="103"/>
      <c r="H218" s="103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36"/>
      <c r="Y218" s="136"/>
      <c r="Z218" s="106"/>
      <c r="AA218" s="106"/>
    </row>
    <row r="219" spans="2:27" ht="11.25" customHeight="1" x14ac:dyDescent="0.25">
      <c r="B219" s="106"/>
      <c r="C219" s="103"/>
      <c r="D219" s="103"/>
      <c r="E219" s="103"/>
      <c r="F219" s="103"/>
      <c r="G219" s="103"/>
      <c r="H219" s="103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36"/>
      <c r="Y219" s="136"/>
      <c r="Z219" s="106"/>
      <c r="AA219" s="106"/>
    </row>
    <row r="220" spans="2:27" ht="11.25" customHeight="1" x14ac:dyDescent="0.25">
      <c r="B220" s="106"/>
      <c r="C220" s="103"/>
      <c r="D220" s="103"/>
      <c r="E220" s="103"/>
      <c r="F220" s="103"/>
      <c r="G220" s="103"/>
      <c r="H220" s="103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36"/>
      <c r="Y220" s="136"/>
      <c r="Z220" s="106"/>
      <c r="AA220" s="106"/>
    </row>
    <row r="221" spans="2:27" ht="11.25" customHeight="1" x14ac:dyDescent="0.25">
      <c r="B221" s="106"/>
      <c r="C221" s="103"/>
      <c r="D221" s="103"/>
      <c r="E221" s="103"/>
      <c r="F221" s="103"/>
      <c r="G221" s="103"/>
      <c r="H221" s="103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36"/>
      <c r="Y221" s="136"/>
      <c r="Z221" s="106"/>
      <c r="AA221" s="106"/>
    </row>
    <row r="222" spans="2:27" ht="11.25" customHeight="1" x14ac:dyDescent="0.25">
      <c r="B222" s="106"/>
      <c r="C222" s="103"/>
      <c r="D222" s="103"/>
      <c r="E222" s="103"/>
      <c r="F222" s="103"/>
      <c r="G222" s="103"/>
      <c r="H222" s="103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36"/>
      <c r="Y222" s="136"/>
      <c r="Z222" s="106"/>
      <c r="AA222" s="106"/>
    </row>
    <row r="223" spans="2:27" ht="11.25" customHeight="1" x14ac:dyDescent="0.25">
      <c r="B223" s="106"/>
      <c r="C223" s="103"/>
      <c r="D223" s="103"/>
      <c r="E223" s="103"/>
      <c r="F223" s="103"/>
      <c r="G223" s="103"/>
      <c r="H223" s="103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36"/>
      <c r="Y223" s="136"/>
      <c r="Z223" s="106"/>
      <c r="AA223" s="106"/>
    </row>
    <row r="224" spans="2:27" ht="11.25" customHeight="1" x14ac:dyDescent="0.25">
      <c r="B224" s="106"/>
      <c r="C224" s="103"/>
      <c r="D224" s="103"/>
      <c r="E224" s="103"/>
      <c r="F224" s="103"/>
      <c r="G224" s="103"/>
      <c r="H224" s="103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36"/>
      <c r="Y224" s="136"/>
      <c r="Z224" s="106"/>
      <c r="AA224" s="106"/>
    </row>
    <row r="225" spans="2:27" ht="11.25" customHeight="1" x14ac:dyDescent="0.25">
      <c r="B225" s="106"/>
      <c r="C225" s="103"/>
      <c r="D225" s="103"/>
      <c r="E225" s="103"/>
      <c r="F225" s="103"/>
      <c r="G225" s="103"/>
      <c r="H225" s="103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36"/>
      <c r="Y225" s="136"/>
      <c r="Z225" s="106"/>
      <c r="AA225" s="106"/>
    </row>
    <row r="226" spans="2:27" ht="11.25" customHeight="1" x14ac:dyDescent="0.25">
      <c r="B226" s="106"/>
      <c r="C226" s="103"/>
      <c r="D226" s="103"/>
      <c r="E226" s="103"/>
      <c r="F226" s="103"/>
      <c r="G226" s="103"/>
      <c r="H226" s="103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36"/>
      <c r="Y226" s="136"/>
      <c r="Z226" s="106"/>
      <c r="AA226" s="106"/>
    </row>
    <row r="227" spans="2:27" ht="11.25" customHeight="1" x14ac:dyDescent="0.25">
      <c r="B227" s="106"/>
      <c r="C227" s="103"/>
      <c r="D227" s="103"/>
      <c r="E227" s="103"/>
      <c r="F227" s="103"/>
      <c r="G227" s="103"/>
      <c r="H227" s="103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36"/>
      <c r="Y227" s="136"/>
      <c r="Z227" s="106"/>
      <c r="AA227" s="106"/>
    </row>
    <row r="228" spans="2:27" ht="11.25" customHeight="1" x14ac:dyDescent="0.25">
      <c r="B228" s="106"/>
      <c r="C228" s="103"/>
      <c r="D228" s="103"/>
      <c r="E228" s="103"/>
      <c r="F228" s="103"/>
      <c r="G228" s="103"/>
      <c r="H228" s="103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36"/>
      <c r="Y228" s="136"/>
      <c r="Z228" s="106"/>
      <c r="AA228" s="106"/>
    </row>
    <row r="229" spans="2:27" ht="11.25" customHeight="1" x14ac:dyDescent="0.25">
      <c r="B229" s="106"/>
      <c r="C229" s="103"/>
      <c r="D229" s="103"/>
      <c r="E229" s="103"/>
      <c r="F229" s="103"/>
      <c r="G229" s="103"/>
      <c r="H229" s="103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37"/>
      <c r="Y229" s="137"/>
      <c r="Z229" s="106"/>
      <c r="AA229" s="106"/>
    </row>
    <row r="230" spans="2:27" ht="11.25" customHeight="1" x14ac:dyDescent="0.25">
      <c r="B230" s="106"/>
      <c r="C230" s="103"/>
      <c r="D230" s="103"/>
      <c r="E230" s="103"/>
      <c r="F230" s="103"/>
      <c r="G230" s="103"/>
      <c r="H230" s="103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5"/>
      <c r="Y230" s="105"/>
      <c r="Z230" s="106"/>
      <c r="AA230" s="106"/>
    </row>
    <row r="231" spans="2:27" ht="11.25" customHeight="1" x14ac:dyDescent="0.25">
      <c r="B231" s="106"/>
      <c r="C231" s="103"/>
      <c r="D231" s="103"/>
      <c r="E231" s="103"/>
      <c r="F231" s="103"/>
      <c r="G231" s="103"/>
      <c r="H231" s="103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5"/>
      <c r="Y231" s="105"/>
      <c r="Z231" s="106"/>
      <c r="AA231" s="106"/>
    </row>
    <row r="232" spans="2:27" ht="11.25" customHeight="1" x14ac:dyDescent="0.25">
      <c r="B232" s="106"/>
      <c r="C232" s="103"/>
      <c r="D232" s="103"/>
      <c r="E232" s="103"/>
      <c r="F232" s="103"/>
      <c r="G232" s="103"/>
      <c r="H232" s="103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5"/>
      <c r="Y232" s="105"/>
      <c r="Z232" s="106"/>
      <c r="AA232" s="106"/>
    </row>
    <row r="233" spans="2:27" ht="11.25" customHeight="1" x14ac:dyDescent="0.25">
      <c r="B233" s="106"/>
      <c r="C233" s="103"/>
      <c r="D233" s="103"/>
      <c r="E233" s="103"/>
      <c r="F233" s="103"/>
      <c r="G233" s="103"/>
      <c r="H233" s="103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5"/>
      <c r="Y233" s="105"/>
      <c r="Z233" s="106"/>
      <c r="AA233" s="106"/>
    </row>
    <row r="234" spans="2:27" ht="11.25" customHeight="1" x14ac:dyDescent="0.25">
      <c r="B234" s="106"/>
      <c r="C234" s="103"/>
      <c r="D234" s="103"/>
      <c r="E234" s="103"/>
      <c r="F234" s="103"/>
      <c r="G234" s="103"/>
      <c r="H234" s="103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5"/>
      <c r="Y234" s="105"/>
      <c r="Z234" s="106"/>
      <c r="AA234" s="106"/>
    </row>
    <row r="235" spans="2:27" ht="11.25" customHeight="1" x14ac:dyDescent="0.25">
      <c r="B235" s="106"/>
      <c r="C235" s="103"/>
      <c r="D235" s="103"/>
      <c r="E235" s="103"/>
      <c r="F235" s="103"/>
      <c r="G235" s="103"/>
      <c r="H235" s="103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5"/>
      <c r="Y235" s="105"/>
      <c r="Z235" s="106"/>
      <c r="AA235" s="106"/>
    </row>
    <row r="236" spans="2:27" ht="11.25" customHeight="1" x14ac:dyDescent="0.25">
      <c r="B236" s="106"/>
      <c r="C236" s="103"/>
      <c r="D236" s="103"/>
      <c r="E236" s="103"/>
      <c r="F236" s="103"/>
      <c r="G236" s="103"/>
      <c r="H236" s="103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5"/>
      <c r="Y236" s="105"/>
      <c r="Z236" s="106"/>
      <c r="AA236" s="106"/>
    </row>
    <row r="237" spans="2:27" ht="11.25" customHeight="1" x14ac:dyDescent="0.25">
      <c r="B237" s="106"/>
      <c r="C237" s="103"/>
      <c r="D237" s="103"/>
      <c r="E237" s="103"/>
      <c r="F237" s="103"/>
      <c r="G237" s="103"/>
      <c r="H237" s="103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5"/>
      <c r="Y237" s="105"/>
      <c r="Z237" s="106"/>
      <c r="AA237" s="106"/>
    </row>
    <row r="238" spans="2:27" ht="11.25" customHeight="1" x14ac:dyDescent="0.25">
      <c r="B238" s="106"/>
      <c r="C238" s="103"/>
      <c r="D238" s="103"/>
      <c r="E238" s="103"/>
      <c r="F238" s="103"/>
      <c r="G238" s="103"/>
      <c r="H238" s="103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5"/>
      <c r="Y238" s="105"/>
      <c r="Z238" s="106"/>
      <c r="AA238" s="106"/>
    </row>
    <row r="239" spans="2:27" ht="11.25" customHeight="1" x14ac:dyDescent="0.25">
      <c r="B239" s="106"/>
      <c r="C239" s="103"/>
      <c r="D239" s="103"/>
      <c r="E239" s="103"/>
      <c r="F239" s="103"/>
      <c r="G239" s="103"/>
      <c r="H239" s="103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5"/>
      <c r="Y239" s="105"/>
      <c r="Z239" s="106"/>
      <c r="AA239" s="106"/>
    </row>
    <row r="240" spans="2:27" ht="11.25" customHeight="1" x14ac:dyDescent="0.25">
      <c r="B240" s="106"/>
      <c r="C240" s="103"/>
      <c r="D240" s="103"/>
      <c r="E240" s="103"/>
      <c r="F240" s="103"/>
      <c r="G240" s="103"/>
      <c r="H240" s="103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5"/>
      <c r="Y240" s="105"/>
      <c r="Z240" s="106"/>
      <c r="AA240" s="106"/>
    </row>
    <row r="241" spans="2:27" ht="11.25" customHeight="1" x14ac:dyDescent="0.25">
      <c r="B241" s="106"/>
      <c r="C241" s="103"/>
      <c r="D241" s="103"/>
      <c r="E241" s="103"/>
      <c r="F241" s="103"/>
      <c r="G241" s="103"/>
      <c r="H241" s="103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5"/>
      <c r="Y241" s="105"/>
      <c r="Z241" s="106"/>
      <c r="AA241" s="106"/>
    </row>
    <row r="242" spans="2:27" ht="11.25" customHeight="1" x14ac:dyDescent="0.25">
      <c r="B242" s="106"/>
      <c r="C242" s="103"/>
      <c r="D242" s="103"/>
      <c r="E242" s="103"/>
      <c r="F242" s="103"/>
      <c r="G242" s="103"/>
      <c r="H242" s="103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5"/>
      <c r="Y242" s="105"/>
      <c r="Z242" s="106"/>
      <c r="AA242" s="106"/>
    </row>
    <row r="243" spans="2:27" ht="11.25" customHeight="1" x14ac:dyDescent="0.25">
      <c r="B243" s="106"/>
      <c r="C243" s="103"/>
      <c r="D243" s="103"/>
      <c r="E243" s="103"/>
      <c r="F243" s="103"/>
      <c r="G243" s="103"/>
      <c r="H243" s="103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5"/>
      <c r="Y243" s="105"/>
      <c r="Z243" s="106"/>
      <c r="AA243" s="106"/>
    </row>
    <row r="244" spans="2:27" ht="11.25" customHeight="1" x14ac:dyDescent="0.25">
      <c r="B244" s="106"/>
      <c r="C244" s="103"/>
      <c r="D244" s="103"/>
      <c r="E244" s="103"/>
      <c r="F244" s="103"/>
      <c r="G244" s="103"/>
      <c r="H244" s="103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5"/>
      <c r="Y244" s="105"/>
      <c r="Z244" s="106"/>
      <c r="AA244" s="106"/>
    </row>
    <row r="245" spans="2:27" ht="11.25" customHeight="1" x14ac:dyDescent="0.25">
      <c r="B245" s="106"/>
      <c r="C245" s="103"/>
      <c r="D245" s="103"/>
      <c r="E245" s="103"/>
      <c r="F245" s="103"/>
      <c r="G245" s="103"/>
      <c r="H245" s="103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5"/>
      <c r="Y245" s="105"/>
      <c r="Z245" s="106"/>
      <c r="AA245" s="106"/>
    </row>
    <row r="246" spans="2:27" ht="11.25" customHeight="1" x14ac:dyDescent="0.25">
      <c r="B246" s="106"/>
      <c r="C246" s="103"/>
      <c r="D246" s="103"/>
      <c r="E246" s="103"/>
      <c r="F246" s="103"/>
      <c r="G246" s="103"/>
      <c r="H246" s="103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5"/>
      <c r="Y246" s="105"/>
      <c r="Z246" s="106"/>
      <c r="AA246" s="106"/>
    </row>
    <row r="247" spans="2:27" ht="11.25" customHeight="1" x14ac:dyDescent="0.25">
      <c r="B247" s="106"/>
      <c r="C247" s="103"/>
      <c r="D247" s="103"/>
      <c r="E247" s="103"/>
      <c r="F247" s="103"/>
      <c r="G247" s="103"/>
      <c r="H247" s="103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5"/>
      <c r="Y247" s="105"/>
      <c r="Z247" s="106"/>
      <c r="AA247" s="106"/>
    </row>
    <row r="248" spans="2:27" ht="11.25" customHeight="1" x14ac:dyDescent="0.25">
      <c r="B248" s="106"/>
      <c r="C248" s="103"/>
      <c r="D248" s="103"/>
      <c r="E248" s="103"/>
      <c r="F248" s="103"/>
      <c r="G248" s="103"/>
      <c r="H248" s="103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5"/>
      <c r="Y248" s="105"/>
      <c r="Z248" s="106"/>
      <c r="AA248" s="106"/>
    </row>
    <row r="249" spans="2:27" ht="11.25" customHeight="1" x14ac:dyDescent="0.25">
      <c r="B249" s="106"/>
      <c r="C249" s="103"/>
      <c r="D249" s="103"/>
      <c r="E249" s="103"/>
      <c r="F249" s="103"/>
      <c r="G249" s="103"/>
      <c r="H249" s="103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5"/>
      <c r="Y249" s="105"/>
      <c r="Z249" s="106"/>
      <c r="AA249" s="106"/>
    </row>
    <row r="250" spans="2:27" ht="11.25" customHeight="1" x14ac:dyDescent="0.25">
      <c r="B250" s="106"/>
      <c r="C250" s="103"/>
      <c r="D250" s="103"/>
      <c r="E250" s="103"/>
      <c r="F250" s="103"/>
      <c r="G250" s="103"/>
      <c r="H250" s="103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5"/>
      <c r="Y250" s="105"/>
      <c r="Z250" s="106"/>
      <c r="AA250" s="106"/>
    </row>
    <row r="251" spans="2:27" ht="11.25" customHeight="1" x14ac:dyDescent="0.25">
      <c r="B251" s="106"/>
      <c r="C251" s="103"/>
      <c r="D251" s="103"/>
      <c r="E251" s="103"/>
      <c r="F251" s="103"/>
      <c r="G251" s="103"/>
      <c r="H251" s="103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5"/>
      <c r="Y251" s="105"/>
      <c r="Z251" s="106"/>
      <c r="AA251" s="106"/>
    </row>
    <row r="252" spans="2:27" ht="11.25" customHeight="1" x14ac:dyDescent="0.25">
      <c r="B252" s="106"/>
      <c r="C252" s="103"/>
      <c r="D252" s="103"/>
      <c r="E252" s="103"/>
      <c r="F252" s="103"/>
      <c r="G252" s="103"/>
      <c r="H252" s="103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5"/>
      <c r="Y252" s="105"/>
      <c r="Z252" s="106"/>
      <c r="AA252" s="106"/>
    </row>
    <row r="253" spans="2:27" ht="11.25" customHeight="1" x14ac:dyDescent="0.25">
      <c r="B253" s="106"/>
      <c r="C253" s="103"/>
      <c r="D253" s="103"/>
      <c r="E253" s="103"/>
      <c r="F253" s="103"/>
      <c r="G253" s="103"/>
      <c r="H253" s="103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5"/>
      <c r="Y253" s="105"/>
      <c r="Z253" s="106"/>
      <c r="AA253" s="106"/>
    </row>
    <row r="254" spans="2:27" ht="11.25" customHeight="1" x14ac:dyDescent="0.25">
      <c r="B254" s="106"/>
      <c r="C254" s="103"/>
      <c r="D254" s="103"/>
      <c r="E254" s="103"/>
      <c r="F254" s="103"/>
      <c r="G254" s="103"/>
      <c r="H254" s="103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5"/>
      <c r="Y254" s="105"/>
      <c r="Z254" s="106"/>
      <c r="AA254" s="106"/>
    </row>
    <row r="255" spans="2:27" ht="11.25" customHeight="1" x14ac:dyDescent="0.25">
      <c r="B255" s="106"/>
      <c r="C255" s="103"/>
      <c r="D255" s="103"/>
      <c r="E255" s="103"/>
      <c r="F255" s="103"/>
      <c r="G255" s="103"/>
      <c r="H255" s="103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5"/>
      <c r="Y255" s="105"/>
      <c r="Z255" s="106"/>
      <c r="AA255" s="106"/>
    </row>
    <row r="256" spans="2:27" ht="11.25" customHeight="1" x14ac:dyDescent="0.25">
      <c r="B256" s="106"/>
      <c r="C256" s="103"/>
      <c r="D256" s="103"/>
      <c r="E256" s="103"/>
      <c r="F256" s="103"/>
      <c r="G256" s="103"/>
      <c r="H256" s="103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5"/>
      <c r="Y256" s="105"/>
      <c r="Z256" s="106"/>
      <c r="AA256" s="106"/>
    </row>
    <row r="257" spans="2:27" ht="11.25" customHeight="1" x14ac:dyDescent="0.25">
      <c r="B257" s="106"/>
      <c r="C257" s="103"/>
      <c r="D257" s="103"/>
      <c r="E257" s="103"/>
      <c r="F257" s="103"/>
      <c r="G257" s="103"/>
      <c r="H257" s="103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5"/>
      <c r="Y257" s="105"/>
      <c r="Z257" s="106"/>
      <c r="AA257" s="106"/>
    </row>
    <row r="258" spans="2:27" ht="11.25" customHeight="1" x14ac:dyDescent="0.25">
      <c r="B258" s="106"/>
      <c r="C258" s="103"/>
      <c r="D258" s="103"/>
      <c r="E258" s="103"/>
      <c r="F258" s="103"/>
      <c r="G258" s="103"/>
      <c r="H258" s="103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5"/>
      <c r="Y258" s="105"/>
      <c r="Z258" s="106"/>
      <c r="AA258" s="106"/>
    </row>
    <row r="259" spans="2:27" ht="11.25" customHeight="1" x14ac:dyDescent="0.25">
      <c r="B259" s="106"/>
      <c r="C259" s="103"/>
      <c r="D259" s="103"/>
      <c r="E259" s="103"/>
      <c r="F259" s="103"/>
      <c r="G259" s="103"/>
      <c r="H259" s="103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5"/>
      <c r="Y259" s="105"/>
      <c r="Z259" s="106"/>
      <c r="AA259" s="106"/>
    </row>
    <row r="260" spans="2:27" ht="11.25" customHeight="1" x14ac:dyDescent="0.25">
      <c r="B260" s="106"/>
      <c r="C260" s="103"/>
      <c r="D260" s="103"/>
      <c r="E260" s="103"/>
      <c r="F260" s="103"/>
      <c r="G260" s="103"/>
      <c r="H260" s="103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5"/>
      <c r="Y260" s="105"/>
      <c r="Z260" s="106"/>
      <c r="AA260" s="106"/>
    </row>
    <row r="261" spans="2:27" ht="11.25" customHeight="1" x14ac:dyDescent="0.25">
      <c r="B261" s="106"/>
      <c r="C261" s="103"/>
      <c r="D261" s="103"/>
      <c r="E261" s="103"/>
      <c r="F261" s="103"/>
      <c r="G261" s="103"/>
      <c r="H261" s="103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5"/>
      <c r="Y261" s="105"/>
      <c r="Z261" s="106"/>
      <c r="AA261" s="106"/>
    </row>
    <row r="262" spans="2:27" ht="11.25" customHeight="1" x14ac:dyDescent="0.25">
      <c r="B262" s="106"/>
      <c r="C262" s="103"/>
      <c r="D262" s="103"/>
      <c r="E262" s="103"/>
      <c r="F262" s="103"/>
      <c r="G262" s="103"/>
      <c r="H262" s="103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5"/>
      <c r="Y262" s="105"/>
      <c r="Z262" s="106"/>
      <c r="AA262" s="106"/>
    </row>
    <row r="263" spans="2:27" ht="11.25" customHeight="1" x14ac:dyDescent="0.25">
      <c r="B263" s="106"/>
      <c r="C263" s="103"/>
      <c r="D263" s="103"/>
      <c r="E263" s="103"/>
      <c r="F263" s="103"/>
      <c r="G263" s="103"/>
      <c r="H263" s="103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5"/>
      <c r="Y263" s="105"/>
      <c r="Z263" s="106"/>
      <c r="AA263" s="106"/>
    </row>
    <row r="264" spans="2:27" ht="11.25" customHeight="1" x14ac:dyDescent="0.25">
      <c r="B264" s="106"/>
      <c r="C264" s="103"/>
      <c r="D264" s="103"/>
      <c r="E264" s="103"/>
      <c r="F264" s="103"/>
      <c r="G264" s="103"/>
      <c r="H264" s="103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5"/>
      <c r="Y264" s="105"/>
      <c r="Z264" s="106"/>
      <c r="AA264" s="106"/>
    </row>
    <row r="265" spans="2:27" ht="11.25" customHeight="1" x14ac:dyDescent="0.25">
      <c r="B265" s="106"/>
      <c r="C265" s="103"/>
      <c r="D265" s="103"/>
      <c r="E265" s="103"/>
      <c r="F265" s="103"/>
      <c r="G265" s="103"/>
      <c r="H265" s="103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5"/>
      <c r="Y265" s="105"/>
      <c r="Z265" s="106"/>
      <c r="AA265" s="106"/>
    </row>
    <row r="266" spans="2:27" ht="11.25" customHeight="1" x14ac:dyDescent="0.25">
      <c r="B266" s="106"/>
      <c r="C266" s="103"/>
      <c r="D266" s="103"/>
      <c r="E266" s="103"/>
      <c r="F266" s="103"/>
      <c r="G266" s="103"/>
      <c r="H266" s="103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5"/>
      <c r="Y266" s="105"/>
      <c r="Z266" s="106"/>
      <c r="AA266" s="106"/>
    </row>
    <row r="267" spans="2:27" ht="11.25" customHeight="1" x14ac:dyDescent="0.25">
      <c r="B267" s="106"/>
      <c r="C267" s="103"/>
      <c r="D267" s="103"/>
      <c r="E267" s="103"/>
      <c r="F267" s="103"/>
      <c r="G267" s="103"/>
      <c r="H267" s="103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5"/>
      <c r="Y267" s="105"/>
      <c r="Z267" s="106"/>
      <c r="AA267" s="106"/>
    </row>
    <row r="268" spans="2:27" ht="11.25" customHeight="1" x14ac:dyDescent="0.25">
      <c r="B268" s="106"/>
      <c r="C268" s="103"/>
      <c r="D268" s="103"/>
      <c r="E268" s="103"/>
      <c r="F268" s="103"/>
      <c r="G268" s="103"/>
      <c r="H268" s="103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5"/>
      <c r="Y268" s="105"/>
      <c r="Z268" s="106"/>
      <c r="AA268" s="106"/>
    </row>
    <row r="269" spans="2:27" ht="11.25" customHeight="1" x14ac:dyDescent="0.25">
      <c r="B269" s="106"/>
      <c r="C269" s="103"/>
      <c r="D269" s="103"/>
      <c r="E269" s="103"/>
      <c r="F269" s="103"/>
      <c r="G269" s="103"/>
      <c r="H269" s="103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5"/>
      <c r="Y269" s="105"/>
      <c r="Z269" s="106"/>
      <c r="AA269" s="106"/>
    </row>
    <row r="270" spans="2:27" ht="11.25" customHeight="1" x14ac:dyDescent="0.25">
      <c r="B270" s="106"/>
      <c r="C270" s="103"/>
      <c r="D270" s="103"/>
      <c r="E270" s="103"/>
      <c r="F270" s="103"/>
      <c r="G270" s="103"/>
      <c r="H270" s="103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5"/>
      <c r="Y270" s="105"/>
      <c r="Z270" s="106"/>
      <c r="AA270" s="106"/>
    </row>
    <row r="271" spans="2:27" ht="11.25" customHeight="1" x14ac:dyDescent="0.25">
      <c r="B271" s="106"/>
      <c r="C271" s="103"/>
      <c r="D271" s="103"/>
      <c r="E271" s="103"/>
      <c r="F271" s="103"/>
      <c r="G271" s="103"/>
      <c r="H271" s="103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5"/>
      <c r="Y271" s="105"/>
      <c r="Z271" s="106"/>
      <c r="AA271" s="106"/>
    </row>
    <row r="272" spans="2:27" ht="11.25" customHeight="1" x14ac:dyDescent="0.25">
      <c r="B272" s="106"/>
      <c r="C272" s="103"/>
      <c r="D272" s="103"/>
      <c r="E272" s="103"/>
      <c r="F272" s="103"/>
      <c r="G272" s="103"/>
      <c r="H272" s="103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5"/>
      <c r="Y272" s="105"/>
      <c r="Z272" s="106"/>
      <c r="AA272" s="106"/>
    </row>
    <row r="273" spans="2:27" ht="11.25" customHeight="1" x14ac:dyDescent="0.25">
      <c r="B273" s="106"/>
      <c r="C273" s="103"/>
      <c r="D273" s="103"/>
      <c r="E273" s="103"/>
      <c r="F273" s="103"/>
      <c r="G273" s="103"/>
      <c r="H273" s="103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5"/>
      <c r="Y273" s="105"/>
      <c r="Z273" s="106"/>
      <c r="AA273" s="106"/>
    </row>
    <row r="274" spans="2:27" ht="11.25" customHeight="1" x14ac:dyDescent="0.25">
      <c r="B274" s="106"/>
      <c r="C274" s="103"/>
      <c r="D274" s="103"/>
      <c r="E274" s="103"/>
      <c r="F274" s="103"/>
      <c r="G274" s="103"/>
      <c r="H274" s="103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5"/>
      <c r="Y274" s="105"/>
      <c r="Z274" s="106"/>
      <c r="AA274" s="106"/>
    </row>
    <row r="275" spans="2:27" ht="11.25" customHeight="1" x14ac:dyDescent="0.25">
      <c r="B275" s="106"/>
      <c r="C275" s="103"/>
      <c r="D275" s="103"/>
      <c r="E275" s="103"/>
      <c r="F275" s="103"/>
      <c r="G275" s="103"/>
      <c r="H275" s="103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5"/>
      <c r="Y275" s="105"/>
      <c r="Z275" s="106"/>
      <c r="AA275" s="106"/>
    </row>
    <row r="276" spans="2:27" ht="11.25" customHeight="1" x14ac:dyDescent="0.25">
      <c r="B276" s="106"/>
      <c r="C276" s="103"/>
      <c r="D276" s="103"/>
      <c r="E276" s="103"/>
      <c r="F276" s="103"/>
      <c r="G276" s="103"/>
      <c r="H276" s="103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5"/>
      <c r="Y276" s="105"/>
      <c r="Z276" s="106"/>
      <c r="AA276" s="106"/>
    </row>
    <row r="277" spans="2:27" ht="11.25" customHeight="1" x14ac:dyDescent="0.25">
      <c r="B277" s="106"/>
      <c r="C277" s="103"/>
      <c r="D277" s="103"/>
      <c r="E277" s="103"/>
      <c r="F277" s="103"/>
      <c r="G277" s="103"/>
      <c r="H277" s="103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5"/>
      <c r="Y277" s="105"/>
      <c r="Z277" s="106"/>
      <c r="AA277" s="106"/>
    </row>
    <row r="278" spans="2:27" ht="11.25" customHeight="1" x14ac:dyDescent="0.25">
      <c r="B278" s="106"/>
      <c r="C278" s="103"/>
      <c r="D278" s="103"/>
      <c r="E278" s="103"/>
      <c r="F278" s="103"/>
      <c r="G278" s="103"/>
      <c r="H278" s="103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5"/>
      <c r="Y278" s="105"/>
      <c r="Z278" s="106"/>
      <c r="AA278" s="106"/>
    </row>
    <row r="279" spans="2:27" ht="11.25" customHeight="1" x14ac:dyDescent="0.25">
      <c r="B279" s="106"/>
      <c r="C279" s="103"/>
      <c r="D279" s="103"/>
      <c r="E279" s="103"/>
      <c r="F279" s="103"/>
      <c r="G279" s="103"/>
      <c r="H279" s="103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5"/>
      <c r="Y279" s="105"/>
      <c r="Z279" s="106"/>
      <c r="AA279" s="106"/>
    </row>
    <row r="280" spans="2:27" ht="11.25" customHeight="1" x14ac:dyDescent="0.25">
      <c r="B280" s="106"/>
      <c r="C280" s="103"/>
      <c r="D280" s="103"/>
      <c r="E280" s="103"/>
      <c r="F280" s="103"/>
      <c r="G280" s="103"/>
      <c r="H280" s="103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5"/>
      <c r="Y280" s="105"/>
      <c r="Z280" s="106"/>
      <c r="AA280" s="106"/>
    </row>
    <row r="281" spans="2:27" ht="11.25" customHeight="1" x14ac:dyDescent="0.25">
      <c r="B281" s="106"/>
      <c r="C281" s="103"/>
      <c r="D281" s="103"/>
      <c r="E281" s="103"/>
      <c r="F281" s="103"/>
      <c r="G281" s="103"/>
      <c r="H281" s="103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5"/>
      <c r="Y281" s="105"/>
      <c r="Z281" s="106"/>
      <c r="AA281" s="106"/>
    </row>
    <row r="282" spans="2:27" ht="11.25" customHeight="1" x14ac:dyDescent="0.25">
      <c r="B282" s="106"/>
      <c r="C282" s="103"/>
      <c r="D282" s="103"/>
      <c r="E282" s="103"/>
      <c r="F282" s="103"/>
      <c r="G282" s="103"/>
      <c r="H282" s="103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5"/>
      <c r="Y282" s="105"/>
      <c r="Z282" s="106"/>
      <c r="AA282" s="106"/>
    </row>
    <row r="283" spans="2:27" ht="11.25" customHeight="1" x14ac:dyDescent="0.25">
      <c r="B283" s="106"/>
      <c r="C283" s="103"/>
      <c r="D283" s="103"/>
      <c r="E283" s="103"/>
      <c r="F283" s="103"/>
      <c r="G283" s="103"/>
      <c r="H283" s="103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5"/>
      <c r="Y283" s="105"/>
      <c r="Z283" s="106"/>
      <c r="AA283" s="106"/>
    </row>
    <row r="284" spans="2:27" ht="11.25" customHeight="1" x14ac:dyDescent="0.25">
      <c r="B284" s="106"/>
      <c r="C284" s="103"/>
      <c r="D284" s="103"/>
      <c r="E284" s="103"/>
      <c r="F284" s="103"/>
      <c r="G284" s="103"/>
      <c r="H284" s="103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5"/>
      <c r="Y284" s="105"/>
      <c r="Z284" s="106"/>
      <c r="AA284" s="106"/>
    </row>
    <row r="285" spans="2:27" ht="11.25" customHeight="1" x14ac:dyDescent="0.25">
      <c r="B285" s="106"/>
      <c r="C285" s="103"/>
      <c r="D285" s="103"/>
      <c r="E285" s="103"/>
      <c r="F285" s="103"/>
      <c r="G285" s="103"/>
      <c r="H285" s="103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5"/>
      <c r="Y285" s="105"/>
      <c r="Z285" s="106"/>
      <c r="AA285" s="106"/>
    </row>
    <row r="286" spans="2:27" ht="11.25" customHeight="1" x14ac:dyDescent="0.25">
      <c r="B286" s="106"/>
      <c r="C286" s="103"/>
      <c r="D286" s="103"/>
      <c r="E286" s="103"/>
      <c r="F286" s="103"/>
      <c r="G286" s="103"/>
      <c r="H286" s="103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5"/>
      <c r="Y286" s="105"/>
      <c r="Z286" s="106"/>
      <c r="AA286" s="106"/>
    </row>
    <row r="287" spans="2:27" ht="11.25" customHeight="1" x14ac:dyDescent="0.25">
      <c r="B287" s="106"/>
      <c r="C287" s="103"/>
      <c r="D287" s="103"/>
      <c r="E287" s="103"/>
      <c r="F287" s="103"/>
      <c r="G287" s="103"/>
      <c r="H287" s="103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5"/>
      <c r="Y287" s="105"/>
      <c r="Z287" s="106"/>
      <c r="AA287" s="106"/>
    </row>
    <row r="288" spans="2:27" ht="11.25" customHeight="1" x14ac:dyDescent="0.25">
      <c r="B288" s="106"/>
      <c r="C288" s="103"/>
      <c r="D288" s="103"/>
      <c r="E288" s="103"/>
      <c r="F288" s="103"/>
      <c r="G288" s="103"/>
      <c r="H288" s="103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5"/>
      <c r="Y288" s="105"/>
      <c r="Z288" s="106"/>
      <c r="AA288" s="106"/>
    </row>
    <row r="289" spans="2:27" ht="11.25" customHeight="1" x14ac:dyDescent="0.25">
      <c r="B289" s="106"/>
      <c r="C289" s="103"/>
      <c r="D289" s="103"/>
      <c r="E289" s="103"/>
      <c r="F289" s="103"/>
      <c r="G289" s="103"/>
      <c r="H289" s="103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5"/>
      <c r="Y289" s="105"/>
      <c r="Z289" s="106"/>
      <c r="AA289" s="106"/>
    </row>
    <row r="290" spans="2:27" ht="11.25" customHeight="1" x14ac:dyDescent="0.25">
      <c r="B290" s="106"/>
      <c r="C290" s="103"/>
      <c r="D290" s="103"/>
      <c r="E290" s="103"/>
      <c r="F290" s="103"/>
      <c r="G290" s="103"/>
      <c r="H290" s="103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5"/>
      <c r="Y290" s="105"/>
      <c r="Z290" s="106"/>
      <c r="AA290" s="106"/>
    </row>
    <row r="291" spans="2:27" ht="11.25" customHeight="1" x14ac:dyDescent="0.25">
      <c r="B291" s="106"/>
      <c r="C291" s="103"/>
      <c r="D291" s="103"/>
      <c r="E291" s="103"/>
      <c r="F291" s="103"/>
      <c r="G291" s="103"/>
      <c r="H291" s="103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5"/>
      <c r="Y291" s="105"/>
      <c r="Z291" s="106"/>
      <c r="AA291" s="106"/>
    </row>
    <row r="292" spans="2:27" ht="11.25" customHeight="1" x14ac:dyDescent="0.25">
      <c r="B292" s="106"/>
      <c r="C292" s="103"/>
      <c r="D292" s="103"/>
      <c r="E292" s="103"/>
      <c r="F292" s="103"/>
      <c r="G292" s="103"/>
      <c r="H292" s="103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5"/>
      <c r="Y292" s="105"/>
      <c r="Z292" s="106"/>
      <c r="AA292" s="106"/>
    </row>
    <row r="293" spans="2:27" ht="11.25" customHeight="1" x14ac:dyDescent="0.25">
      <c r="B293" s="106"/>
      <c r="C293" s="103"/>
      <c r="D293" s="103"/>
      <c r="E293" s="103"/>
      <c r="F293" s="103"/>
      <c r="G293" s="103"/>
      <c r="H293" s="103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5"/>
      <c r="Y293" s="105"/>
      <c r="Z293" s="106"/>
      <c r="AA293" s="106"/>
    </row>
    <row r="294" spans="2:27" ht="11.25" customHeight="1" x14ac:dyDescent="0.25">
      <c r="B294" s="106"/>
      <c r="C294" s="103"/>
      <c r="D294" s="103"/>
      <c r="E294" s="103"/>
      <c r="F294" s="103"/>
      <c r="G294" s="103"/>
      <c r="H294" s="103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5"/>
      <c r="Y294" s="105"/>
      <c r="Z294" s="106"/>
      <c r="AA294" s="106"/>
    </row>
    <row r="295" spans="2:27" ht="11.25" customHeight="1" x14ac:dyDescent="0.25">
      <c r="B295" s="106"/>
      <c r="C295" s="103"/>
      <c r="D295" s="103"/>
      <c r="E295" s="103"/>
      <c r="F295" s="103"/>
      <c r="G295" s="103"/>
      <c r="H295" s="103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5"/>
      <c r="Y295" s="105"/>
      <c r="Z295" s="106"/>
      <c r="AA295" s="106"/>
    </row>
    <row r="296" spans="2:27" ht="11.25" customHeight="1" x14ac:dyDescent="0.25">
      <c r="B296" s="106"/>
      <c r="C296" s="103"/>
      <c r="D296" s="103"/>
      <c r="E296" s="103"/>
      <c r="F296" s="103"/>
      <c r="G296" s="103"/>
      <c r="H296" s="103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5"/>
      <c r="Y296" s="105"/>
      <c r="Z296" s="106"/>
      <c r="AA296" s="106"/>
    </row>
    <row r="297" spans="2:27" ht="11.25" customHeight="1" x14ac:dyDescent="0.25">
      <c r="B297" s="106"/>
      <c r="C297" s="103"/>
      <c r="D297" s="103"/>
      <c r="E297" s="103"/>
      <c r="F297" s="103"/>
      <c r="G297" s="103"/>
      <c r="H297" s="103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5"/>
      <c r="Y297" s="105"/>
      <c r="Z297" s="106"/>
      <c r="AA297" s="106"/>
    </row>
    <row r="298" spans="2:27" ht="11.25" customHeight="1" x14ac:dyDescent="0.25">
      <c r="B298" s="106"/>
      <c r="C298" s="103"/>
      <c r="D298" s="103"/>
      <c r="E298" s="103"/>
      <c r="F298" s="103"/>
      <c r="G298" s="103"/>
      <c r="H298" s="103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5"/>
      <c r="Y298" s="105"/>
      <c r="Z298" s="106"/>
      <c r="AA298" s="106"/>
    </row>
    <row r="299" spans="2:27" ht="11.25" customHeight="1" x14ac:dyDescent="0.25">
      <c r="B299" s="106"/>
      <c r="C299" s="103"/>
      <c r="D299" s="103"/>
      <c r="E299" s="103"/>
      <c r="F299" s="103"/>
      <c r="G299" s="103"/>
      <c r="H299" s="103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5"/>
      <c r="Y299" s="105"/>
      <c r="Z299" s="106"/>
      <c r="AA299" s="106"/>
    </row>
    <row r="300" spans="2:27" ht="11.25" customHeight="1" x14ac:dyDescent="0.25">
      <c r="B300" s="106"/>
      <c r="C300" s="103"/>
      <c r="D300" s="103"/>
      <c r="E300" s="103"/>
      <c r="F300" s="103"/>
      <c r="G300" s="103"/>
      <c r="H300" s="103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5"/>
      <c r="Y300" s="105"/>
      <c r="Z300" s="106"/>
      <c r="AA300" s="106"/>
    </row>
    <row r="301" spans="2:27" ht="11.25" customHeight="1" x14ac:dyDescent="0.25">
      <c r="B301" s="106"/>
      <c r="C301" s="103"/>
      <c r="D301" s="103"/>
      <c r="E301" s="103"/>
      <c r="F301" s="103"/>
      <c r="G301" s="103"/>
      <c r="H301" s="103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5"/>
      <c r="Y301" s="105"/>
      <c r="Z301" s="106"/>
      <c r="AA301" s="106"/>
    </row>
    <row r="302" spans="2:27" ht="11.25" customHeight="1" x14ac:dyDescent="0.25">
      <c r="B302" s="106"/>
      <c r="C302" s="103"/>
      <c r="D302" s="103"/>
      <c r="E302" s="103"/>
      <c r="F302" s="103"/>
      <c r="G302" s="103"/>
      <c r="H302" s="103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5"/>
      <c r="Y302" s="105"/>
      <c r="Z302" s="106"/>
      <c r="AA302" s="106"/>
    </row>
    <row r="303" spans="2:27" ht="11.25" customHeight="1" x14ac:dyDescent="0.25">
      <c r="B303" s="106"/>
      <c r="C303" s="103"/>
      <c r="D303" s="103"/>
      <c r="E303" s="103"/>
      <c r="F303" s="103"/>
      <c r="G303" s="103"/>
      <c r="H303" s="103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5"/>
      <c r="Y303" s="105"/>
      <c r="Z303" s="106"/>
      <c r="AA303" s="106"/>
    </row>
    <row r="304" spans="2:27" ht="11.25" customHeight="1" x14ac:dyDescent="0.25">
      <c r="B304" s="106"/>
      <c r="C304" s="103"/>
      <c r="D304" s="103"/>
      <c r="E304" s="103"/>
      <c r="F304" s="103"/>
      <c r="G304" s="103"/>
      <c r="H304" s="103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5"/>
      <c r="Y304" s="105"/>
      <c r="Z304" s="106"/>
      <c r="AA304" s="106"/>
    </row>
    <row r="305" spans="2:27" ht="11.25" customHeight="1" x14ac:dyDescent="0.25">
      <c r="B305" s="106"/>
      <c r="C305" s="103"/>
      <c r="D305" s="103"/>
      <c r="E305" s="103"/>
      <c r="F305" s="103"/>
      <c r="G305" s="103"/>
      <c r="H305" s="103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5"/>
      <c r="Y305" s="105"/>
      <c r="Z305" s="106"/>
      <c r="AA305" s="106"/>
    </row>
    <row r="306" spans="2:27" ht="11.25" customHeight="1" x14ac:dyDescent="0.25">
      <c r="B306" s="106"/>
      <c r="C306" s="103"/>
      <c r="D306" s="103"/>
      <c r="E306" s="103"/>
      <c r="F306" s="103"/>
      <c r="G306" s="103"/>
      <c r="H306" s="103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5"/>
      <c r="Y306" s="105"/>
      <c r="Z306" s="106"/>
      <c r="AA306" s="106"/>
    </row>
    <row r="307" spans="2:27" ht="11.25" customHeight="1" x14ac:dyDescent="0.25">
      <c r="B307" s="106"/>
      <c r="C307" s="103"/>
      <c r="D307" s="103"/>
      <c r="E307" s="103"/>
      <c r="F307" s="103"/>
      <c r="G307" s="103"/>
      <c r="H307" s="103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5"/>
      <c r="Y307" s="105"/>
      <c r="Z307" s="106"/>
      <c r="AA307" s="106"/>
    </row>
    <row r="308" spans="2:27" ht="11.25" customHeight="1" x14ac:dyDescent="0.25">
      <c r="B308" s="106"/>
      <c r="C308" s="103"/>
      <c r="D308" s="103"/>
      <c r="E308" s="103"/>
      <c r="F308" s="103"/>
      <c r="G308" s="103"/>
      <c r="H308" s="103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5"/>
      <c r="Y308" s="105"/>
      <c r="Z308" s="106"/>
      <c r="AA308" s="106"/>
    </row>
    <row r="309" spans="2:27" ht="11.25" customHeight="1" x14ac:dyDescent="0.25">
      <c r="B309" s="106"/>
      <c r="C309" s="103"/>
      <c r="D309" s="103"/>
      <c r="E309" s="103"/>
      <c r="F309" s="103"/>
      <c r="G309" s="103"/>
      <c r="H309" s="103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5"/>
      <c r="Y309" s="105"/>
      <c r="Z309" s="106"/>
      <c r="AA309" s="106"/>
    </row>
    <row r="310" spans="2:27" ht="11.25" customHeight="1" x14ac:dyDescent="0.25">
      <c r="B310" s="106"/>
      <c r="C310" s="103"/>
      <c r="D310" s="103"/>
      <c r="E310" s="103"/>
      <c r="F310" s="103"/>
      <c r="G310" s="103"/>
      <c r="H310" s="103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5"/>
      <c r="Y310" s="105"/>
      <c r="Z310" s="106"/>
      <c r="AA310" s="106"/>
    </row>
    <row r="311" spans="2:27" ht="11.25" customHeight="1" x14ac:dyDescent="0.25">
      <c r="B311" s="106"/>
      <c r="C311" s="103"/>
      <c r="D311" s="103"/>
      <c r="E311" s="103"/>
      <c r="F311" s="103"/>
      <c r="G311" s="103"/>
      <c r="H311" s="103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5"/>
      <c r="Y311" s="105"/>
      <c r="Z311" s="106"/>
      <c r="AA311" s="106"/>
    </row>
    <row r="312" spans="2:27" ht="11.25" customHeight="1" x14ac:dyDescent="0.25">
      <c r="B312" s="106"/>
      <c r="C312" s="103"/>
      <c r="D312" s="103"/>
      <c r="E312" s="103"/>
      <c r="F312" s="103"/>
      <c r="G312" s="103"/>
      <c r="H312" s="103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5"/>
      <c r="Y312" s="105"/>
      <c r="Z312" s="106"/>
      <c r="AA312" s="106"/>
    </row>
    <row r="313" spans="2:27" ht="11.25" customHeight="1" x14ac:dyDescent="0.25">
      <c r="B313" s="106"/>
      <c r="C313" s="103"/>
      <c r="D313" s="103"/>
      <c r="E313" s="103"/>
      <c r="F313" s="103"/>
      <c r="G313" s="103"/>
      <c r="H313" s="103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5"/>
      <c r="Y313" s="105"/>
      <c r="Z313" s="106"/>
      <c r="AA313" s="106"/>
    </row>
    <row r="314" spans="2:27" ht="11.25" customHeight="1" x14ac:dyDescent="0.25">
      <c r="B314" s="106"/>
      <c r="C314" s="103"/>
      <c r="D314" s="103"/>
      <c r="E314" s="103"/>
      <c r="F314" s="103"/>
      <c r="G314" s="103"/>
      <c r="H314" s="103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5"/>
      <c r="Y314" s="105"/>
      <c r="Z314" s="106"/>
      <c r="AA314" s="106"/>
    </row>
    <row r="315" spans="2:27" ht="11.25" customHeight="1" x14ac:dyDescent="0.25">
      <c r="B315" s="106"/>
      <c r="C315" s="103"/>
      <c r="D315" s="103"/>
      <c r="E315" s="103"/>
      <c r="F315" s="103"/>
      <c r="G315" s="103"/>
      <c r="H315" s="103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5"/>
      <c r="Y315" s="105"/>
      <c r="Z315" s="106"/>
      <c r="AA315" s="106"/>
    </row>
    <row r="316" spans="2:27" ht="11.25" customHeight="1" x14ac:dyDescent="0.25">
      <c r="B316" s="106"/>
      <c r="C316" s="103"/>
      <c r="D316" s="103"/>
      <c r="E316" s="103"/>
      <c r="F316" s="103"/>
      <c r="G316" s="103"/>
      <c r="H316" s="103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5"/>
      <c r="Y316" s="105"/>
      <c r="Z316" s="106"/>
      <c r="AA316" s="106"/>
    </row>
    <row r="317" spans="2:27" ht="11.25" customHeight="1" x14ac:dyDescent="0.25">
      <c r="B317" s="106"/>
      <c r="C317" s="103"/>
      <c r="D317" s="103"/>
      <c r="E317" s="103"/>
      <c r="F317" s="103"/>
      <c r="G317" s="103"/>
      <c r="H317" s="103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5"/>
      <c r="Y317" s="105"/>
      <c r="Z317" s="106"/>
      <c r="AA317" s="106"/>
    </row>
    <row r="318" spans="2:27" ht="11.25" customHeight="1" x14ac:dyDescent="0.25">
      <c r="B318" s="106"/>
      <c r="C318" s="103"/>
      <c r="D318" s="103"/>
      <c r="E318" s="103"/>
      <c r="F318" s="103"/>
      <c r="G318" s="103"/>
      <c r="H318" s="103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5"/>
      <c r="Y318" s="105"/>
      <c r="Z318" s="106"/>
      <c r="AA318" s="106"/>
    </row>
    <row r="319" spans="2:27" ht="11.25" customHeight="1" x14ac:dyDescent="0.25">
      <c r="B319" s="106"/>
      <c r="C319" s="103"/>
      <c r="D319" s="103"/>
      <c r="E319" s="103"/>
      <c r="F319" s="103"/>
      <c r="G319" s="103"/>
      <c r="H319" s="103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5"/>
      <c r="Y319" s="105"/>
      <c r="Z319" s="106"/>
      <c r="AA319" s="106"/>
    </row>
    <row r="320" spans="2:27" ht="11.25" customHeight="1" x14ac:dyDescent="0.25">
      <c r="B320" s="106"/>
      <c r="C320" s="103"/>
      <c r="D320" s="103"/>
      <c r="E320" s="103"/>
      <c r="F320" s="103"/>
      <c r="G320" s="103"/>
      <c r="H320" s="103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5"/>
      <c r="Y320" s="105"/>
      <c r="Z320" s="106"/>
      <c r="AA320" s="106"/>
    </row>
    <row r="321" spans="2:27" ht="11.25" customHeight="1" x14ac:dyDescent="0.25">
      <c r="B321" s="106"/>
      <c r="C321" s="103"/>
      <c r="D321" s="103"/>
      <c r="E321" s="103"/>
      <c r="F321" s="103"/>
      <c r="G321" s="103"/>
      <c r="H321" s="103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5"/>
      <c r="Y321" s="105"/>
      <c r="Z321" s="106"/>
      <c r="AA321" s="106"/>
    </row>
    <row r="322" spans="2:27" ht="11.25" customHeight="1" x14ac:dyDescent="0.25">
      <c r="B322" s="106"/>
      <c r="C322" s="103"/>
      <c r="D322" s="103"/>
      <c r="E322" s="103"/>
      <c r="F322" s="103"/>
      <c r="G322" s="103"/>
      <c r="H322" s="103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5"/>
      <c r="Y322" s="105"/>
      <c r="Z322" s="106"/>
      <c r="AA322" s="106"/>
    </row>
    <row r="323" spans="2:27" ht="11.25" customHeight="1" x14ac:dyDescent="0.25">
      <c r="B323" s="106"/>
      <c r="C323" s="103"/>
      <c r="D323" s="103"/>
      <c r="E323" s="103"/>
      <c r="F323" s="103"/>
      <c r="G323" s="103"/>
      <c r="H323" s="103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5"/>
      <c r="Y323" s="105"/>
      <c r="Z323" s="106"/>
      <c r="AA323" s="106"/>
    </row>
    <row r="324" spans="2:27" ht="11.25" customHeight="1" x14ac:dyDescent="0.25">
      <c r="B324" s="106"/>
      <c r="C324" s="103"/>
      <c r="D324" s="103"/>
      <c r="E324" s="103"/>
      <c r="F324" s="103"/>
      <c r="G324" s="103"/>
      <c r="H324" s="103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5"/>
      <c r="Y324" s="105"/>
      <c r="Z324" s="106"/>
      <c r="AA324" s="106"/>
    </row>
    <row r="325" spans="2:27" ht="11.25" customHeight="1" x14ac:dyDescent="0.25">
      <c r="B325" s="106"/>
      <c r="C325" s="103"/>
      <c r="D325" s="103"/>
      <c r="E325" s="103"/>
      <c r="F325" s="103"/>
      <c r="G325" s="103"/>
      <c r="H325" s="103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5"/>
      <c r="Y325" s="105"/>
      <c r="Z325" s="106"/>
      <c r="AA325" s="106"/>
    </row>
    <row r="326" spans="2:27" ht="11.25" customHeight="1" x14ac:dyDescent="0.25">
      <c r="B326" s="106"/>
      <c r="C326" s="103"/>
      <c r="D326" s="103"/>
      <c r="E326" s="103"/>
      <c r="F326" s="103"/>
      <c r="G326" s="103"/>
      <c r="H326" s="103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5"/>
      <c r="Y326" s="105"/>
      <c r="Z326" s="106"/>
      <c r="AA326" s="106"/>
    </row>
    <row r="327" spans="2:27" ht="11.25" customHeight="1" x14ac:dyDescent="0.25">
      <c r="B327" s="106"/>
      <c r="C327" s="103"/>
      <c r="D327" s="103"/>
      <c r="E327" s="103"/>
      <c r="F327" s="103"/>
      <c r="G327" s="103"/>
      <c r="H327" s="103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5"/>
      <c r="Y327" s="105"/>
      <c r="Z327" s="106"/>
      <c r="AA327" s="106"/>
    </row>
    <row r="328" spans="2:27" ht="11.25" customHeight="1" x14ac:dyDescent="0.25">
      <c r="B328" s="106"/>
      <c r="C328" s="103"/>
      <c r="D328" s="103"/>
      <c r="E328" s="103"/>
      <c r="F328" s="103"/>
      <c r="G328" s="103"/>
      <c r="H328" s="103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5"/>
      <c r="Y328" s="105"/>
      <c r="Z328" s="106"/>
      <c r="AA328" s="106"/>
    </row>
    <row r="329" spans="2:27" ht="11.25" customHeight="1" x14ac:dyDescent="0.25">
      <c r="B329" s="106"/>
      <c r="C329" s="103"/>
      <c r="D329" s="103"/>
      <c r="E329" s="103"/>
      <c r="F329" s="103"/>
      <c r="G329" s="103"/>
      <c r="H329" s="103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5"/>
      <c r="Y329" s="105"/>
      <c r="Z329" s="106"/>
      <c r="AA329" s="106"/>
    </row>
    <row r="330" spans="2:27" ht="11.25" customHeight="1" x14ac:dyDescent="0.25">
      <c r="B330" s="106"/>
      <c r="C330" s="103"/>
      <c r="D330" s="103"/>
      <c r="E330" s="103"/>
      <c r="F330" s="103"/>
      <c r="G330" s="103"/>
      <c r="H330" s="103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5"/>
      <c r="Y330" s="105"/>
      <c r="Z330" s="106"/>
      <c r="AA330" s="106"/>
    </row>
    <row r="331" spans="2:27" ht="11.25" customHeight="1" x14ac:dyDescent="0.25">
      <c r="B331" s="106"/>
      <c r="C331" s="103"/>
      <c r="D331" s="103"/>
      <c r="E331" s="103"/>
      <c r="F331" s="103"/>
      <c r="G331" s="103"/>
      <c r="H331" s="103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5"/>
      <c r="Y331" s="105"/>
      <c r="Z331" s="106"/>
      <c r="AA331" s="106"/>
    </row>
    <row r="332" spans="2:27" ht="11.25" customHeight="1" x14ac:dyDescent="0.25">
      <c r="B332" s="106"/>
      <c r="C332" s="103"/>
      <c r="D332" s="103"/>
      <c r="E332" s="103"/>
      <c r="F332" s="103"/>
      <c r="G332" s="103"/>
      <c r="H332" s="103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5"/>
      <c r="Y332" s="105"/>
      <c r="Z332" s="106"/>
      <c r="AA332" s="106"/>
    </row>
    <row r="333" spans="2:27" ht="11.25" customHeight="1" x14ac:dyDescent="0.25">
      <c r="B333" s="106"/>
      <c r="C333" s="103"/>
      <c r="D333" s="103"/>
      <c r="E333" s="103"/>
      <c r="F333" s="103"/>
      <c r="G333" s="103"/>
      <c r="H333" s="103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5"/>
      <c r="Y333" s="105"/>
      <c r="Z333" s="106"/>
      <c r="AA333" s="106"/>
    </row>
    <row r="334" spans="2:27" ht="11.25" customHeight="1" x14ac:dyDescent="0.25">
      <c r="B334" s="106"/>
      <c r="C334" s="103"/>
      <c r="D334" s="103"/>
      <c r="E334" s="103"/>
      <c r="F334" s="103"/>
      <c r="G334" s="103"/>
      <c r="H334" s="103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5"/>
      <c r="Y334" s="105"/>
      <c r="Z334" s="106"/>
      <c r="AA334" s="106"/>
    </row>
    <row r="335" spans="2:27" ht="11.25" customHeight="1" x14ac:dyDescent="0.25">
      <c r="B335" s="106"/>
      <c r="C335" s="103"/>
      <c r="D335" s="103"/>
      <c r="E335" s="103"/>
      <c r="F335" s="103"/>
      <c r="G335" s="103"/>
      <c r="H335" s="103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5"/>
      <c r="Y335" s="105"/>
      <c r="Z335" s="106"/>
      <c r="AA335" s="106"/>
    </row>
    <row r="336" spans="2:27" ht="11.25" customHeight="1" x14ac:dyDescent="0.25">
      <c r="B336" s="106"/>
      <c r="C336" s="103"/>
      <c r="D336" s="103"/>
      <c r="E336" s="103"/>
      <c r="F336" s="103"/>
      <c r="G336" s="103"/>
      <c r="H336" s="103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5"/>
      <c r="Y336" s="105"/>
      <c r="Z336" s="106"/>
      <c r="AA336" s="106"/>
    </row>
    <row r="337" spans="2:27" ht="11.25" customHeight="1" x14ac:dyDescent="0.25">
      <c r="B337" s="106"/>
      <c r="C337" s="103"/>
      <c r="D337" s="103"/>
      <c r="E337" s="103"/>
      <c r="F337" s="103"/>
      <c r="G337" s="103"/>
      <c r="H337" s="103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5"/>
      <c r="Y337" s="105"/>
      <c r="Z337" s="106"/>
      <c r="AA337" s="106"/>
    </row>
    <row r="338" spans="2:27" ht="11.25" customHeight="1" x14ac:dyDescent="0.25">
      <c r="B338" s="106"/>
      <c r="C338" s="103"/>
      <c r="D338" s="103"/>
      <c r="E338" s="103"/>
      <c r="F338" s="103"/>
      <c r="G338" s="103"/>
      <c r="H338" s="103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5"/>
      <c r="Y338" s="105"/>
      <c r="Z338" s="106"/>
      <c r="AA338" s="106"/>
    </row>
    <row r="339" spans="2:27" ht="11.25" customHeight="1" x14ac:dyDescent="0.25">
      <c r="B339" s="106"/>
      <c r="C339" s="103"/>
      <c r="D339" s="103"/>
      <c r="E339" s="103"/>
      <c r="F339" s="103"/>
      <c r="G339" s="103"/>
      <c r="H339" s="103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5"/>
      <c r="Y339" s="105"/>
      <c r="Z339" s="106"/>
      <c r="AA339" s="106"/>
    </row>
    <row r="340" spans="2:27" ht="11.25" customHeight="1" x14ac:dyDescent="0.25">
      <c r="B340" s="106"/>
      <c r="C340" s="103"/>
      <c r="D340" s="103"/>
      <c r="E340" s="103"/>
      <c r="F340" s="103"/>
      <c r="G340" s="103"/>
      <c r="H340" s="103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5"/>
      <c r="Y340" s="105"/>
      <c r="Z340" s="106"/>
      <c r="AA340" s="106"/>
    </row>
    <row r="341" spans="2:27" ht="11.25" customHeight="1" x14ac:dyDescent="0.25">
      <c r="B341" s="106"/>
      <c r="C341" s="103"/>
      <c r="D341" s="103"/>
      <c r="E341" s="103"/>
      <c r="F341" s="103"/>
      <c r="G341" s="103"/>
      <c r="H341" s="103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5"/>
      <c r="Y341" s="105"/>
      <c r="Z341" s="106"/>
      <c r="AA341" s="106"/>
    </row>
    <row r="342" spans="2:27" ht="11.25" customHeight="1" x14ac:dyDescent="0.25">
      <c r="B342" s="106"/>
      <c r="C342" s="103"/>
      <c r="D342" s="103"/>
      <c r="E342" s="103"/>
      <c r="F342" s="103"/>
      <c r="G342" s="103"/>
      <c r="H342" s="103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5"/>
      <c r="Y342" s="105"/>
      <c r="Z342" s="106"/>
      <c r="AA342" s="106"/>
    </row>
    <row r="343" spans="2:27" ht="11.25" customHeight="1" x14ac:dyDescent="0.25">
      <c r="B343" s="106"/>
      <c r="C343" s="103"/>
      <c r="D343" s="103"/>
      <c r="E343" s="103"/>
      <c r="F343" s="103"/>
      <c r="G343" s="103"/>
      <c r="H343" s="103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5"/>
      <c r="Y343" s="105"/>
      <c r="Z343" s="106"/>
      <c r="AA343" s="106"/>
    </row>
    <row r="344" spans="2:27" ht="11.25" customHeight="1" x14ac:dyDescent="0.25">
      <c r="B344" s="106"/>
      <c r="C344" s="103"/>
      <c r="D344" s="103"/>
      <c r="E344" s="103"/>
      <c r="F344" s="103"/>
      <c r="G344" s="103"/>
      <c r="H344" s="103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5"/>
      <c r="Y344" s="105"/>
      <c r="Z344" s="106"/>
      <c r="AA344" s="106"/>
    </row>
    <row r="345" spans="2:27" ht="11.25" customHeight="1" x14ac:dyDescent="0.25">
      <c r="B345" s="106"/>
      <c r="C345" s="103"/>
      <c r="D345" s="103"/>
      <c r="E345" s="103"/>
      <c r="F345" s="103"/>
      <c r="G345" s="103"/>
      <c r="H345" s="103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5"/>
      <c r="Y345" s="105"/>
      <c r="Z345" s="106"/>
      <c r="AA345" s="106"/>
    </row>
    <row r="346" spans="2:27" ht="11.25" customHeight="1" x14ac:dyDescent="0.25">
      <c r="B346" s="106"/>
      <c r="C346" s="103"/>
      <c r="D346" s="103"/>
      <c r="E346" s="103"/>
      <c r="F346" s="103"/>
      <c r="G346" s="103"/>
      <c r="H346" s="103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5"/>
      <c r="Y346" s="105"/>
      <c r="Z346" s="106"/>
      <c r="AA346" s="106"/>
    </row>
    <row r="347" spans="2:27" ht="11.25" customHeight="1" x14ac:dyDescent="0.25">
      <c r="B347" s="106"/>
      <c r="C347" s="103"/>
      <c r="D347" s="103"/>
      <c r="E347" s="103"/>
      <c r="F347" s="103"/>
      <c r="G347" s="103"/>
      <c r="H347" s="103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5"/>
      <c r="Y347" s="105"/>
      <c r="Z347" s="106"/>
      <c r="AA347" s="106"/>
    </row>
    <row r="348" spans="2:27" ht="11.25" customHeight="1" x14ac:dyDescent="0.25">
      <c r="B348" s="106"/>
      <c r="C348" s="103"/>
      <c r="D348" s="103"/>
      <c r="E348" s="103"/>
      <c r="F348" s="103"/>
      <c r="G348" s="103"/>
      <c r="H348" s="103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5"/>
      <c r="Y348" s="105"/>
      <c r="Z348" s="106"/>
      <c r="AA348" s="106"/>
    </row>
    <row r="349" spans="2:27" ht="11.25" customHeight="1" x14ac:dyDescent="0.25">
      <c r="B349" s="106"/>
      <c r="C349" s="103"/>
      <c r="D349" s="103"/>
      <c r="E349" s="103"/>
      <c r="F349" s="103"/>
      <c r="G349" s="103"/>
      <c r="H349" s="103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5"/>
      <c r="Y349" s="105"/>
      <c r="Z349" s="106"/>
      <c r="AA349" s="106"/>
    </row>
    <row r="350" spans="2:27" ht="11.25" customHeight="1" x14ac:dyDescent="0.25">
      <c r="B350" s="106"/>
      <c r="C350" s="103"/>
      <c r="D350" s="103"/>
      <c r="E350" s="103"/>
      <c r="F350" s="103"/>
      <c r="G350" s="103"/>
      <c r="H350" s="103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5"/>
      <c r="Y350" s="105"/>
      <c r="Z350" s="106"/>
      <c r="AA350" s="106"/>
    </row>
    <row r="351" spans="2:27" ht="11.25" customHeight="1" x14ac:dyDescent="0.25">
      <c r="B351" s="106"/>
      <c r="C351" s="103"/>
      <c r="D351" s="103"/>
      <c r="E351" s="103"/>
      <c r="F351" s="103"/>
      <c r="G351" s="103"/>
      <c r="H351" s="103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5"/>
      <c r="Y351" s="105"/>
      <c r="Z351" s="106"/>
      <c r="AA351" s="106"/>
    </row>
    <row r="352" spans="2:27" ht="11.25" customHeight="1" x14ac:dyDescent="0.25">
      <c r="B352" s="106"/>
      <c r="C352" s="103"/>
      <c r="D352" s="103"/>
      <c r="E352" s="103"/>
      <c r="F352" s="103"/>
      <c r="G352" s="103"/>
      <c r="H352" s="103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5"/>
      <c r="Y352" s="105"/>
      <c r="Z352" s="106"/>
      <c r="AA352" s="106"/>
    </row>
    <row r="353" spans="2:27" ht="11.25" customHeight="1" x14ac:dyDescent="0.25">
      <c r="B353" s="106"/>
      <c r="C353" s="103"/>
      <c r="D353" s="103"/>
      <c r="E353" s="103"/>
      <c r="F353" s="103"/>
      <c r="G353" s="103"/>
      <c r="H353" s="103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5"/>
      <c r="Y353" s="105"/>
      <c r="Z353" s="106"/>
      <c r="AA353" s="106"/>
    </row>
    <row r="354" spans="2:27" ht="11.25" customHeight="1" x14ac:dyDescent="0.25">
      <c r="B354" s="106"/>
      <c r="C354" s="103"/>
      <c r="D354" s="103"/>
      <c r="E354" s="103"/>
      <c r="F354" s="103"/>
      <c r="G354" s="103"/>
      <c r="H354" s="103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5"/>
      <c r="Y354" s="105"/>
      <c r="Z354" s="106"/>
      <c r="AA354" s="106"/>
    </row>
    <row r="355" spans="2:27" ht="11.25" customHeight="1" x14ac:dyDescent="0.25">
      <c r="B355" s="106"/>
      <c r="C355" s="103"/>
      <c r="D355" s="103"/>
      <c r="E355" s="103"/>
      <c r="F355" s="103"/>
      <c r="G355" s="103"/>
      <c r="H355" s="103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5"/>
      <c r="Y355" s="105"/>
      <c r="Z355" s="106"/>
      <c r="AA355" s="106"/>
    </row>
    <row r="356" spans="2:27" ht="11.25" customHeight="1" x14ac:dyDescent="0.25">
      <c r="B356" s="106"/>
      <c r="C356" s="103"/>
      <c r="D356" s="103"/>
      <c r="E356" s="103"/>
      <c r="F356" s="103"/>
      <c r="G356" s="103"/>
      <c r="H356" s="103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5"/>
      <c r="Y356" s="105"/>
      <c r="Z356" s="106"/>
      <c r="AA356" s="106"/>
    </row>
    <row r="357" spans="2:27" ht="11.25" customHeight="1" x14ac:dyDescent="0.25">
      <c r="B357" s="106"/>
      <c r="C357" s="103"/>
      <c r="D357" s="103"/>
      <c r="E357" s="103"/>
      <c r="F357" s="103"/>
      <c r="G357" s="103"/>
      <c r="H357" s="103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5"/>
      <c r="Y357" s="105"/>
      <c r="Z357" s="106"/>
      <c r="AA357" s="106"/>
    </row>
    <row r="358" spans="2:27" ht="11.25" customHeight="1" x14ac:dyDescent="0.25">
      <c r="B358" s="106"/>
      <c r="C358" s="103"/>
      <c r="D358" s="103"/>
      <c r="E358" s="103"/>
      <c r="F358" s="103"/>
      <c r="G358" s="103"/>
      <c r="H358" s="103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5"/>
      <c r="Y358" s="105"/>
      <c r="Z358" s="106"/>
      <c r="AA358" s="106"/>
    </row>
    <row r="359" spans="2:27" ht="11.25" customHeight="1" x14ac:dyDescent="0.25">
      <c r="B359" s="106"/>
      <c r="C359" s="103"/>
      <c r="D359" s="103"/>
      <c r="E359" s="103"/>
      <c r="F359" s="103"/>
      <c r="G359" s="103"/>
      <c r="H359" s="103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5"/>
      <c r="Y359" s="105"/>
      <c r="Z359" s="106"/>
      <c r="AA359" s="106"/>
    </row>
    <row r="360" spans="2:27" ht="11.25" customHeight="1" x14ac:dyDescent="0.25">
      <c r="B360" s="106"/>
      <c r="C360" s="103"/>
      <c r="D360" s="103"/>
      <c r="E360" s="103"/>
      <c r="F360" s="103"/>
      <c r="G360" s="103"/>
      <c r="H360" s="103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5"/>
      <c r="Y360" s="105"/>
      <c r="Z360" s="106"/>
      <c r="AA360" s="106"/>
    </row>
    <row r="361" spans="2:27" ht="11.25" customHeight="1" x14ac:dyDescent="0.25">
      <c r="B361" s="106"/>
      <c r="C361" s="103"/>
      <c r="D361" s="103"/>
      <c r="E361" s="103"/>
      <c r="F361" s="103"/>
      <c r="G361" s="103"/>
      <c r="H361" s="103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5"/>
      <c r="Y361" s="105"/>
      <c r="Z361" s="106"/>
      <c r="AA361" s="106"/>
    </row>
    <row r="362" spans="2:27" ht="11.25" customHeight="1" x14ac:dyDescent="0.25">
      <c r="B362" s="106"/>
      <c r="C362" s="103"/>
      <c r="D362" s="103"/>
      <c r="E362" s="103"/>
      <c r="F362" s="103"/>
      <c r="G362" s="103"/>
      <c r="H362" s="103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5"/>
      <c r="Y362" s="105"/>
      <c r="Z362" s="106"/>
      <c r="AA362" s="106"/>
    </row>
    <row r="363" spans="2:27" ht="11.25" customHeight="1" x14ac:dyDescent="0.25">
      <c r="B363" s="106"/>
      <c r="C363" s="103"/>
      <c r="D363" s="103"/>
      <c r="E363" s="103"/>
      <c r="F363" s="103"/>
      <c r="G363" s="103"/>
      <c r="H363" s="103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5"/>
      <c r="Y363" s="105"/>
      <c r="Z363" s="106"/>
      <c r="AA363" s="106"/>
    </row>
    <row r="364" spans="2:27" ht="11.25" customHeight="1" x14ac:dyDescent="0.25">
      <c r="B364" s="106"/>
      <c r="C364" s="103"/>
      <c r="D364" s="103"/>
      <c r="E364" s="103"/>
      <c r="F364" s="103"/>
      <c r="G364" s="103"/>
      <c r="H364" s="103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5"/>
      <c r="Y364" s="105"/>
      <c r="Z364" s="106"/>
      <c r="AA364" s="106"/>
    </row>
    <row r="365" spans="2:27" ht="11.25" customHeight="1" x14ac:dyDescent="0.25">
      <c r="B365" s="106"/>
      <c r="C365" s="103"/>
      <c r="D365" s="103"/>
      <c r="E365" s="103"/>
      <c r="F365" s="103"/>
      <c r="G365" s="103"/>
      <c r="H365" s="103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5"/>
      <c r="Y365" s="105"/>
      <c r="Z365" s="106"/>
      <c r="AA365" s="106"/>
    </row>
    <row r="366" spans="2:27" ht="11.25" customHeight="1" x14ac:dyDescent="0.25">
      <c r="B366" s="106"/>
      <c r="C366" s="103"/>
      <c r="D366" s="103"/>
      <c r="E366" s="103"/>
      <c r="F366" s="103"/>
      <c r="G366" s="103"/>
      <c r="H366" s="103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5"/>
      <c r="Y366" s="105"/>
      <c r="Z366" s="106"/>
      <c r="AA366" s="106"/>
    </row>
    <row r="367" spans="2:27" ht="11.25" customHeight="1" x14ac:dyDescent="0.25">
      <c r="B367" s="106"/>
      <c r="C367" s="103"/>
      <c r="D367" s="103"/>
      <c r="E367" s="103"/>
      <c r="F367" s="103"/>
      <c r="G367" s="103"/>
      <c r="H367" s="103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5"/>
      <c r="Y367" s="105"/>
      <c r="Z367" s="106"/>
      <c r="AA367" s="106"/>
    </row>
    <row r="368" spans="2:27" ht="11.25" customHeight="1" x14ac:dyDescent="0.25">
      <c r="B368" s="106"/>
      <c r="C368" s="103"/>
      <c r="D368" s="103"/>
      <c r="E368" s="103"/>
      <c r="F368" s="103"/>
      <c r="G368" s="103"/>
      <c r="H368" s="103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5"/>
      <c r="Y368" s="105"/>
      <c r="Z368" s="106"/>
      <c r="AA368" s="106"/>
    </row>
    <row r="369" spans="2:27" ht="11.25" customHeight="1" x14ac:dyDescent="0.25">
      <c r="B369" s="106"/>
      <c r="C369" s="103"/>
      <c r="D369" s="103"/>
      <c r="E369" s="103"/>
      <c r="F369" s="103"/>
      <c r="G369" s="103"/>
      <c r="H369" s="103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5"/>
      <c r="Y369" s="105"/>
      <c r="Z369" s="106"/>
      <c r="AA369" s="106"/>
    </row>
    <row r="370" spans="2:27" ht="11.25" customHeight="1" x14ac:dyDescent="0.25">
      <c r="B370" s="106"/>
      <c r="C370" s="103"/>
      <c r="D370" s="103"/>
      <c r="E370" s="103"/>
      <c r="F370" s="103"/>
      <c r="G370" s="103"/>
      <c r="H370" s="103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5"/>
      <c r="Y370" s="105"/>
      <c r="Z370" s="106"/>
      <c r="AA370" s="106"/>
    </row>
    <row r="371" spans="2:27" ht="11.25" customHeight="1" x14ac:dyDescent="0.25">
      <c r="B371" s="106"/>
      <c r="C371" s="103"/>
      <c r="D371" s="103"/>
      <c r="E371" s="103"/>
      <c r="F371" s="103"/>
      <c r="G371" s="103"/>
      <c r="H371" s="103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5"/>
      <c r="Y371" s="105"/>
      <c r="Z371" s="106"/>
      <c r="AA371" s="106"/>
    </row>
    <row r="372" spans="2:27" ht="11.25" customHeight="1" x14ac:dyDescent="0.25">
      <c r="B372" s="106"/>
      <c r="C372" s="103"/>
      <c r="D372" s="103"/>
      <c r="E372" s="103"/>
      <c r="F372" s="103"/>
      <c r="G372" s="103"/>
      <c r="H372" s="103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5"/>
      <c r="Y372" s="105"/>
      <c r="Z372" s="106"/>
      <c r="AA372" s="106"/>
    </row>
    <row r="373" spans="2:27" ht="11.25" customHeight="1" x14ac:dyDescent="0.25">
      <c r="B373" s="106"/>
      <c r="C373" s="103"/>
      <c r="D373" s="103"/>
      <c r="E373" s="103"/>
      <c r="F373" s="103"/>
      <c r="G373" s="103"/>
      <c r="H373" s="103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5"/>
      <c r="Y373" s="105"/>
      <c r="Z373" s="106"/>
      <c r="AA373" s="106"/>
    </row>
    <row r="374" spans="2:27" ht="11.25" customHeight="1" x14ac:dyDescent="0.25">
      <c r="B374" s="106"/>
      <c r="C374" s="103"/>
      <c r="D374" s="103"/>
      <c r="E374" s="103"/>
      <c r="F374" s="103"/>
      <c r="G374" s="103"/>
      <c r="H374" s="103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5"/>
      <c r="Y374" s="105"/>
      <c r="Z374" s="106"/>
      <c r="AA374" s="106"/>
    </row>
    <row r="375" spans="2:27" ht="11.25" customHeight="1" x14ac:dyDescent="0.25">
      <c r="B375" s="106"/>
      <c r="C375" s="103"/>
      <c r="D375" s="103"/>
      <c r="E375" s="103"/>
      <c r="F375" s="103"/>
      <c r="G375" s="103"/>
      <c r="H375" s="103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5"/>
      <c r="Y375" s="105"/>
      <c r="Z375" s="106"/>
      <c r="AA375" s="106"/>
    </row>
    <row r="376" spans="2:27" ht="11.25" customHeight="1" x14ac:dyDescent="0.25">
      <c r="B376" s="106"/>
      <c r="C376" s="103"/>
      <c r="D376" s="103"/>
      <c r="E376" s="103"/>
      <c r="F376" s="103"/>
      <c r="G376" s="103"/>
      <c r="H376" s="103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5"/>
      <c r="Y376" s="105"/>
      <c r="Z376" s="106"/>
      <c r="AA376" s="106"/>
    </row>
    <row r="377" spans="2:27" ht="11.25" customHeight="1" x14ac:dyDescent="0.25">
      <c r="B377" s="106"/>
      <c r="C377" s="103"/>
      <c r="D377" s="103"/>
      <c r="E377" s="103"/>
      <c r="F377" s="103"/>
      <c r="G377" s="103"/>
      <c r="H377" s="103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5"/>
      <c r="Y377" s="105"/>
      <c r="Z377" s="106"/>
      <c r="AA377" s="106"/>
    </row>
    <row r="378" spans="2:27" ht="11.25" customHeight="1" x14ac:dyDescent="0.25">
      <c r="B378" s="106"/>
      <c r="C378" s="103"/>
      <c r="D378" s="103"/>
      <c r="E378" s="103"/>
      <c r="F378" s="103"/>
      <c r="G378" s="103"/>
      <c r="H378" s="103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5"/>
      <c r="Y378" s="105"/>
      <c r="Z378" s="106"/>
      <c r="AA378" s="106"/>
    </row>
    <row r="379" spans="2:27" ht="11.25" customHeight="1" x14ac:dyDescent="0.25">
      <c r="B379" s="106"/>
      <c r="C379" s="103"/>
      <c r="D379" s="103"/>
      <c r="E379" s="103"/>
      <c r="F379" s="103"/>
      <c r="G379" s="103"/>
      <c r="H379" s="103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5"/>
      <c r="Y379" s="105"/>
      <c r="Z379" s="106"/>
      <c r="AA379" s="106"/>
    </row>
    <row r="380" spans="2:27" ht="11.25" customHeight="1" x14ac:dyDescent="0.25">
      <c r="B380" s="106"/>
      <c r="C380" s="103"/>
      <c r="D380" s="103"/>
      <c r="E380" s="103"/>
      <c r="F380" s="103"/>
      <c r="G380" s="103"/>
      <c r="H380" s="103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5"/>
      <c r="Y380" s="105"/>
      <c r="Z380" s="106"/>
      <c r="AA380" s="106"/>
    </row>
    <row r="381" spans="2:27" ht="11.25" customHeight="1" x14ac:dyDescent="0.25">
      <c r="B381" s="106"/>
      <c r="C381" s="103"/>
      <c r="D381" s="103"/>
      <c r="E381" s="103"/>
      <c r="F381" s="103"/>
      <c r="G381" s="103"/>
      <c r="H381" s="103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5"/>
      <c r="Y381" s="105"/>
      <c r="Z381" s="106"/>
      <c r="AA381" s="106"/>
    </row>
    <row r="382" spans="2:27" ht="11.25" customHeight="1" x14ac:dyDescent="0.25">
      <c r="B382" s="106"/>
      <c r="C382" s="103"/>
      <c r="D382" s="103"/>
      <c r="E382" s="103"/>
      <c r="F382" s="103"/>
      <c r="G382" s="103"/>
      <c r="H382" s="103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5"/>
      <c r="Y382" s="105"/>
      <c r="Z382" s="106"/>
      <c r="AA382" s="106"/>
    </row>
    <row r="383" spans="2:27" ht="11.25" customHeight="1" x14ac:dyDescent="0.25">
      <c r="B383" s="106"/>
      <c r="C383" s="103"/>
      <c r="D383" s="103"/>
      <c r="E383" s="103"/>
      <c r="F383" s="103"/>
      <c r="G383" s="103"/>
      <c r="H383" s="103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5"/>
      <c r="Y383" s="105"/>
      <c r="Z383" s="106"/>
      <c r="AA383" s="106"/>
    </row>
    <row r="384" spans="2:27" ht="11.25" customHeight="1" x14ac:dyDescent="0.25">
      <c r="B384" s="106"/>
      <c r="C384" s="103"/>
      <c r="D384" s="103"/>
      <c r="E384" s="103"/>
      <c r="F384" s="103"/>
      <c r="G384" s="103"/>
      <c r="H384" s="103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5"/>
      <c r="Y384" s="105"/>
      <c r="Z384" s="106"/>
      <c r="AA384" s="106"/>
    </row>
    <row r="385" spans="2:27" ht="11.25" customHeight="1" x14ac:dyDescent="0.25">
      <c r="B385" s="106"/>
      <c r="C385" s="103"/>
      <c r="D385" s="103"/>
      <c r="E385" s="103"/>
      <c r="F385" s="103"/>
      <c r="G385" s="103"/>
      <c r="H385" s="103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5"/>
      <c r="Y385" s="105"/>
      <c r="Z385" s="106"/>
      <c r="AA385" s="106"/>
    </row>
    <row r="386" spans="2:27" ht="11.25" customHeight="1" x14ac:dyDescent="0.25">
      <c r="B386" s="106"/>
      <c r="C386" s="103"/>
      <c r="D386" s="103"/>
      <c r="E386" s="103"/>
      <c r="F386" s="103"/>
      <c r="G386" s="103"/>
      <c r="H386" s="103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5"/>
      <c r="Y386" s="105"/>
      <c r="Z386" s="106"/>
      <c r="AA386" s="106"/>
    </row>
    <row r="387" spans="2:27" ht="11.25" customHeight="1" x14ac:dyDescent="0.25">
      <c r="B387" s="106"/>
      <c r="C387" s="103"/>
      <c r="D387" s="103"/>
      <c r="E387" s="103"/>
      <c r="F387" s="103"/>
      <c r="G387" s="103"/>
      <c r="H387" s="103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5"/>
      <c r="Y387" s="105"/>
      <c r="Z387" s="106"/>
      <c r="AA387" s="106"/>
    </row>
    <row r="388" spans="2:27" ht="11.25" customHeight="1" x14ac:dyDescent="0.25">
      <c r="B388" s="106"/>
      <c r="C388" s="103"/>
      <c r="D388" s="103"/>
      <c r="E388" s="103"/>
      <c r="F388" s="103"/>
      <c r="G388" s="103"/>
      <c r="H388" s="103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5"/>
      <c r="Y388" s="105"/>
      <c r="Z388" s="106"/>
      <c r="AA388" s="106"/>
    </row>
    <row r="389" spans="2:27" ht="11.25" customHeight="1" x14ac:dyDescent="0.25">
      <c r="B389" s="106"/>
      <c r="C389" s="103"/>
      <c r="D389" s="103"/>
      <c r="E389" s="103"/>
      <c r="F389" s="103"/>
      <c r="G389" s="103"/>
      <c r="H389" s="103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5"/>
      <c r="Y389" s="105"/>
      <c r="Z389" s="106"/>
      <c r="AA389" s="106"/>
    </row>
    <row r="390" spans="2:27" ht="11.25" customHeight="1" x14ac:dyDescent="0.25">
      <c r="B390" s="106"/>
      <c r="C390" s="103"/>
      <c r="D390" s="103"/>
      <c r="E390" s="103"/>
      <c r="F390" s="103"/>
      <c r="G390" s="103"/>
      <c r="H390" s="103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5"/>
      <c r="Y390" s="105"/>
      <c r="Z390" s="106"/>
      <c r="AA390" s="106"/>
    </row>
    <row r="391" spans="2:27" ht="11.25" customHeight="1" x14ac:dyDescent="0.25">
      <c r="B391" s="106"/>
      <c r="C391" s="103"/>
      <c r="D391" s="103"/>
      <c r="E391" s="103"/>
      <c r="F391" s="103"/>
      <c r="G391" s="103"/>
      <c r="H391" s="103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5"/>
      <c r="Y391" s="105"/>
      <c r="Z391" s="106"/>
      <c r="AA391" s="106"/>
    </row>
    <row r="392" spans="2:27" ht="11.25" customHeight="1" x14ac:dyDescent="0.25">
      <c r="B392" s="106"/>
      <c r="C392" s="103"/>
      <c r="D392" s="103"/>
      <c r="E392" s="103"/>
      <c r="F392" s="103"/>
      <c r="G392" s="103"/>
      <c r="H392" s="103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5"/>
      <c r="Y392" s="105"/>
      <c r="Z392" s="106"/>
      <c r="AA392" s="106"/>
    </row>
    <row r="393" spans="2:27" ht="11.25" customHeight="1" x14ac:dyDescent="0.25">
      <c r="B393" s="106"/>
      <c r="C393" s="103"/>
      <c r="D393" s="103"/>
      <c r="E393" s="103"/>
      <c r="F393" s="103"/>
      <c r="G393" s="103"/>
      <c r="H393" s="103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5"/>
      <c r="Y393" s="105"/>
      <c r="Z393" s="106"/>
      <c r="AA393" s="106"/>
    </row>
    <row r="394" spans="2:27" ht="11.25" customHeight="1" x14ac:dyDescent="0.25">
      <c r="B394" s="106"/>
      <c r="C394" s="103"/>
      <c r="D394" s="103"/>
      <c r="E394" s="103"/>
      <c r="F394" s="103"/>
      <c r="G394" s="103"/>
      <c r="H394" s="103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5"/>
      <c r="Y394" s="105"/>
      <c r="Z394" s="106"/>
      <c r="AA394" s="106"/>
    </row>
    <row r="395" spans="2:27" ht="11.25" customHeight="1" x14ac:dyDescent="0.25">
      <c r="B395" s="106"/>
      <c r="C395" s="103"/>
      <c r="D395" s="103"/>
      <c r="E395" s="103"/>
      <c r="F395" s="103"/>
      <c r="G395" s="103"/>
      <c r="H395" s="103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5"/>
      <c r="Y395" s="105"/>
      <c r="Z395" s="106"/>
      <c r="AA395" s="106"/>
    </row>
    <row r="396" spans="2:27" ht="11.25" customHeight="1" x14ac:dyDescent="0.25">
      <c r="B396" s="106"/>
      <c r="C396" s="103"/>
      <c r="D396" s="103"/>
      <c r="E396" s="103"/>
      <c r="F396" s="103"/>
      <c r="G396" s="103"/>
      <c r="H396" s="103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5"/>
      <c r="Y396" s="105"/>
      <c r="Z396" s="106"/>
      <c r="AA396" s="106"/>
    </row>
    <row r="397" spans="2:27" ht="11.25" customHeight="1" x14ac:dyDescent="0.25">
      <c r="B397" s="106"/>
      <c r="C397" s="103"/>
      <c r="D397" s="103"/>
      <c r="E397" s="103"/>
      <c r="F397" s="103"/>
      <c r="G397" s="103"/>
      <c r="H397" s="103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5"/>
      <c r="Y397" s="105"/>
      <c r="Z397" s="106"/>
      <c r="AA397" s="106"/>
    </row>
    <row r="398" spans="2:27" ht="11.25" customHeight="1" x14ac:dyDescent="0.25">
      <c r="B398" s="106"/>
      <c r="C398" s="103"/>
      <c r="D398" s="103"/>
      <c r="E398" s="103"/>
      <c r="F398" s="103"/>
      <c r="G398" s="103"/>
      <c r="H398" s="103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5"/>
      <c r="Y398" s="105"/>
      <c r="Z398" s="106"/>
      <c r="AA398" s="106"/>
    </row>
    <row r="399" spans="2:27" ht="11.25" customHeight="1" x14ac:dyDescent="0.25">
      <c r="B399" s="106"/>
      <c r="C399" s="103"/>
      <c r="D399" s="103"/>
      <c r="E399" s="103"/>
      <c r="F399" s="103"/>
      <c r="G399" s="103"/>
      <c r="H399" s="103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5"/>
      <c r="Y399" s="105"/>
      <c r="Z399" s="106"/>
      <c r="AA399" s="106"/>
    </row>
    <row r="400" spans="2:27" ht="11.25" customHeight="1" x14ac:dyDescent="0.25">
      <c r="B400" s="106"/>
      <c r="C400" s="103"/>
      <c r="D400" s="103"/>
      <c r="E400" s="103"/>
      <c r="F400" s="103"/>
      <c r="G400" s="103"/>
      <c r="H400" s="103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5"/>
      <c r="Y400" s="105"/>
      <c r="Z400" s="106"/>
      <c r="AA400" s="106"/>
    </row>
    <row r="401" spans="2:27" ht="11.25" customHeight="1" x14ac:dyDescent="0.25">
      <c r="B401" s="106"/>
      <c r="C401" s="103"/>
      <c r="D401" s="103"/>
      <c r="E401" s="103"/>
      <c r="F401" s="103"/>
      <c r="G401" s="103"/>
      <c r="H401" s="103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5"/>
      <c r="Y401" s="105"/>
      <c r="Z401" s="106"/>
      <c r="AA401" s="106"/>
    </row>
    <row r="402" spans="2:27" ht="11.25" customHeight="1" x14ac:dyDescent="0.25">
      <c r="B402" s="106"/>
      <c r="C402" s="103"/>
      <c r="D402" s="103"/>
      <c r="E402" s="103"/>
      <c r="F402" s="103"/>
      <c r="G402" s="103"/>
      <c r="H402" s="103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5"/>
      <c r="Y402" s="105"/>
      <c r="Z402" s="106"/>
      <c r="AA402" s="106"/>
    </row>
    <row r="403" spans="2:27" ht="11.25" customHeight="1" x14ac:dyDescent="0.25">
      <c r="B403" s="106"/>
      <c r="C403" s="103"/>
      <c r="D403" s="103"/>
      <c r="E403" s="103"/>
      <c r="F403" s="103"/>
      <c r="G403" s="103"/>
      <c r="H403" s="103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5"/>
      <c r="Y403" s="105"/>
      <c r="Z403" s="106"/>
      <c r="AA403" s="106"/>
    </row>
    <row r="404" spans="2:27" ht="11.25" customHeight="1" x14ac:dyDescent="0.25">
      <c r="B404" s="106"/>
      <c r="C404" s="103"/>
      <c r="D404" s="103"/>
      <c r="E404" s="103"/>
      <c r="F404" s="103"/>
      <c r="G404" s="103"/>
      <c r="H404" s="103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5"/>
      <c r="Y404" s="105"/>
      <c r="Z404" s="106"/>
      <c r="AA404" s="106"/>
    </row>
    <row r="405" spans="2:27" ht="11.25" customHeight="1" x14ac:dyDescent="0.25">
      <c r="B405" s="106"/>
      <c r="C405" s="103"/>
      <c r="D405" s="103"/>
      <c r="E405" s="103"/>
      <c r="F405" s="103"/>
      <c r="G405" s="103"/>
      <c r="H405" s="103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5"/>
      <c r="Y405" s="105"/>
      <c r="Z405" s="106"/>
      <c r="AA405" s="106"/>
    </row>
    <row r="406" spans="2:27" ht="11.25" customHeight="1" x14ac:dyDescent="0.25">
      <c r="B406" s="106"/>
      <c r="C406" s="103"/>
      <c r="D406" s="103"/>
      <c r="E406" s="103"/>
      <c r="F406" s="103"/>
      <c r="G406" s="103"/>
      <c r="H406" s="103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5"/>
      <c r="Y406" s="105"/>
      <c r="Z406" s="106"/>
      <c r="AA406" s="106"/>
    </row>
    <row r="407" spans="2:27" ht="11.25" customHeight="1" x14ac:dyDescent="0.25">
      <c r="B407" s="106"/>
      <c r="C407" s="103"/>
      <c r="D407" s="103"/>
      <c r="E407" s="103"/>
      <c r="F407" s="103"/>
      <c r="G407" s="103"/>
      <c r="H407" s="103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5"/>
      <c r="Y407" s="105"/>
      <c r="Z407" s="106"/>
      <c r="AA407" s="106"/>
    </row>
    <row r="408" spans="2:27" ht="11.25" customHeight="1" x14ac:dyDescent="0.25">
      <c r="B408" s="106"/>
      <c r="C408" s="103"/>
      <c r="D408" s="103"/>
      <c r="E408" s="103"/>
      <c r="F408" s="103"/>
      <c r="G408" s="103"/>
      <c r="H408" s="103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5"/>
      <c r="Y408" s="105"/>
      <c r="Z408" s="106"/>
      <c r="AA408" s="106"/>
    </row>
    <row r="409" spans="2:27" ht="11.25" customHeight="1" x14ac:dyDescent="0.25">
      <c r="B409" s="106"/>
      <c r="C409" s="103"/>
      <c r="D409" s="103"/>
      <c r="E409" s="103"/>
      <c r="F409" s="103"/>
      <c r="G409" s="103"/>
      <c r="H409" s="103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5"/>
      <c r="Y409" s="105"/>
      <c r="Z409" s="106"/>
      <c r="AA409" s="106"/>
    </row>
    <row r="410" spans="2:27" ht="11.25" customHeight="1" x14ac:dyDescent="0.25">
      <c r="B410" s="106"/>
      <c r="C410" s="103"/>
      <c r="D410" s="103"/>
      <c r="E410" s="103"/>
      <c r="F410" s="103"/>
      <c r="G410" s="103"/>
      <c r="H410" s="103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5"/>
      <c r="Y410" s="105"/>
      <c r="Z410" s="106"/>
      <c r="AA410" s="106"/>
    </row>
    <row r="411" spans="2:27" ht="11.25" customHeight="1" x14ac:dyDescent="0.25">
      <c r="B411" s="106"/>
      <c r="C411" s="103"/>
      <c r="D411" s="103"/>
      <c r="E411" s="103"/>
      <c r="F411" s="103"/>
      <c r="G411" s="103"/>
      <c r="H411" s="103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5"/>
      <c r="Y411" s="105"/>
      <c r="Z411" s="106"/>
      <c r="AA411" s="106"/>
    </row>
    <row r="412" spans="2:27" ht="11.25" customHeight="1" x14ac:dyDescent="0.25">
      <c r="B412" s="106"/>
      <c r="C412" s="103"/>
      <c r="D412" s="103"/>
      <c r="E412" s="103"/>
      <c r="F412" s="103"/>
      <c r="G412" s="103"/>
      <c r="H412" s="103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5"/>
      <c r="Y412" s="105"/>
      <c r="Z412" s="106"/>
      <c r="AA412" s="106"/>
    </row>
    <row r="413" spans="2:27" ht="11.25" customHeight="1" x14ac:dyDescent="0.25">
      <c r="B413" s="106"/>
      <c r="C413" s="103"/>
      <c r="D413" s="103"/>
      <c r="E413" s="103"/>
      <c r="F413" s="103"/>
      <c r="G413" s="103"/>
      <c r="H413" s="103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5"/>
      <c r="Y413" s="105"/>
      <c r="Z413" s="106"/>
      <c r="AA413" s="106"/>
    </row>
    <row r="414" spans="2:27" ht="11.25" customHeight="1" x14ac:dyDescent="0.25">
      <c r="B414" s="106"/>
      <c r="C414" s="103"/>
      <c r="D414" s="103"/>
      <c r="E414" s="103"/>
      <c r="F414" s="103"/>
      <c r="G414" s="103"/>
      <c r="H414" s="103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5"/>
      <c r="Y414" s="105"/>
      <c r="Z414" s="106"/>
      <c r="AA414" s="106"/>
    </row>
    <row r="415" spans="2:27" ht="11.25" customHeight="1" x14ac:dyDescent="0.25">
      <c r="B415" s="106"/>
      <c r="C415" s="103"/>
      <c r="D415" s="103"/>
      <c r="E415" s="103"/>
      <c r="F415" s="103"/>
      <c r="G415" s="103"/>
      <c r="H415" s="103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5"/>
      <c r="Y415" s="105"/>
      <c r="Z415" s="106"/>
      <c r="AA415" s="106"/>
    </row>
    <row r="416" spans="2:27" ht="11.25" customHeight="1" x14ac:dyDescent="0.25">
      <c r="B416" s="106"/>
      <c r="C416" s="103"/>
      <c r="D416" s="103"/>
      <c r="E416" s="103"/>
      <c r="F416" s="103"/>
      <c r="G416" s="103"/>
      <c r="H416" s="103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5"/>
      <c r="Y416" s="105"/>
      <c r="Z416" s="106"/>
      <c r="AA416" s="106"/>
    </row>
    <row r="417" spans="2:27" ht="11.25" customHeight="1" x14ac:dyDescent="0.25">
      <c r="B417" s="106"/>
      <c r="C417" s="103"/>
      <c r="D417" s="103"/>
      <c r="E417" s="103"/>
      <c r="F417" s="103"/>
      <c r="G417" s="103"/>
      <c r="H417" s="103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5"/>
      <c r="Y417" s="105"/>
      <c r="Z417" s="106"/>
      <c r="AA417" s="106"/>
    </row>
    <row r="418" spans="2:27" ht="11.25" customHeight="1" x14ac:dyDescent="0.25">
      <c r="B418" s="106"/>
      <c r="C418" s="103"/>
      <c r="D418" s="103"/>
      <c r="E418" s="103"/>
      <c r="F418" s="103"/>
      <c r="G418" s="103"/>
      <c r="H418" s="103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5"/>
      <c r="Y418" s="105"/>
      <c r="Z418" s="106"/>
      <c r="AA418" s="106"/>
    </row>
    <row r="419" spans="2:27" ht="11.25" customHeight="1" x14ac:dyDescent="0.25">
      <c r="B419" s="106"/>
      <c r="C419" s="103"/>
      <c r="D419" s="103"/>
      <c r="E419" s="103"/>
      <c r="F419" s="103"/>
      <c r="G419" s="103"/>
      <c r="H419" s="103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5"/>
      <c r="Y419" s="105"/>
      <c r="Z419" s="106"/>
      <c r="AA419" s="106"/>
    </row>
    <row r="420" spans="2:27" ht="11.25" customHeight="1" x14ac:dyDescent="0.25">
      <c r="B420" s="106"/>
      <c r="C420" s="103"/>
      <c r="D420" s="103"/>
      <c r="E420" s="103"/>
      <c r="F420" s="103"/>
      <c r="G420" s="103"/>
      <c r="H420" s="103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5"/>
      <c r="Y420" s="105"/>
      <c r="Z420" s="106"/>
      <c r="AA420" s="106"/>
    </row>
    <row r="421" spans="2:27" ht="11.25" customHeight="1" x14ac:dyDescent="0.25">
      <c r="B421" s="106"/>
      <c r="C421" s="103"/>
      <c r="D421" s="103"/>
      <c r="E421" s="103"/>
      <c r="F421" s="103"/>
      <c r="G421" s="103"/>
      <c r="H421" s="103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5"/>
      <c r="Y421" s="105"/>
      <c r="Z421" s="106"/>
      <c r="AA421" s="106"/>
    </row>
    <row r="422" spans="2:27" ht="11.25" customHeight="1" x14ac:dyDescent="0.25">
      <c r="B422" s="106"/>
      <c r="C422" s="103"/>
      <c r="D422" s="103"/>
      <c r="E422" s="103"/>
      <c r="F422" s="103"/>
      <c r="G422" s="103"/>
      <c r="H422" s="103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5"/>
      <c r="Y422" s="105"/>
      <c r="Z422" s="106"/>
      <c r="AA422" s="106"/>
    </row>
    <row r="423" spans="2:27" ht="11.25" customHeight="1" x14ac:dyDescent="0.25">
      <c r="B423" s="106"/>
      <c r="C423" s="103"/>
      <c r="D423" s="103"/>
      <c r="E423" s="103"/>
      <c r="F423" s="103"/>
      <c r="G423" s="103"/>
      <c r="H423" s="103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5"/>
      <c r="Y423" s="105"/>
      <c r="Z423" s="106"/>
      <c r="AA423" s="106"/>
    </row>
    <row r="424" spans="2:27" ht="11.25" customHeight="1" x14ac:dyDescent="0.25">
      <c r="B424" s="106"/>
      <c r="C424" s="103"/>
      <c r="D424" s="103"/>
      <c r="E424" s="103"/>
      <c r="F424" s="103"/>
      <c r="G424" s="103"/>
      <c r="H424" s="103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5"/>
      <c r="Y424" s="105"/>
      <c r="Z424" s="106"/>
      <c r="AA424" s="106"/>
    </row>
    <row r="425" spans="2:27" ht="11.25" customHeight="1" x14ac:dyDescent="0.25">
      <c r="B425" s="106"/>
      <c r="C425" s="103"/>
      <c r="D425" s="103"/>
      <c r="E425" s="103"/>
      <c r="F425" s="103"/>
      <c r="G425" s="103"/>
      <c r="H425" s="103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5"/>
      <c r="Y425" s="105"/>
      <c r="Z425" s="106"/>
      <c r="AA425" s="106"/>
    </row>
    <row r="426" spans="2:27" ht="11.25" customHeight="1" x14ac:dyDescent="0.25">
      <c r="B426" s="106"/>
      <c r="C426" s="103"/>
      <c r="D426" s="103"/>
      <c r="E426" s="103"/>
      <c r="F426" s="103"/>
      <c r="G426" s="103"/>
      <c r="H426" s="103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5"/>
      <c r="Y426" s="105"/>
      <c r="Z426" s="106"/>
      <c r="AA426" s="106"/>
    </row>
    <row r="427" spans="2:27" ht="11.25" customHeight="1" x14ac:dyDescent="0.25">
      <c r="B427" s="106"/>
      <c r="C427" s="103"/>
      <c r="D427" s="103"/>
      <c r="E427" s="103"/>
      <c r="F427" s="103"/>
      <c r="G427" s="103"/>
      <c r="H427" s="103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5"/>
      <c r="Y427" s="105"/>
      <c r="Z427" s="106"/>
      <c r="AA427" s="106"/>
    </row>
    <row r="428" spans="2:27" ht="11.25" customHeight="1" x14ac:dyDescent="0.25">
      <c r="B428" s="106"/>
      <c r="C428" s="103"/>
      <c r="D428" s="103"/>
      <c r="E428" s="103"/>
      <c r="F428" s="103"/>
      <c r="G428" s="103"/>
      <c r="H428" s="103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5"/>
      <c r="Y428" s="105"/>
      <c r="Z428" s="106"/>
      <c r="AA428" s="106"/>
    </row>
    <row r="429" spans="2:27" ht="11.25" customHeight="1" x14ac:dyDescent="0.25">
      <c r="B429" s="106"/>
      <c r="C429" s="103"/>
      <c r="D429" s="103"/>
      <c r="E429" s="103"/>
      <c r="F429" s="103"/>
      <c r="G429" s="103"/>
      <c r="H429" s="103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5"/>
      <c r="Y429" s="105"/>
      <c r="Z429" s="106"/>
      <c r="AA429" s="106"/>
    </row>
    <row r="430" spans="2:27" ht="11.25" customHeight="1" x14ac:dyDescent="0.25">
      <c r="B430" s="106"/>
      <c r="C430" s="103"/>
      <c r="D430" s="103"/>
      <c r="E430" s="103"/>
      <c r="F430" s="103"/>
      <c r="G430" s="103"/>
      <c r="H430" s="103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5"/>
      <c r="Y430" s="105"/>
      <c r="Z430" s="106"/>
      <c r="AA430" s="106"/>
    </row>
    <row r="431" spans="2:27" ht="11.25" customHeight="1" x14ac:dyDescent="0.25">
      <c r="B431" s="106"/>
      <c r="C431" s="103"/>
      <c r="D431" s="103"/>
      <c r="E431" s="103"/>
      <c r="F431" s="103"/>
      <c r="G431" s="103"/>
      <c r="H431" s="103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5"/>
      <c r="Y431" s="105"/>
      <c r="Z431" s="106"/>
      <c r="AA431" s="106"/>
    </row>
    <row r="432" spans="2:27" ht="11.25" customHeight="1" x14ac:dyDescent="0.25">
      <c r="B432" s="106"/>
      <c r="C432" s="103"/>
      <c r="D432" s="103"/>
      <c r="E432" s="103"/>
      <c r="F432" s="103"/>
      <c r="G432" s="103"/>
      <c r="H432" s="103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5"/>
      <c r="Y432" s="105"/>
      <c r="Z432" s="106"/>
      <c r="AA432" s="106"/>
    </row>
    <row r="433" spans="2:27" ht="11.25" customHeight="1" x14ac:dyDescent="0.25">
      <c r="B433" s="106"/>
      <c r="C433" s="103"/>
      <c r="D433" s="103"/>
      <c r="E433" s="103"/>
      <c r="F433" s="103"/>
      <c r="G433" s="103"/>
      <c r="H433" s="103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5"/>
      <c r="Y433" s="105"/>
      <c r="Z433" s="106"/>
      <c r="AA433" s="106"/>
    </row>
    <row r="434" spans="2:27" ht="11.25" customHeight="1" x14ac:dyDescent="0.25">
      <c r="B434" s="106"/>
      <c r="C434" s="103"/>
      <c r="D434" s="103"/>
      <c r="E434" s="103"/>
      <c r="F434" s="103"/>
      <c r="G434" s="103"/>
      <c r="H434" s="103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5"/>
      <c r="Y434" s="105"/>
      <c r="Z434" s="106"/>
      <c r="AA434" s="106"/>
    </row>
    <row r="435" spans="2:27" ht="11.25" customHeight="1" x14ac:dyDescent="0.25">
      <c r="B435" s="106"/>
      <c r="C435" s="103"/>
      <c r="D435" s="103"/>
      <c r="E435" s="103"/>
      <c r="F435" s="103"/>
      <c r="G435" s="103"/>
      <c r="H435" s="103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5"/>
      <c r="Y435" s="105"/>
      <c r="Z435" s="106"/>
      <c r="AA435" s="106"/>
    </row>
    <row r="436" spans="2:27" ht="11.25" customHeight="1" x14ac:dyDescent="0.25">
      <c r="B436" s="106"/>
      <c r="C436" s="103"/>
      <c r="D436" s="103"/>
      <c r="E436" s="103"/>
      <c r="F436" s="103"/>
      <c r="G436" s="103"/>
      <c r="H436" s="103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5"/>
      <c r="Y436" s="105"/>
      <c r="Z436" s="106"/>
      <c r="AA436" s="106"/>
    </row>
    <row r="437" spans="2:27" ht="11.25" customHeight="1" x14ac:dyDescent="0.25">
      <c r="B437" s="106"/>
      <c r="C437" s="103"/>
      <c r="D437" s="103"/>
      <c r="E437" s="103"/>
      <c r="F437" s="103"/>
      <c r="G437" s="103"/>
      <c r="H437" s="103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5"/>
      <c r="Y437" s="105"/>
      <c r="Z437" s="106"/>
      <c r="AA437" s="106"/>
    </row>
    <row r="438" spans="2:27" ht="11.25" customHeight="1" x14ac:dyDescent="0.25">
      <c r="B438" s="106"/>
      <c r="C438" s="103"/>
      <c r="D438" s="103"/>
      <c r="E438" s="103"/>
      <c r="F438" s="103"/>
      <c r="G438" s="103"/>
      <c r="H438" s="103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5"/>
      <c r="Y438" s="105"/>
      <c r="Z438" s="106"/>
      <c r="AA438" s="106"/>
    </row>
    <row r="439" spans="2:27" ht="11.25" customHeight="1" x14ac:dyDescent="0.25">
      <c r="B439" s="106"/>
      <c r="C439" s="103"/>
      <c r="D439" s="103"/>
      <c r="E439" s="103"/>
      <c r="F439" s="103"/>
      <c r="G439" s="103"/>
      <c r="H439" s="103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5"/>
      <c r="Y439" s="105"/>
      <c r="Z439" s="106"/>
      <c r="AA439" s="106"/>
    </row>
    <row r="440" spans="2:27" ht="11.25" customHeight="1" x14ac:dyDescent="0.25">
      <c r="B440" s="106"/>
      <c r="C440" s="103"/>
      <c r="D440" s="103"/>
      <c r="E440" s="103"/>
      <c r="F440" s="103"/>
      <c r="G440" s="103"/>
      <c r="H440" s="103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5"/>
      <c r="Y440" s="105"/>
      <c r="Z440" s="106"/>
      <c r="AA440" s="106"/>
    </row>
    <row r="441" spans="2:27" ht="11.25" customHeight="1" x14ac:dyDescent="0.25">
      <c r="B441" s="106"/>
      <c r="C441" s="103"/>
      <c r="D441" s="103"/>
      <c r="E441" s="103"/>
      <c r="F441" s="103"/>
      <c r="G441" s="103"/>
      <c r="H441" s="103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5"/>
      <c r="Y441" s="105"/>
      <c r="Z441" s="106"/>
      <c r="AA441" s="106"/>
    </row>
    <row r="442" spans="2:27" ht="11.25" customHeight="1" x14ac:dyDescent="0.25">
      <c r="B442" s="106"/>
      <c r="C442" s="103"/>
      <c r="D442" s="103"/>
      <c r="E442" s="103"/>
      <c r="F442" s="103"/>
      <c r="G442" s="103"/>
      <c r="H442" s="103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5"/>
      <c r="Y442" s="105"/>
      <c r="Z442" s="106"/>
      <c r="AA442" s="106"/>
    </row>
    <row r="443" spans="2:27" ht="11.25" customHeight="1" x14ac:dyDescent="0.25">
      <c r="B443" s="106"/>
      <c r="C443" s="103"/>
      <c r="D443" s="103"/>
      <c r="E443" s="103"/>
      <c r="F443" s="103"/>
      <c r="G443" s="103"/>
      <c r="H443" s="103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5"/>
      <c r="Y443" s="105"/>
      <c r="Z443" s="106"/>
      <c r="AA443" s="106"/>
    </row>
    <row r="444" spans="2:27" ht="11.25" customHeight="1" x14ac:dyDescent="0.25">
      <c r="B444" s="106"/>
      <c r="C444" s="103"/>
      <c r="D444" s="103"/>
      <c r="E444" s="103"/>
      <c r="F444" s="103"/>
      <c r="G444" s="103"/>
      <c r="H444" s="103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5"/>
      <c r="Y444" s="105"/>
      <c r="Z444" s="106"/>
      <c r="AA444" s="106"/>
    </row>
    <row r="445" spans="2:27" ht="11.25" customHeight="1" x14ac:dyDescent="0.25">
      <c r="B445" s="106"/>
      <c r="C445" s="103"/>
      <c r="D445" s="103"/>
      <c r="E445" s="103"/>
      <c r="F445" s="103"/>
      <c r="G445" s="103"/>
      <c r="H445" s="103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5"/>
      <c r="Y445" s="105"/>
      <c r="Z445" s="106"/>
      <c r="AA445" s="106"/>
    </row>
    <row r="446" spans="2:27" ht="11.25" customHeight="1" x14ac:dyDescent="0.25">
      <c r="B446" s="106"/>
      <c r="C446" s="103"/>
      <c r="D446" s="103"/>
      <c r="E446" s="103"/>
      <c r="F446" s="103"/>
      <c r="G446" s="103"/>
      <c r="H446" s="103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5"/>
      <c r="Y446" s="105"/>
      <c r="Z446" s="106"/>
      <c r="AA446" s="106"/>
    </row>
    <row r="447" spans="2:27" ht="11.25" customHeight="1" x14ac:dyDescent="0.25">
      <c r="B447" s="106"/>
      <c r="C447" s="103"/>
      <c r="D447" s="103"/>
      <c r="E447" s="103"/>
      <c r="F447" s="103"/>
      <c r="G447" s="103"/>
      <c r="H447" s="103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5"/>
      <c r="Y447" s="105"/>
      <c r="Z447" s="106"/>
      <c r="AA447" s="106"/>
    </row>
    <row r="448" spans="2:27" ht="11.25" customHeight="1" x14ac:dyDescent="0.25">
      <c r="B448" s="106"/>
      <c r="C448" s="103"/>
      <c r="D448" s="103"/>
      <c r="E448" s="103"/>
      <c r="F448" s="103"/>
      <c r="G448" s="103"/>
      <c r="H448" s="103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5"/>
      <c r="Y448" s="105"/>
      <c r="Z448" s="106"/>
      <c r="AA448" s="106"/>
    </row>
    <row r="449" spans="2:27" ht="11.25" customHeight="1" x14ac:dyDescent="0.25">
      <c r="B449" s="106"/>
      <c r="C449" s="103"/>
      <c r="D449" s="103"/>
      <c r="E449" s="103"/>
      <c r="F449" s="103"/>
      <c r="G449" s="103"/>
      <c r="H449" s="103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5"/>
      <c r="Y449" s="105"/>
      <c r="Z449" s="106"/>
      <c r="AA449" s="106"/>
    </row>
    <row r="450" spans="2:27" ht="11.25" customHeight="1" x14ac:dyDescent="0.25">
      <c r="B450" s="106"/>
      <c r="C450" s="103"/>
      <c r="D450" s="103"/>
      <c r="E450" s="103"/>
      <c r="F450" s="103"/>
      <c r="G450" s="103"/>
      <c r="H450" s="103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5"/>
      <c r="Y450" s="105"/>
      <c r="Z450" s="106"/>
      <c r="AA450" s="106"/>
    </row>
    <row r="451" spans="2:27" ht="11.25" customHeight="1" x14ac:dyDescent="0.25">
      <c r="B451" s="106"/>
      <c r="C451" s="103"/>
      <c r="D451" s="103"/>
      <c r="E451" s="103"/>
      <c r="F451" s="103"/>
      <c r="G451" s="103"/>
      <c r="H451" s="103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5"/>
      <c r="Y451" s="105"/>
      <c r="Z451" s="106"/>
      <c r="AA451" s="106"/>
    </row>
    <row r="452" spans="2:27" ht="11.25" customHeight="1" x14ac:dyDescent="0.25">
      <c r="B452" s="106"/>
      <c r="C452" s="103"/>
      <c r="D452" s="103"/>
      <c r="E452" s="103"/>
      <c r="F452" s="103"/>
      <c r="G452" s="103"/>
      <c r="H452" s="103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5"/>
      <c r="Y452" s="105"/>
      <c r="Z452" s="106"/>
      <c r="AA452" s="106"/>
    </row>
    <row r="453" spans="2:27" ht="11.25" customHeight="1" x14ac:dyDescent="0.25">
      <c r="B453" s="106"/>
      <c r="C453" s="103"/>
      <c r="D453" s="103"/>
      <c r="E453" s="103"/>
      <c r="F453" s="103"/>
      <c r="G453" s="103"/>
      <c r="H453" s="103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5"/>
      <c r="Y453" s="105"/>
      <c r="Z453" s="106"/>
      <c r="AA453" s="106"/>
    </row>
    <row r="454" spans="2:27" ht="11.25" customHeight="1" x14ac:dyDescent="0.25">
      <c r="B454" s="106"/>
      <c r="C454" s="103"/>
      <c r="D454" s="103"/>
      <c r="E454" s="103"/>
      <c r="F454" s="103"/>
      <c r="G454" s="103"/>
      <c r="H454" s="103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5"/>
      <c r="Y454" s="105"/>
      <c r="Z454" s="106"/>
      <c r="AA454" s="106"/>
    </row>
    <row r="455" spans="2:27" ht="11.25" customHeight="1" x14ac:dyDescent="0.25">
      <c r="B455" s="106"/>
      <c r="C455" s="103"/>
      <c r="D455" s="103"/>
      <c r="E455" s="103"/>
      <c r="F455" s="103"/>
      <c r="G455" s="103"/>
      <c r="H455" s="103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5"/>
      <c r="Y455" s="105"/>
      <c r="Z455" s="106"/>
      <c r="AA455" s="106"/>
    </row>
    <row r="456" spans="2:27" ht="11.25" customHeight="1" x14ac:dyDescent="0.25">
      <c r="B456" s="106"/>
      <c r="C456" s="103"/>
      <c r="D456" s="103"/>
      <c r="E456" s="103"/>
      <c r="F456" s="103"/>
      <c r="G456" s="103"/>
      <c r="H456" s="103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5"/>
      <c r="Y456" s="105"/>
      <c r="Z456" s="106"/>
      <c r="AA456" s="106"/>
    </row>
    <row r="457" spans="2:27" ht="11.25" customHeight="1" x14ac:dyDescent="0.25">
      <c r="B457" s="106"/>
      <c r="C457" s="103"/>
      <c r="D457" s="103"/>
      <c r="E457" s="103"/>
      <c r="F457" s="103"/>
      <c r="G457" s="103"/>
      <c r="H457" s="103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5"/>
      <c r="Y457" s="105"/>
      <c r="Z457" s="106"/>
      <c r="AA457" s="106"/>
    </row>
    <row r="458" spans="2:27" ht="11.25" customHeight="1" x14ac:dyDescent="0.25">
      <c r="B458" s="106"/>
      <c r="C458" s="103"/>
      <c r="D458" s="103"/>
      <c r="E458" s="103"/>
      <c r="F458" s="103"/>
      <c r="G458" s="103"/>
      <c r="H458" s="103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5"/>
      <c r="Y458" s="105"/>
      <c r="Z458" s="106"/>
      <c r="AA458" s="106"/>
    </row>
    <row r="459" spans="2:27" ht="11.25" customHeight="1" x14ac:dyDescent="0.25">
      <c r="B459" s="106"/>
      <c r="C459" s="103"/>
      <c r="D459" s="103"/>
      <c r="E459" s="103"/>
      <c r="F459" s="103"/>
      <c r="G459" s="103"/>
      <c r="H459" s="103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5"/>
      <c r="Y459" s="105"/>
      <c r="Z459" s="106"/>
      <c r="AA459" s="106"/>
    </row>
    <row r="460" spans="2:27" ht="11.25" customHeight="1" x14ac:dyDescent="0.25">
      <c r="B460" s="106"/>
      <c r="C460" s="103"/>
      <c r="D460" s="103"/>
      <c r="E460" s="103"/>
      <c r="F460" s="103"/>
      <c r="G460" s="103"/>
      <c r="H460" s="103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5"/>
      <c r="Y460" s="105"/>
      <c r="Z460" s="106"/>
      <c r="AA460" s="106"/>
    </row>
    <row r="461" spans="2:27" ht="11.25" customHeight="1" x14ac:dyDescent="0.25">
      <c r="B461" s="106"/>
      <c r="C461" s="103"/>
      <c r="D461" s="103"/>
      <c r="E461" s="103"/>
      <c r="F461" s="103"/>
      <c r="G461" s="103"/>
      <c r="H461" s="103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5"/>
      <c r="Y461" s="105"/>
      <c r="Z461" s="106"/>
      <c r="AA461" s="106"/>
    </row>
    <row r="462" spans="2:27" ht="11.25" customHeight="1" x14ac:dyDescent="0.25">
      <c r="B462" s="106"/>
      <c r="C462" s="103"/>
      <c r="D462" s="103"/>
      <c r="E462" s="103"/>
      <c r="F462" s="103"/>
      <c r="G462" s="103"/>
      <c r="H462" s="103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5"/>
      <c r="Y462" s="105"/>
      <c r="Z462" s="106"/>
      <c r="AA462" s="106"/>
    </row>
    <row r="463" spans="2:27" ht="11.25" customHeight="1" x14ac:dyDescent="0.25">
      <c r="B463" s="106"/>
      <c r="C463" s="103"/>
      <c r="D463" s="103"/>
      <c r="E463" s="103"/>
      <c r="F463" s="103"/>
      <c r="G463" s="103"/>
      <c r="H463" s="103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5"/>
      <c r="Y463" s="105"/>
      <c r="Z463" s="106"/>
      <c r="AA463" s="106"/>
    </row>
    <row r="464" spans="2:27" ht="11.25" customHeight="1" x14ac:dyDescent="0.25">
      <c r="B464" s="106"/>
      <c r="C464" s="103"/>
      <c r="D464" s="103"/>
      <c r="E464" s="103"/>
      <c r="F464" s="103"/>
      <c r="G464" s="103"/>
      <c r="H464" s="103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5"/>
      <c r="Y464" s="105"/>
      <c r="Z464" s="106"/>
      <c r="AA464" s="106"/>
    </row>
    <row r="465" spans="2:27" ht="11.25" customHeight="1" x14ac:dyDescent="0.25">
      <c r="B465" s="106"/>
      <c r="C465" s="103"/>
      <c r="D465" s="103"/>
      <c r="E465" s="103"/>
      <c r="F465" s="103"/>
      <c r="G465" s="103"/>
      <c r="H465" s="103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5"/>
      <c r="Y465" s="105"/>
      <c r="Z465" s="106"/>
      <c r="AA465" s="106"/>
    </row>
    <row r="466" spans="2:27" ht="11.25" customHeight="1" x14ac:dyDescent="0.25">
      <c r="B466" s="106"/>
      <c r="C466" s="103"/>
      <c r="D466" s="103"/>
      <c r="E466" s="103"/>
      <c r="F466" s="103"/>
      <c r="G466" s="103"/>
      <c r="H466" s="103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5"/>
      <c r="Y466" s="105"/>
      <c r="Z466" s="106"/>
      <c r="AA466" s="106"/>
    </row>
    <row r="467" spans="2:27" ht="11.25" customHeight="1" x14ac:dyDescent="0.25">
      <c r="B467" s="106"/>
      <c r="C467" s="103"/>
      <c r="D467" s="103"/>
      <c r="E467" s="103"/>
      <c r="F467" s="103"/>
      <c r="G467" s="103"/>
      <c r="H467" s="103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5"/>
      <c r="Y467" s="105"/>
      <c r="Z467" s="106"/>
      <c r="AA467" s="106"/>
    </row>
    <row r="468" spans="2:27" ht="11.25" customHeight="1" x14ac:dyDescent="0.25">
      <c r="B468" s="106"/>
      <c r="C468" s="103"/>
      <c r="D468" s="103"/>
      <c r="E468" s="103"/>
      <c r="F468" s="103"/>
      <c r="G468" s="103"/>
      <c r="H468" s="103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5"/>
      <c r="Y468" s="105"/>
      <c r="Z468" s="106"/>
      <c r="AA468" s="106"/>
    </row>
    <row r="469" spans="2:27" ht="11.25" customHeight="1" x14ac:dyDescent="0.25">
      <c r="B469" s="106"/>
      <c r="C469" s="103"/>
      <c r="D469" s="103"/>
      <c r="E469" s="103"/>
      <c r="F469" s="103"/>
      <c r="G469" s="103"/>
      <c r="H469" s="103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5"/>
      <c r="Y469" s="105"/>
      <c r="Z469" s="106"/>
      <c r="AA469" s="106"/>
    </row>
    <row r="470" spans="2:27" ht="11.25" customHeight="1" x14ac:dyDescent="0.25">
      <c r="B470" s="106"/>
      <c r="C470" s="103"/>
      <c r="D470" s="103"/>
      <c r="E470" s="103"/>
      <c r="F470" s="103"/>
      <c r="G470" s="103"/>
      <c r="H470" s="103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5"/>
      <c r="Y470" s="105"/>
      <c r="Z470" s="106"/>
      <c r="AA470" s="106"/>
    </row>
    <row r="471" spans="2:27" ht="11.25" customHeight="1" x14ac:dyDescent="0.25">
      <c r="B471" s="106"/>
      <c r="C471" s="103"/>
      <c r="D471" s="103"/>
      <c r="E471" s="103"/>
      <c r="F471" s="103"/>
      <c r="G471" s="103"/>
      <c r="H471" s="103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5"/>
      <c r="Y471" s="105"/>
      <c r="Z471" s="106"/>
      <c r="AA471" s="106"/>
    </row>
    <row r="472" spans="2:27" ht="11.25" customHeight="1" x14ac:dyDescent="0.25">
      <c r="B472" s="106"/>
      <c r="C472" s="103"/>
      <c r="D472" s="103"/>
      <c r="E472" s="103"/>
      <c r="F472" s="103"/>
      <c r="G472" s="103"/>
      <c r="H472" s="103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5"/>
      <c r="Y472" s="105"/>
      <c r="Z472" s="106"/>
      <c r="AA472" s="106"/>
    </row>
    <row r="473" spans="2:27" ht="11.25" customHeight="1" x14ac:dyDescent="0.25">
      <c r="B473" s="106"/>
      <c r="C473" s="103"/>
      <c r="D473" s="103"/>
      <c r="E473" s="103"/>
      <c r="F473" s="103"/>
      <c r="G473" s="103"/>
      <c r="H473" s="103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5"/>
      <c r="Y473" s="105"/>
      <c r="Z473" s="106"/>
      <c r="AA473" s="106"/>
    </row>
    <row r="474" spans="2:27" ht="11.25" customHeight="1" x14ac:dyDescent="0.25">
      <c r="B474" s="106"/>
      <c r="C474" s="103"/>
      <c r="D474" s="103"/>
      <c r="E474" s="103"/>
      <c r="F474" s="103"/>
      <c r="G474" s="103"/>
      <c r="H474" s="103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5"/>
      <c r="Y474" s="105"/>
      <c r="Z474" s="106"/>
      <c r="AA474" s="106"/>
    </row>
    <row r="475" spans="2:27" ht="11.25" customHeight="1" x14ac:dyDescent="0.25">
      <c r="B475" s="106"/>
      <c r="C475" s="103"/>
      <c r="D475" s="103"/>
      <c r="E475" s="103"/>
      <c r="F475" s="103"/>
      <c r="G475" s="103"/>
      <c r="H475" s="103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5"/>
      <c r="Y475" s="105"/>
      <c r="Z475" s="106"/>
      <c r="AA475" s="106"/>
    </row>
    <row r="476" spans="2:27" ht="11.25" customHeight="1" x14ac:dyDescent="0.25">
      <c r="B476" s="106"/>
      <c r="C476" s="103"/>
      <c r="D476" s="103"/>
      <c r="E476" s="103"/>
      <c r="F476" s="103"/>
      <c r="G476" s="103"/>
      <c r="H476" s="103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5"/>
      <c r="Y476" s="105"/>
      <c r="Z476" s="106"/>
      <c r="AA476" s="106"/>
    </row>
    <row r="477" spans="2:27" ht="11.25" customHeight="1" x14ac:dyDescent="0.25">
      <c r="B477" s="106"/>
      <c r="C477" s="103"/>
      <c r="D477" s="103"/>
      <c r="E477" s="103"/>
      <c r="F477" s="103"/>
      <c r="G477" s="103"/>
      <c r="H477" s="103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5"/>
      <c r="Y477" s="105"/>
      <c r="Z477" s="106"/>
      <c r="AA477" s="106"/>
    </row>
    <row r="478" spans="2:27" ht="11.25" customHeight="1" x14ac:dyDescent="0.25">
      <c r="B478" s="106"/>
      <c r="C478" s="103"/>
      <c r="D478" s="103"/>
      <c r="E478" s="103"/>
      <c r="F478" s="103"/>
      <c r="G478" s="103"/>
      <c r="H478" s="103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5"/>
      <c r="Y478" s="105"/>
      <c r="Z478" s="106"/>
      <c r="AA478" s="106"/>
    </row>
    <row r="479" spans="2:27" ht="11.25" customHeight="1" x14ac:dyDescent="0.25">
      <c r="B479" s="106"/>
      <c r="C479" s="103"/>
      <c r="D479" s="103"/>
      <c r="E479" s="103"/>
      <c r="F479" s="103"/>
      <c r="G479" s="103"/>
      <c r="H479" s="103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5"/>
      <c r="Y479" s="105"/>
      <c r="Z479" s="106"/>
      <c r="AA479" s="106"/>
    </row>
    <row r="480" spans="2:27" ht="11.25" customHeight="1" x14ac:dyDescent="0.25">
      <c r="B480" s="106"/>
      <c r="C480" s="103"/>
      <c r="D480" s="103"/>
      <c r="E480" s="103"/>
      <c r="F480" s="103"/>
      <c r="G480" s="103"/>
      <c r="H480" s="103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5"/>
      <c r="Y480" s="105"/>
      <c r="Z480" s="106"/>
      <c r="AA480" s="106"/>
    </row>
    <row r="481" spans="2:27" ht="11.25" customHeight="1" x14ac:dyDescent="0.25">
      <c r="B481" s="106"/>
      <c r="C481" s="103"/>
      <c r="D481" s="103"/>
      <c r="E481" s="103"/>
      <c r="F481" s="103"/>
      <c r="G481" s="103"/>
      <c r="H481" s="103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5"/>
      <c r="Y481" s="105"/>
      <c r="Z481" s="106"/>
      <c r="AA481" s="106"/>
    </row>
    <row r="482" spans="2:27" ht="11.25" customHeight="1" x14ac:dyDescent="0.25">
      <c r="B482" s="106"/>
      <c r="C482" s="103"/>
      <c r="D482" s="103"/>
      <c r="E482" s="103"/>
      <c r="F482" s="103"/>
      <c r="G482" s="103"/>
      <c r="H482" s="103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5"/>
      <c r="Y482" s="105"/>
      <c r="Z482" s="106"/>
      <c r="AA482" s="106"/>
    </row>
    <row r="483" spans="2:27" ht="11.25" customHeight="1" x14ac:dyDescent="0.25">
      <c r="B483" s="106"/>
      <c r="C483" s="103"/>
      <c r="D483" s="103"/>
      <c r="E483" s="103"/>
      <c r="F483" s="103"/>
      <c r="G483" s="103"/>
      <c r="H483" s="103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5"/>
      <c r="Y483" s="105"/>
      <c r="Z483" s="106"/>
      <c r="AA483" s="106"/>
    </row>
    <row r="484" spans="2:27" ht="11.25" customHeight="1" x14ac:dyDescent="0.25">
      <c r="B484" s="106"/>
      <c r="C484" s="103"/>
      <c r="D484" s="103"/>
      <c r="E484" s="103"/>
      <c r="F484" s="103"/>
      <c r="G484" s="103"/>
      <c r="H484" s="103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5"/>
      <c r="Y484" s="105"/>
      <c r="Z484" s="106"/>
      <c r="AA484" s="106"/>
    </row>
    <row r="485" spans="2:27" ht="11.25" customHeight="1" x14ac:dyDescent="0.25">
      <c r="B485" s="106"/>
      <c r="C485" s="103"/>
      <c r="D485" s="103"/>
      <c r="E485" s="103"/>
      <c r="F485" s="103"/>
      <c r="G485" s="103"/>
      <c r="H485" s="103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5"/>
      <c r="Y485" s="105"/>
      <c r="Z485" s="106"/>
      <c r="AA485" s="106"/>
    </row>
    <row r="486" spans="2:27" ht="11.25" customHeight="1" x14ac:dyDescent="0.25">
      <c r="B486" s="106"/>
      <c r="C486" s="103"/>
      <c r="D486" s="103"/>
      <c r="E486" s="103"/>
      <c r="F486" s="103"/>
      <c r="G486" s="103"/>
      <c r="H486" s="103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5"/>
      <c r="Y486" s="105"/>
      <c r="Z486" s="106"/>
      <c r="AA486" s="106"/>
    </row>
    <row r="487" spans="2:27" ht="11.25" customHeight="1" x14ac:dyDescent="0.25">
      <c r="B487" s="106"/>
      <c r="C487" s="103"/>
      <c r="D487" s="103"/>
      <c r="E487" s="103"/>
      <c r="F487" s="103"/>
      <c r="G487" s="103"/>
      <c r="H487" s="103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5"/>
      <c r="Y487" s="105"/>
      <c r="Z487" s="106"/>
      <c r="AA487" s="106"/>
    </row>
    <row r="488" spans="2:27" ht="11.25" customHeight="1" x14ac:dyDescent="0.25">
      <c r="B488" s="106"/>
      <c r="C488" s="103"/>
      <c r="D488" s="103"/>
      <c r="E488" s="103"/>
      <c r="F488" s="103"/>
      <c r="G488" s="103"/>
      <c r="H488" s="103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5"/>
      <c r="Y488" s="105"/>
      <c r="Z488" s="106"/>
      <c r="AA488" s="106"/>
    </row>
    <row r="489" spans="2:27" ht="11.25" customHeight="1" x14ac:dyDescent="0.25">
      <c r="B489" s="106"/>
      <c r="C489" s="103"/>
      <c r="D489" s="103"/>
      <c r="E489" s="103"/>
      <c r="F489" s="103"/>
      <c r="G489" s="103"/>
      <c r="H489" s="103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5"/>
      <c r="Y489" s="105"/>
      <c r="Z489" s="106"/>
      <c r="AA489" s="106"/>
    </row>
    <row r="490" spans="2:27" ht="11.25" customHeight="1" x14ac:dyDescent="0.25">
      <c r="B490" s="106"/>
      <c r="C490" s="103"/>
      <c r="D490" s="103"/>
      <c r="E490" s="103"/>
      <c r="F490" s="103"/>
      <c r="G490" s="103"/>
      <c r="H490" s="103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5"/>
      <c r="Y490" s="105"/>
      <c r="Z490" s="106"/>
      <c r="AA490" s="106"/>
    </row>
    <row r="491" spans="2:27" ht="11.25" customHeight="1" x14ac:dyDescent="0.25">
      <c r="B491" s="106"/>
      <c r="C491" s="103"/>
      <c r="D491" s="103"/>
      <c r="E491" s="103"/>
      <c r="F491" s="103"/>
      <c r="G491" s="103"/>
      <c r="H491" s="103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5"/>
      <c r="Y491" s="105"/>
      <c r="Z491" s="106"/>
      <c r="AA491" s="106"/>
    </row>
    <row r="492" spans="2:27" ht="11.25" customHeight="1" x14ac:dyDescent="0.25">
      <c r="B492" s="106"/>
      <c r="C492" s="103"/>
      <c r="D492" s="103"/>
      <c r="E492" s="103"/>
      <c r="F492" s="103"/>
      <c r="G492" s="103"/>
      <c r="H492" s="103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5"/>
      <c r="Y492" s="105"/>
      <c r="Z492" s="106"/>
      <c r="AA492" s="106"/>
    </row>
    <row r="493" spans="2:27" ht="11.25" customHeight="1" x14ac:dyDescent="0.25">
      <c r="B493" s="106"/>
      <c r="C493" s="103"/>
      <c r="D493" s="103"/>
      <c r="E493" s="103"/>
      <c r="F493" s="103"/>
      <c r="G493" s="103"/>
      <c r="H493" s="103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5"/>
      <c r="Y493" s="105"/>
      <c r="Z493" s="106"/>
      <c r="AA493" s="106"/>
    </row>
    <row r="494" spans="2:27" ht="11.25" customHeight="1" x14ac:dyDescent="0.25">
      <c r="B494" s="106"/>
      <c r="C494" s="103"/>
      <c r="D494" s="103"/>
      <c r="E494" s="103"/>
      <c r="F494" s="103"/>
      <c r="G494" s="103"/>
      <c r="H494" s="103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5"/>
      <c r="Y494" s="105"/>
      <c r="Z494" s="106"/>
      <c r="AA494" s="106"/>
    </row>
    <row r="495" spans="2:27" ht="11.25" customHeight="1" x14ac:dyDescent="0.25">
      <c r="B495" s="106"/>
      <c r="C495" s="103"/>
      <c r="D495" s="103"/>
      <c r="E495" s="103"/>
      <c r="F495" s="103"/>
      <c r="G495" s="103"/>
      <c r="H495" s="103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5"/>
      <c r="Y495" s="105"/>
      <c r="Z495" s="106"/>
      <c r="AA495" s="106"/>
    </row>
    <row r="496" spans="2:27" ht="11.25" customHeight="1" x14ac:dyDescent="0.25">
      <c r="B496" s="106"/>
      <c r="C496" s="103"/>
      <c r="D496" s="103"/>
      <c r="E496" s="103"/>
      <c r="F496" s="103"/>
      <c r="G496" s="103"/>
      <c r="H496" s="103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105"/>
      <c r="Y496" s="105"/>
      <c r="Z496" s="106"/>
      <c r="AA496" s="106"/>
    </row>
    <row r="497" spans="2:27" ht="11.25" customHeight="1" x14ac:dyDescent="0.25">
      <c r="B497" s="106"/>
      <c r="C497" s="103"/>
      <c r="D497" s="103"/>
      <c r="E497" s="103"/>
      <c r="F497" s="103"/>
      <c r="G497" s="103"/>
      <c r="H497" s="103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105"/>
      <c r="Y497" s="105"/>
      <c r="Z497" s="106"/>
      <c r="AA497" s="106"/>
    </row>
    <row r="498" spans="2:27" ht="11.25" customHeight="1" x14ac:dyDescent="0.25">
      <c r="B498" s="106"/>
      <c r="C498" s="103"/>
      <c r="D498" s="103"/>
      <c r="E498" s="103"/>
      <c r="F498" s="103"/>
      <c r="G498" s="103"/>
      <c r="H498" s="103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5"/>
      <c r="Y498" s="105"/>
      <c r="Z498" s="106"/>
      <c r="AA498" s="106"/>
    </row>
    <row r="499" spans="2:27" ht="11.25" customHeight="1" x14ac:dyDescent="0.25">
      <c r="B499" s="106"/>
      <c r="C499" s="103"/>
      <c r="D499" s="103"/>
      <c r="E499" s="103"/>
      <c r="F499" s="103"/>
      <c r="G499" s="103"/>
      <c r="H499" s="103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105"/>
      <c r="Y499" s="105"/>
      <c r="Z499" s="106"/>
      <c r="AA499" s="106"/>
    </row>
    <row r="500" spans="2:27" ht="11.25" customHeight="1" x14ac:dyDescent="0.25">
      <c r="B500" s="106"/>
      <c r="C500" s="103"/>
      <c r="D500" s="103"/>
      <c r="E500" s="103"/>
      <c r="F500" s="103"/>
      <c r="G500" s="103"/>
      <c r="H500" s="103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5"/>
      <c r="Y500" s="105"/>
      <c r="Z500" s="106"/>
      <c r="AA500" s="106"/>
    </row>
    <row r="501" spans="2:27" ht="11.25" customHeight="1" x14ac:dyDescent="0.25">
      <c r="B501" s="106"/>
      <c r="C501" s="103"/>
      <c r="D501" s="103"/>
      <c r="E501" s="103"/>
      <c r="F501" s="103"/>
      <c r="G501" s="103"/>
      <c r="H501" s="103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5"/>
      <c r="Y501" s="105"/>
      <c r="Z501" s="106"/>
      <c r="AA501" s="106"/>
    </row>
    <row r="502" spans="2:27" ht="11.25" customHeight="1" x14ac:dyDescent="0.25">
      <c r="B502" s="106"/>
      <c r="C502" s="103"/>
      <c r="D502" s="103"/>
      <c r="E502" s="103"/>
      <c r="F502" s="103"/>
      <c r="G502" s="103"/>
      <c r="H502" s="103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5"/>
      <c r="Y502" s="105"/>
      <c r="Z502" s="106"/>
      <c r="AA502" s="106"/>
    </row>
    <row r="503" spans="2:27" ht="11.25" customHeight="1" x14ac:dyDescent="0.25">
      <c r="B503" s="106"/>
      <c r="C503" s="103"/>
      <c r="D503" s="103"/>
      <c r="E503" s="103"/>
      <c r="F503" s="103"/>
      <c r="G503" s="103"/>
      <c r="H503" s="103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105"/>
      <c r="Y503" s="105"/>
      <c r="Z503" s="106"/>
      <c r="AA503" s="106"/>
    </row>
    <row r="504" spans="2:27" ht="11.25" customHeight="1" x14ac:dyDescent="0.25">
      <c r="B504" s="106"/>
      <c r="C504" s="103"/>
      <c r="D504" s="103"/>
      <c r="E504" s="103"/>
      <c r="F504" s="103"/>
      <c r="G504" s="103"/>
      <c r="H504" s="103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5"/>
      <c r="Y504" s="105"/>
      <c r="Z504" s="106"/>
      <c r="AA504" s="106"/>
    </row>
    <row r="505" spans="2:27" ht="11.25" customHeight="1" x14ac:dyDescent="0.25">
      <c r="B505" s="106"/>
      <c r="C505" s="103"/>
      <c r="D505" s="103"/>
      <c r="E505" s="103"/>
      <c r="F505" s="103"/>
      <c r="G505" s="103"/>
      <c r="H505" s="103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5"/>
      <c r="Y505" s="105"/>
      <c r="Z505" s="106"/>
      <c r="AA505" s="106"/>
    </row>
    <row r="506" spans="2:27" ht="11.25" customHeight="1" x14ac:dyDescent="0.25">
      <c r="B506" s="106"/>
      <c r="C506" s="103"/>
      <c r="D506" s="103"/>
      <c r="E506" s="103"/>
      <c r="F506" s="103"/>
      <c r="G506" s="103"/>
      <c r="H506" s="103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5"/>
      <c r="Y506" s="105"/>
      <c r="Z506" s="106"/>
      <c r="AA506" s="106"/>
    </row>
    <row r="507" spans="2:27" ht="11.25" customHeight="1" x14ac:dyDescent="0.25">
      <c r="B507" s="106"/>
      <c r="C507" s="103"/>
      <c r="D507" s="103"/>
      <c r="E507" s="103"/>
      <c r="F507" s="103"/>
      <c r="G507" s="103"/>
      <c r="H507" s="103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105"/>
      <c r="Y507" s="105"/>
      <c r="Z507" s="106"/>
      <c r="AA507" s="106"/>
    </row>
    <row r="508" spans="2:27" ht="11.25" customHeight="1" x14ac:dyDescent="0.25">
      <c r="B508" s="106"/>
      <c r="C508" s="103"/>
      <c r="D508" s="103"/>
      <c r="E508" s="103"/>
      <c r="F508" s="103"/>
      <c r="G508" s="103"/>
      <c r="H508" s="103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5"/>
      <c r="Y508" s="105"/>
      <c r="Z508" s="106"/>
      <c r="AA508" s="106"/>
    </row>
    <row r="509" spans="2:27" ht="11.25" customHeight="1" x14ac:dyDescent="0.25">
      <c r="B509" s="106"/>
      <c r="C509" s="103"/>
      <c r="D509" s="103"/>
      <c r="E509" s="103"/>
      <c r="F509" s="103"/>
      <c r="G509" s="103"/>
      <c r="H509" s="103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5"/>
      <c r="Y509" s="105"/>
      <c r="Z509" s="106"/>
      <c r="AA509" s="106"/>
    </row>
    <row r="510" spans="2:27" ht="11.25" customHeight="1" x14ac:dyDescent="0.25">
      <c r="B510" s="106"/>
      <c r="C510" s="103"/>
      <c r="D510" s="103"/>
      <c r="E510" s="103"/>
      <c r="F510" s="103"/>
      <c r="G510" s="103"/>
      <c r="H510" s="103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105"/>
      <c r="Y510" s="105"/>
      <c r="Z510" s="106"/>
      <c r="AA510" s="106"/>
    </row>
    <row r="511" spans="2:27" ht="11.25" customHeight="1" x14ac:dyDescent="0.25">
      <c r="B511" s="106"/>
      <c r="C511" s="103"/>
      <c r="D511" s="103"/>
      <c r="E511" s="103"/>
      <c r="F511" s="103"/>
      <c r="G511" s="103"/>
      <c r="H511" s="103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105"/>
      <c r="Y511" s="105"/>
      <c r="Z511" s="106"/>
      <c r="AA511" s="106"/>
    </row>
    <row r="512" spans="2:27" ht="11.25" customHeight="1" x14ac:dyDescent="0.25">
      <c r="B512" s="106"/>
      <c r="C512" s="103"/>
      <c r="D512" s="103"/>
      <c r="E512" s="103"/>
      <c r="F512" s="103"/>
      <c r="G512" s="103"/>
      <c r="H512" s="103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105"/>
      <c r="Y512" s="105"/>
      <c r="Z512" s="106"/>
      <c r="AA512" s="106"/>
    </row>
    <row r="513" spans="2:27" ht="11.25" customHeight="1" x14ac:dyDescent="0.25">
      <c r="B513" s="106"/>
      <c r="C513" s="103"/>
      <c r="D513" s="103"/>
      <c r="E513" s="103"/>
      <c r="F513" s="103"/>
      <c r="G513" s="103"/>
      <c r="H513" s="103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5"/>
      <c r="Y513" s="105"/>
      <c r="Z513" s="106"/>
      <c r="AA513" s="106"/>
    </row>
    <row r="514" spans="2:27" ht="11.25" customHeight="1" x14ac:dyDescent="0.25">
      <c r="B514" s="106"/>
      <c r="C514" s="103"/>
      <c r="D514" s="103"/>
      <c r="E514" s="103"/>
      <c r="F514" s="103"/>
      <c r="G514" s="103"/>
      <c r="H514" s="103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5"/>
      <c r="Y514" s="105"/>
      <c r="Z514" s="106"/>
      <c r="AA514" s="106"/>
    </row>
    <row r="515" spans="2:27" ht="11.25" customHeight="1" x14ac:dyDescent="0.25">
      <c r="B515" s="106"/>
      <c r="C515" s="103"/>
      <c r="D515" s="103"/>
      <c r="E515" s="103"/>
      <c r="F515" s="103"/>
      <c r="G515" s="103"/>
      <c r="H515" s="103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5"/>
      <c r="Y515" s="105"/>
      <c r="Z515" s="106"/>
      <c r="AA515" s="106"/>
    </row>
    <row r="516" spans="2:27" ht="11.25" customHeight="1" x14ac:dyDescent="0.25">
      <c r="B516" s="106"/>
      <c r="C516" s="103"/>
      <c r="D516" s="103"/>
      <c r="E516" s="103"/>
      <c r="F516" s="103"/>
      <c r="G516" s="103"/>
      <c r="H516" s="103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105"/>
      <c r="Y516" s="105"/>
      <c r="Z516" s="106"/>
      <c r="AA516" s="106"/>
    </row>
    <row r="517" spans="2:27" ht="11.25" customHeight="1" x14ac:dyDescent="0.25">
      <c r="B517" s="106"/>
      <c r="C517" s="103"/>
      <c r="D517" s="103"/>
      <c r="E517" s="103"/>
      <c r="F517" s="103"/>
      <c r="G517" s="103"/>
      <c r="H517" s="103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5"/>
      <c r="Y517" s="105"/>
      <c r="Z517" s="106"/>
      <c r="AA517" s="106"/>
    </row>
    <row r="518" spans="2:27" ht="11.25" customHeight="1" x14ac:dyDescent="0.25">
      <c r="B518" s="106"/>
      <c r="C518" s="103"/>
      <c r="D518" s="103"/>
      <c r="E518" s="103"/>
      <c r="F518" s="103"/>
      <c r="G518" s="103"/>
      <c r="H518" s="103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105"/>
      <c r="Y518" s="105"/>
      <c r="Z518" s="106"/>
      <c r="AA518" s="106"/>
    </row>
    <row r="519" spans="2:27" ht="11.25" customHeight="1" x14ac:dyDescent="0.25">
      <c r="B519" s="106"/>
      <c r="C519" s="103"/>
      <c r="D519" s="103"/>
      <c r="E519" s="103"/>
      <c r="F519" s="103"/>
      <c r="G519" s="103"/>
      <c r="H519" s="103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5"/>
      <c r="Y519" s="105"/>
      <c r="Z519" s="106"/>
      <c r="AA519" s="106"/>
    </row>
    <row r="520" spans="2:27" ht="11.25" customHeight="1" x14ac:dyDescent="0.25">
      <c r="B520" s="106"/>
      <c r="C520" s="103"/>
      <c r="D520" s="103"/>
      <c r="E520" s="103"/>
      <c r="F520" s="103"/>
      <c r="G520" s="103"/>
      <c r="H520" s="103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5"/>
      <c r="Y520" s="105"/>
      <c r="Z520" s="106"/>
      <c r="AA520" s="106"/>
    </row>
    <row r="521" spans="2:27" ht="11.25" customHeight="1" x14ac:dyDescent="0.25">
      <c r="B521" s="106"/>
      <c r="C521" s="103"/>
      <c r="D521" s="103"/>
      <c r="E521" s="103"/>
      <c r="F521" s="103"/>
      <c r="G521" s="103"/>
      <c r="H521" s="103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5"/>
      <c r="Y521" s="105"/>
      <c r="Z521" s="106"/>
      <c r="AA521" s="106"/>
    </row>
    <row r="522" spans="2:27" ht="11.25" customHeight="1" x14ac:dyDescent="0.25">
      <c r="B522" s="106"/>
      <c r="C522" s="103"/>
      <c r="D522" s="103"/>
      <c r="E522" s="103"/>
      <c r="F522" s="103"/>
      <c r="G522" s="103"/>
      <c r="H522" s="103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105"/>
      <c r="Y522" s="105"/>
      <c r="Z522" s="106"/>
      <c r="AA522" s="106"/>
    </row>
    <row r="523" spans="2:27" ht="11.25" customHeight="1" x14ac:dyDescent="0.25">
      <c r="B523" s="106"/>
      <c r="C523" s="103"/>
      <c r="D523" s="103"/>
      <c r="E523" s="103"/>
      <c r="F523" s="103"/>
      <c r="G523" s="103"/>
      <c r="H523" s="103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105"/>
      <c r="Y523" s="105"/>
      <c r="Z523" s="106"/>
      <c r="AA523" s="106"/>
    </row>
    <row r="524" spans="2:27" ht="11.25" customHeight="1" x14ac:dyDescent="0.25">
      <c r="B524" s="106"/>
      <c r="C524" s="103"/>
      <c r="D524" s="103"/>
      <c r="E524" s="103"/>
      <c r="F524" s="103"/>
      <c r="G524" s="103"/>
      <c r="H524" s="103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5"/>
      <c r="Y524" s="105"/>
      <c r="Z524" s="106"/>
      <c r="AA524" s="106"/>
    </row>
    <row r="525" spans="2:27" ht="11.25" customHeight="1" x14ac:dyDescent="0.25">
      <c r="B525" s="106"/>
      <c r="C525" s="103"/>
      <c r="D525" s="103"/>
      <c r="E525" s="103"/>
      <c r="F525" s="103"/>
      <c r="G525" s="103"/>
      <c r="H525" s="103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5"/>
      <c r="Y525" s="105"/>
      <c r="Z525" s="106"/>
      <c r="AA525" s="106"/>
    </row>
    <row r="526" spans="2:27" ht="11.25" customHeight="1" x14ac:dyDescent="0.25">
      <c r="B526" s="106"/>
      <c r="C526" s="103"/>
      <c r="D526" s="103"/>
      <c r="E526" s="103"/>
      <c r="F526" s="103"/>
      <c r="G526" s="103"/>
      <c r="H526" s="103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5"/>
      <c r="Y526" s="105"/>
      <c r="Z526" s="106"/>
      <c r="AA526" s="106"/>
    </row>
    <row r="527" spans="2:27" ht="11.25" customHeight="1" x14ac:dyDescent="0.25">
      <c r="B527" s="106"/>
      <c r="C527" s="103"/>
      <c r="D527" s="103"/>
      <c r="E527" s="103"/>
      <c r="F527" s="103"/>
      <c r="G527" s="103"/>
      <c r="H527" s="103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5"/>
      <c r="Y527" s="105"/>
      <c r="Z527" s="106"/>
      <c r="AA527" s="106"/>
    </row>
    <row r="528" spans="2:27" ht="11.25" customHeight="1" x14ac:dyDescent="0.25">
      <c r="B528" s="106"/>
      <c r="C528" s="103"/>
      <c r="D528" s="103"/>
      <c r="E528" s="103"/>
      <c r="F528" s="103"/>
      <c r="G528" s="103"/>
      <c r="H528" s="103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5"/>
      <c r="Y528" s="105"/>
      <c r="Z528" s="106"/>
      <c r="AA528" s="106"/>
    </row>
    <row r="529" spans="2:27" ht="11.25" customHeight="1" x14ac:dyDescent="0.25">
      <c r="B529" s="106"/>
      <c r="C529" s="103"/>
      <c r="D529" s="103"/>
      <c r="E529" s="103"/>
      <c r="F529" s="103"/>
      <c r="G529" s="103"/>
      <c r="H529" s="103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5"/>
      <c r="Y529" s="105"/>
      <c r="Z529" s="106"/>
      <c r="AA529" s="106"/>
    </row>
    <row r="530" spans="2:27" ht="11.25" customHeight="1" x14ac:dyDescent="0.25">
      <c r="B530" s="106"/>
      <c r="C530" s="103"/>
      <c r="D530" s="103"/>
      <c r="E530" s="103"/>
      <c r="F530" s="103"/>
      <c r="G530" s="103"/>
      <c r="H530" s="103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5"/>
      <c r="Y530" s="105"/>
      <c r="Z530" s="106"/>
      <c r="AA530" s="106"/>
    </row>
    <row r="531" spans="2:27" ht="11.25" customHeight="1" x14ac:dyDescent="0.25">
      <c r="B531" s="106"/>
      <c r="C531" s="103"/>
      <c r="D531" s="103"/>
      <c r="E531" s="103"/>
      <c r="F531" s="103"/>
      <c r="G531" s="103"/>
      <c r="H531" s="103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5"/>
      <c r="Y531" s="105"/>
      <c r="Z531" s="106"/>
      <c r="AA531" s="106"/>
    </row>
    <row r="532" spans="2:27" ht="11.25" customHeight="1" x14ac:dyDescent="0.25">
      <c r="B532" s="106"/>
      <c r="C532" s="103"/>
      <c r="D532" s="103"/>
      <c r="E532" s="103"/>
      <c r="F532" s="103"/>
      <c r="G532" s="103"/>
      <c r="H532" s="103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5"/>
      <c r="Y532" s="105"/>
      <c r="Z532" s="106"/>
      <c r="AA532" s="106"/>
    </row>
    <row r="533" spans="2:27" ht="11.25" customHeight="1" x14ac:dyDescent="0.25">
      <c r="B533" s="106"/>
      <c r="C533" s="103"/>
      <c r="D533" s="103"/>
      <c r="E533" s="103"/>
      <c r="F533" s="103"/>
      <c r="G533" s="103"/>
      <c r="H533" s="103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5"/>
      <c r="Y533" s="105"/>
      <c r="Z533" s="106"/>
      <c r="AA533" s="106"/>
    </row>
    <row r="534" spans="2:27" ht="11.25" customHeight="1" x14ac:dyDescent="0.25">
      <c r="B534" s="106"/>
      <c r="C534" s="103"/>
      <c r="D534" s="103"/>
      <c r="E534" s="103"/>
      <c r="F534" s="103"/>
      <c r="G534" s="103"/>
      <c r="H534" s="103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5"/>
      <c r="Y534" s="105"/>
      <c r="Z534" s="106"/>
      <c r="AA534" s="106"/>
    </row>
    <row r="535" spans="2:27" ht="11.25" customHeight="1" x14ac:dyDescent="0.25">
      <c r="B535" s="106"/>
      <c r="C535" s="103"/>
      <c r="D535" s="103"/>
      <c r="E535" s="103"/>
      <c r="F535" s="103"/>
      <c r="G535" s="103"/>
      <c r="H535" s="103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5"/>
      <c r="Y535" s="105"/>
      <c r="Z535" s="106"/>
      <c r="AA535" s="106"/>
    </row>
    <row r="536" spans="2:27" ht="11.25" customHeight="1" x14ac:dyDescent="0.25">
      <c r="B536" s="106"/>
      <c r="C536" s="103"/>
      <c r="D536" s="103"/>
      <c r="E536" s="103"/>
      <c r="F536" s="103"/>
      <c r="G536" s="103"/>
      <c r="H536" s="103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5"/>
      <c r="Y536" s="105"/>
      <c r="Z536" s="106"/>
      <c r="AA536" s="106"/>
    </row>
    <row r="537" spans="2:27" ht="11.25" customHeight="1" x14ac:dyDescent="0.25">
      <c r="B537" s="106"/>
      <c r="C537" s="103"/>
      <c r="D537" s="103"/>
      <c r="E537" s="103"/>
      <c r="F537" s="103"/>
      <c r="G537" s="103"/>
      <c r="H537" s="103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5"/>
      <c r="Y537" s="105"/>
      <c r="Z537" s="106"/>
      <c r="AA537" s="106"/>
    </row>
    <row r="538" spans="2:27" ht="11.25" customHeight="1" x14ac:dyDescent="0.25">
      <c r="B538" s="106"/>
      <c r="C538" s="103"/>
      <c r="D538" s="103"/>
      <c r="E538" s="103"/>
      <c r="F538" s="103"/>
      <c r="G538" s="103"/>
      <c r="H538" s="103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5"/>
      <c r="Y538" s="105"/>
      <c r="Z538" s="106"/>
      <c r="AA538" s="106"/>
    </row>
    <row r="539" spans="2:27" ht="11.25" customHeight="1" x14ac:dyDescent="0.25">
      <c r="B539" s="106"/>
      <c r="C539" s="103"/>
      <c r="D539" s="103"/>
      <c r="E539" s="103"/>
      <c r="F539" s="103"/>
      <c r="G539" s="103"/>
      <c r="H539" s="103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5"/>
      <c r="Y539" s="105"/>
      <c r="Z539" s="106"/>
      <c r="AA539" s="106"/>
    </row>
    <row r="540" spans="2:27" ht="11.25" customHeight="1" x14ac:dyDescent="0.25">
      <c r="B540" s="106"/>
      <c r="C540" s="103"/>
      <c r="D540" s="103"/>
      <c r="E540" s="103"/>
      <c r="F540" s="103"/>
      <c r="G540" s="103"/>
      <c r="H540" s="103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5"/>
      <c r="Y540" s="105"/>
      <c r="Z540" s="106"/>
      <c r="AA540" s="106"/>
    </row>
    <row r="541" spans="2:27" ht="11.25" customHeight="1" x14ac:dyDescent="0.25">
      <c r="B541" s="106"/>
      <c r="C541" s="103"/>
      <c r="D541" s="103"/>
      <c r="E541" s="103"/>
      <c r="F541" s="103"/>
      <c r="G541" s="103"/>
      <c r="H541" s="103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5"/>
      <c r="Y541" s="105"/>
      <c r="Z541" s="106"/>
      <c r="AA541" s="106"/>
    </row>
    <row r="542" spans="2:27" ht="11.25" customHeight="1" x14ac:dyDescent="0.25">
      <c r="B542" s="106"/>
      <c r="C542" s="103"/>
      <c r="D542" s="103"/>
      <c r="E542" s="103"/>
      <c r="F542" s="103"/>
      <c r="G542" s="103"/>
      <c r="H542" s="103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5"/>
      <c r="Y542" s="105"/>
      <c r="Z542" s="106"/>
      <c r="AA542" s="106"/>
    </row>
    <row r="543" spans="2:27" ht="11.25" customHeight="1" x14ac:dyDescent="0.25">
      <c r="B543" s="106"/>
      <c r="C543" s="103"/>
      <c r="D543" s="103"/>
      <c r="E543" s="103"/>
      <c r="F543" s="103"/>
      <c r="G543" s="103"/>
      <c r="H543" s="103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5"/>
      <c r="Y543" s="105"/>
      <c r="Z543" s="106"/>
      <c r="AA543" s="106"/>
    </row>
    <row r="544" spans="2:27" ht="11.25" customHeight="1" x14ac:dyDescent="0.25">
      <c r="B544" s="106"/>
      <c r="C544" s="103"/>
      <c r="D544" s="103"/>
      <c r="E544" s="103"/>
      <c r="F544" s="103"/>
      <c r="G544" s="103"/>
      <c r="H544" s="103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5"/>
      <c r="Y544" s="105"/>
      <c r="Z544" s="106"/>
      <c r="AA544" s="106"/>
    </row>
    <row r="545" spans="2:27" ht="11.25" customHeight="1" x14ac:dyDescent="0.25">
      <c r="B545" s="106"/>
      <c r="C545" s="103"/>
      <c r="D545" s="103"/>
      <c r="E545" s="103"/>
      <c r="F545" s="103"/>
      <c r="G545" s="103"/>
      <c r="H545" s="103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5"/>
      <c r="Y545" s="105"/>
      <c r="Z545" s="106"/>
      <c r="AA545" s="106"/>
    </row>
    <row r="546" spans="2:27" ht="11.25" customHeight="1" x14ac:dyDescent="0.25">
      <c r="B546" s="106"/>
      <c r="C546" s="103"/>
      <c r="D546" s="103"/>
      <c r="E546" s="103"/>
      <c r="F546" s="103"/>
      <c r="G546" s="103"/>
      <c r="H546" s="103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5"/>
      <c r="Y546" s="105"/>
      <c r="Z546" s="106"/>
      <c r="AA546" s="106"/>
    </row>
    <row r="547" spans="2:27" ht="11.25" customHeight="1" x14ac:dyDescent="0.25">
      <c r="B547" s="106"/>
      <c r="C547" s="103"/>
      <c r="D547" s="103"/>
      <c r="E547" s="103"/>
      <c r="F547" s="103"/>
      <c r="G547" s="103"/>
      <c r="H547" s="103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5"/>
      <c r="Y547" s="105"/>
      <c r="Z547" s="106"/>
      <c r="AA547" s="106"/>
    </row>
    <row r="548" spans="2:27" ht="11.25" customHeight="1" x14ac:dyDescent="0.25">
      <c r="B548" s="106"/>
      <c r="C548" s="103"/>
      <c r="D548" s="103"/>
      <c r="E548" s="103"/>
      <c r="F548" s="103"/>
      <c r="G548" s="103"/>
      <c r="H548" s="103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5"/>
      <c r="Y548" s="105"/>
      <c r="Z548" s="106"/>
      <c r="AA548" s="106"/>
    </row>
    <row r="549" spans="2:27" ht="11.25" customHeight="1" x14ac:dyDescent="0.25">
      <c r="B549" s="106"/>
      <c r="C549" s="103"/>
      <c r="D549" s="103"/>
      <c r="E549" s="103"/>
      <c r="F549" s="103"/>
      <c r="G549" s="103"/>
      <c r="H549" s="103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5"/>
      <c r="Y549" s="105"/>
      <c r="Z549" s="106"/>
      <c r="AA549" s="106"/>
    </row>
    <row r="550" spans="2:27" ht="11.25" customHeight="1" x14ac:dyDescent="0.25">
      <c r="B550" s="106"/>
      <c r="C550" s="103"/>
      <c r="D550" s="103"/>
      <c r="E550" s="103"/>
      <c r="F550" s="103"/>
      <c r="G550" s="103"/>
      <c r="H550" s="103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5"/>
      <c r="Y550" s="105"/>
      <c r="Z550" s="106"/>
      <c r="AA550" s="106"/>
    </row>
    <row r="551" spans="2:27" ht="11.25" customHeight="1" x14ac:dyDescent="0.25">
      <c r="B551" s="106"/>
      <c r="C551" s="103"/>
      <c r="D551" s="103"/>
      <c r="E551" s="103"/>
      <c r="F551" s="103"/>
      <c r="G551" s="103"/>
      <c r="H551" s="103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5"/>
      <c r="Y551" s="105"/>
      <c r="Z551" s="106"/>
      <c r="AA551" s="106"/>
    </row>
    <row r="552" spans="2:27" ht="11.25" customHeight="1" x14ac:dyDescent="0.25">
      <c r="B552" s="106"/>
      <c r="C552" s="103"/>
      <c r="D552" s="103"/>
      <c r="E552" s="103"/>
      <c r="F552" s="103"/>
      <c r="G552" s="103"/>
      <c r="H552" s="103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5"/>
      <c r="Y552" s="105"/>
      <c r="Z552" s="106"/>
      <c r="AA552" s="106"/>
    </row>
    <row r="553" spans="2:27" ht="11.25" customHeight="1" x14ac:dyDescent="0.25">
      <c r="B553" s="106"/>
      <c r="C553" s="103"/>
      <c r="D553" s="103"/>
      <c r="E553" s="103"/>
      <c r="F553" s="103"/>
      <c r="G553" s="103"/>
      <c r="H553" s="103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5"/>
      <c r="Y553" s="105"/>
      <c r="Z553" s="106"/>
      <c r="AA553" s="106"/>
    </row>
    <row r="554" spans="2:27" ht="11.25" customHeight="1" x14ac:dyDescent="0.25">
      <c r="B554" s="106"/>
      <c r="C554" s="103"/>
      <c r="D554" s="103"/>
      <c r="E554" s="103"/>
      <c r="F554" s="103"/>
      <c r="G554" s="103"/>
      <c r="H554" s="103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5"/>
      <c r="Y554" s="105"/>
      <c r="Z554" s="106"/>
      <c r="AA554" s="106"/>
    </row>
    <row r="555" spans="2:27" ht="11.25" customHeight="1" x14ac:dyDescent="0.25">
      <c r="B555" s="106"/>
      <c r="C555" s="103"/>
      <c r="D555" s="103"/>
      <c r="E555" s="103"/>
      <c r="F555" s="103"/>
      <c r="G555" s="103"/>
      <c r="H555" s="103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5"/>
      <c r="Y555" s="105"/>
      <c r="Z555" s="106"/>
      <c r="AA555" s="106"/>
    </row>
    <row r="556" spans="2:27" ht="11.25" customHeight="1" x14ac:dyDescent="0.25">
      <c r="B556" s="106"/>
      <c r="C556" s="103"/>
      <c r="D556" s="103"/>
      <c r="E556" s="103"/>
      <c r="F556" s="103"/>
      <c r="G556" s="103"/>
      <c r="H556" s="103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5"/>
      <c r="Y556" s="105"/>
      <c r="Z556" s="106"/>
      <c r="AA556" s="106"/>
    </row>
    <row r="557" spans="2:27" ht="11.25" customHeight="1" x14ac:dyDescent="0.25">
      <c r="B557" s="106"/>
      <c r="C557" s="103"/>
      <c r="D557" s="103"/>
      <c r="E557" s="103"/>
      <c r="F557" s="103"/>
      <c r="G557" s="103"/>
      <c r="H557" s="103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5"/>
      <c r="Y557" s="105"/>
      <c r="Z557" s="106"/>
      <c r="AA557" s="106"/>
    </row>
    <row r="558" spans="2:27" ht="11.25" customHeight="1" x14ac:dyDescent="0.25">
      <c r="B558" s="106"/>
      <c r="C558" s="103"/>
      <c r="D558" s="103"/>
      <c r="E558" s="103"/>
      <c r="F558" s="103"/>
      <c r="G558" s="103"/>
      <c r="H558" s="103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5"/>
      <c r="Y558" s="105"/>
      <c r="Z558" s="106"/>
      <c r="AA558" s="106"/>
    </row>
    <row r="559" spans="2:27" ht="11.25" customHeight="1" x14ac:dyDescent="0.25">
      <c r="B559" s="106"/>
      <c r="C559" s="103"/>
      <c r="D559" s="103"/>
      <c r="E559" s="103"/>
      <c r="F559" s="103"/>
      <c r="G559" s="103"/>
      <c r="H559" s="103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5"/>
      <c r="Y559" s="105"/>
      <c r="Z559" s="106"/>
      <c r="AA559" s="106"/>
    </row>
    <row r="560" spans="2:27" ht="11.25" customHeight="1" x14ac:dyDescent="0.25">
      <c r="B560" s="106"/>
      <c r="C560" s="103"/>
      <c r="D560" s="103"/>
      <c r="E560" s="103"/>
      <c r="F560" s="103"/>
      <c r="G560" s="103"/>
      <c r="H560" s="103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5"/>
      <c r="Y560" s="105"/>
      <c r="Z560" s="106"/>
      <c r="AA560" s="106"/>
    </row>
    <row r="561" spans="2:27" ht="11.25" customHeight="1" x14ac:dyDescent="0.25">
      <c r="B561" s="106"/>
      <c r="C561" s="103"/>
      <c r="D561" s="103"/>
      <c r="E561" s="103"/>
      <c r="F561" s="103"/>
      <c r="G561" s="103"/>
      <c r="H561" s="103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5"/>
      <c r="Y561" s="105"/>
      <c r="Z561" s="106"/>
      <c r="AA561" s="106"/>
    </row>
    <row r="562" spans="2:27" ht="11.25" customHeight="1" x14ac:dyDescent="0.25">
      <c r="B562" s="106"/>
      <c r="C562" s="103"/>
      <c r="D562" s="103"/>
      <c r="E562" s="103"/>
      <c r="F562" s="103"/>
      <c r="G562" s="103"/>
      <c r="H562" s="103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5"/>
      <c r="Y562" s="105"/>
      <c r="Z562" s="106"/>
      <c r="AA562" s="106"/>
    </row>
    <row r="563" spans="2:27" ht="11.25" customHeight="1" x14ac:dyDescent="0.25">
      <c r="B563" s="106"/>
      <c r="C563" s="103"/>
      <c r="D563" s="103"/>
      <c r="E563" s="103"/>
      <c r="F563" s="103"/>
      <c r="G563" s="103"/>
      <c r="H563" s="103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5"/>
      <c r="Y563" s="105"/>
      <c r="Z563" s="106"/>
      <c r="AA563" s="106"/>
    </row>
    <row r="564" spans="2:27" ht="11.25" customHeight="1" x14ac:dyDescent="0.25">
      <c r="B564" s="106"/>
      <c r="C564" s="103"/>
      <c r="D564" s="103"/>
      <c r="E564" s="103"/>
      <c r="F564" s="103"/>
      <c r="G564" s="103"/>
      <c r="H564" s="103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5"/>
      <c r="Y564" s="105"/>
      <c r="Z564" s="106"/>
      <c r="AA564" s="106"/>
    </row>
    <row r="565" spans="2:27" ht="11.25" customHeight="1" x14ac:dyDescent="0.25">
      <c r="B565" s="106"/>
      <c r="C565" s="103"/>
      <c r="D565" s="103"/>
      <c r="E565" s="103"/>
      <c r="F565" s="103"/>
      <c r="G565" s="103"/>
      <c r="H565" s="103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5"/>
      <c r="Y565" s="105"/>
      <c r="Z565" s="106"/>
      <c r="AA565" s="106"/>
    </row>
    <row r="566" spans="2:27" ht="11.25" customHeight="1" x14ac:dyDescent="0.25">
      <c r="B566" s="106"/>
      <c r="C566" s="103"/>
      <c r="D566" s="103"/>
      <c r="E566" s="103"/>
      <c r="F566" s="103"/>
      <c r="G566" s="103"/>
      <c r="H566" s="103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5"/>
      <c r="Y566" s="105"/>
      <c r="Z566" s="106"/>
      <c r="AA566" s="106"/>
    </row>
    <row r="567" spans="2:27" ht="11.25" customHeight="1" x14ac:dyDescent="0.25">
      <c r="B567" s="106"/>
      <c r="C567" s="103"/>
      <c r="D567" s="103"/>
      <c r="E567" s="103"/>
      <c r="F567" s="103"/>
      <c r="G567" s="103"/>
      <c r="H567" s="103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5"/>
      <c r="Y567" s="105"/>
      <c r="Z567" s="106"/>
      <c r="AA567" s="106"/>
    </row>
    <row r="568" spans="2:27" ht="11.25" customHeight="1" x14ac:dyDescent="0.25">
      <c r="B568" s="106"/>
      <c r="C568" s="103"/>
      <c r="D568" s="103"/>
      <c r="E568" s="103"/>
      <c r="F568" s="103"/>
      <c r="G568" s="103"/>
      <c r="H568" s="103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5"/>
      <c r="Y568" s="105"/>
      <c r="Z568" s="106"/>
      <c r="AA568" s="106"/>
    </row>
    <row r="569" spans="2:27" ht="11.25" customHeight="1" x14ac:dyDescent="0.25">
      <c r="B569" s="106"/>
      <c r="C569" s="103"/>
      <c r="D569" s="103"/>
      <c r="E569" s="103"/>
      <c r="F569" s="103"/>
      <c r="G569" s="103"/>
      <c r="H569" s="103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5"/>
      <c r="Y569" s="105"/>
      <c r="Z569" s="106"/>
      <c r="AA569" s="106"/>
    </row>
    <row r="570" spans="2:27" ht="11.25" customHeight="1" x14ac:dyDescent="0.25">
      <c r="B570" s="106"/>
      <c r="C570" s="103"/>
      <c r="D570" s="103"/>
      <c r="E570" s="103"/>
      <c r="F570" s="103"/>
      <c r="G570" s="103"/>
      <c r="H570" s="103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5"/>
      <c r="Y570" s="105"/>
      <c r="Z570" s="106"/>
      <c r="AA570" s="106"/>
    </row>
    <row r="571" spans="2:27" ht="11.25" customHeight="1" x14ac:dyDescent="0.25">
      <c r="B571" s="106"/>
      <c r="C571" s="103"/>
      <c r="D571" s="103"/>
      <c r="E571" s="103"/>
      <c r="F571" s="103"/>
      <c r="G571" s="103"/>
      <c r="H571" s="103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5"/>
      <c r="Y571" s="105"/>
      <c r="Z571" s="106"/>
      <c r="AA571" s="106"/>
    </row>
    <row r="572" spans="2:27" ht="11.25" customHeight="1" x14ac:dyDescent="0.25">
      <c r="B572" s="106"/>
      <c r="C572" s="103"/>
      <c r="D572" s="103"/>
      <c r="E572" s="103"/>
      <c r="F572" s="103"/>
      <c r="G572" s="103"/>
      <c r="H572" s="103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5"/>
      <c r="Y572" s="105"/>
      <c r="Z572" s="106"/>
      <c r="AA572" s="106"/>
    </row>
    <row r="573" spans="2:27" ht="11.25" customHeight="1" x14ac:dyDescent="0.25">
      <c r="B573" s="106"/>
      <c r="C573" s="103"/>
      <c r="D573" s="103"/>
      <c r="E573" s="103"/>
      <c r="F573" s="103"/>
      <c r="G573" s="103"/>
      <c r="H573" s="103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5"/>
      <c r="Y573" s="105"/>
      <c r="Z573" s="106"/>
      <c r="AA573" s="106"/>
    </row>
    <row r="574" spans="2:27" ht="11.25" customHeight="1" x14ac:dyDescent="0.25">
      <c r="B574" s="106"/>
      <c r="C574" s="103"/>
      <c r="D574" s="103"/>
      <c r="E574" s="103"/>
      <c r="F574" s="103"/>
      <c r="G574" s="103"/>
      <c r="H574" s="103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5"/>
      <c r="Y574" s="105"/>
      <c r="Z574" s="106"/>
      <c r="AA574" s="106"/>
    </row>
    <row r="575" spans="2:27" ht="11.25" customHeight="1" x14ac:dyDescent="0.25">
      <c r="B575" s="106"/>
      <c r="C575" s="103"/>
      <c r="D575" s="103"/>
      <c r="E575" s="103"/>
      <c r="F575" s="103"/>
      <c r="G575" s="103"/>
      <c r="H575" s="103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5"/>
      <c r="Y575" s="105"/>
      <c r="Z575" s="106"/>
      <c r="AA575" s="106"/>
    </row>
    <row r="576" spans="2:27" ht="11.25" customHeight="1" x14ac:dyDescent="0.25">
      <c r="B576" s="106"/>
      <c r="C576" s="103"/>
      <c r="D576" s="103"/>
      <c r="E576" s="103"/>
      <c r="F576" s="103"/>
      <c r="G576" s="103"/>
      <c r="H576" s="103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5"/>
      <c r="Y576" s="105"/>
      <c r="Z576" s="106"/>
      <c r="AA576" s="106"/>
    </row>
    <row r="577" spans="2:27" ht="11.25" customHeight="1" x14ac:dyDescent="0.25">
      <c r="B577" s="106"/>
      <c r="C577" s="103"/>
      <c r="D577" s="103"/>
      <c r="E577" s="103"/>
      <c r="F577" s="103"/>
      <c r="G577" s="103"/>
      <c r="H577" s="103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5"/>
      <c r="Y577" s="105"/>
      <c r="Z577" s="106"/>
      <c r="AA577" s="106"/>
    </row>
    <row r="578" spans="2:27" ht="11.25" customHeight="1" x14ac:dyDescent="0.25">
      <c r="B578" s="106"/>
      <c r="C578" s="103"/>
      <c r="D578" s="103"/>
      <c r="E578" s="103"/>
      <c r="F578" s="103"/>
      <c r="G578" s="103"/>
      <c r="H578" s="103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5"/>
      <c r="Y578" s="105"/>
      <c r="Z578" s="106"/>
      <c r="AA578" s="106"/>
    </row>
    <row r="579" spans="2:27" ht="11.25" customHeight="1" x14ac:dyDescent="0.25">
      <c r="B579" s="106"/>
      <c r="C579" s="103"/>
      <c r="D579" s="103"/>
      <c r="E579" s="103"/>
      <c r="F579" s="103"/>
      <c r="G579" s="103"/>
      <c r="H579" s="103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5"/>
      <c r="Y579" s="105"/>
      <c r="Z579" s="106"/>
      <c r="AA579" s="106"/>
    </row>
    <row r="580" spans="2:27" ht="11.25" customHeight="1" x14ac:dyDescent="0.25">
      <c r="B580" s="106"/>
      <c r="C580" s="103"/>
      <c r="D580" s="103"/>
      <c r="E580" s="103"/>
      <c r="F580" s="103"/>
      <c r="G580" s="103"/>
      <c r="H580" s="103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5"/>
      <c r="Y580" s="105"/>
      <c r="Z580" s="106"/>
      <c r="AA580" s="106"/>
    </row>
    <row r="581" spans="2:27" ht="11.25" customHeight="1" x14ac:dyDescent="0.25">
      <c r="B581" s="106"/>
      <c r="C581" s="103"/>
      <c r="D581" s="103"/>
      <c r="E581" s="103"/>
      <c r="F581" s="103"/>
      <c r="G581" s="103"/>
      <c r="H581" s="103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5"/>
      <c r="Y581" s="105"/>
      <c r="Z581" s="106"/>
      <c r="AA581" s="106"/>
    </row>
    <row r="582" spans="2:27" ht="11.25" customHeight="1" x14ac:dyDescent="0.25">
      <c r="B582" s="106"/>
      <c r="C582" s="103"/>
      <c r="D582" s="103"/>
      <c r="E582" s="103"/>
      <c r="F582" s="103"/>
      <c r="G582" s="103"/>
      <c r="H582" s="103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5"/>
      <c r="Y582" s="105"/>
      <c r="Z582" s="106"/>
      <c r="AA582" s="106"/>
    </row>
    <row r="583" spans="2:27" ht="11.25" customHeight="1" x14ac:dyDescent="0.25">
      <c r="B583" s="106"/>
      <c r="C583" s="103"/>
      <c r="D583" s="103"/>
      <c r="E583" s="103"/>
      <c r="F583" s="103"/>
      <c r="G583" s="103"/>
      <c r="H583" s="103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5"/>
      <c r="Y583" s="105"/>
      <c r="Z583" s="106"/>
      <c r="AA583" s="106"/>
    </row>
    <row r="584" spans="2:27" ht="11.25" customHeight="1" x14ac:dyDescent="0.25">
      <c r="B584" s="106"/>
      <c r="C584" s="103"/>
      <c r="D584" s="103"/>
      <c r="E584" s="103"/>
      <c r="F584" s="103"/>
      <c r="G584" s="103"/>
      <c r="H584" s="103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5"/>
      <c r="Y584" s="105"/>
      <c r="Z584" s="106"/>
      <c r="AA584" s="106"/>
    </row>
    <row r="585" spans="2:27" ht="11.25" customHeight="1" x14ac:dyDescent="0.25">
      <c r="B585" s="106"/>
      <c r="C585" s="103"/>
      <c r="D585" s="103"/>
      <c r="E585" s="103"/>
      <c r="F585" s="103"/>
      <c r="G585" s="103"/>
      <c r="H585" s="103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5"/>
      <c r="Y585" s="105"/>
      <c r="Z585" s="106"/>
      <c r="AA585" s="106"/>
    </row>
    <row r="586" spans="2:27" ht="11.25" customHeight="1" x14ac:dyDescent="0.25">
      <c r="B586" s="106"/>
      <c r="C586" s="103"/>
      <c r="D586" s="103"/>
      <c r="E586" s="103"/>
      <c r="F586" s="103"/>
      <c r="G586" s="103"/>
      <c r="H586" s="103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5"/>
      <c r="Y586" s="105"/>
      <c r="Z586" s="106"/>
      <c r="AA586" s="106"/>
    </row>
    <row r="587" spans="2:27" ht="11.25" customHeight="1" x14ac:dyDescent="0.25">
      <c r="B587" s="106"/>
      <c r="C587" s="103"/>
      <c r="D587" s="103"/>
      <c r="E587" s="103"/>
      <c r="F587" s="103"/>
      <c r="G587" s="103"/>
      <c r="H587" s="103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5"/>
      <c r="Y587" s="105"/>
      <c r="Z587" s="106"/>
      <c r="AA587" s="106"/>
    </row>
    <row r="588" spans="2:27" ht="11.25" customHeight="1" x14ac:dyDescent="0.25">
      <c r="B588" s="106"/>
      <c r="C588" s="103"/>
      <c r="D588" s="103"/>
      <c r="E588" s="103"/>
      <c r="F588" s="103"/>
      <c r="G588" s="103"/>
      <c r="H588" s="103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5"/>
      <c r="Y588" s="105"/>
      <c r="Z588" s="106"/>
      <c r="AA588" s="106"/>
    </row>
    <row r="589" spans="2:27" ht="11.25" customHeight="1" x14ac:dyDescent="0.25">
      <c r="B589" s="106"/>
      <c r="C589" s="103"/>
      <c r="D589" s="103"/>
      <c r="E589" s="103"/>
      <c r="F589" s="103"/>
      <c r="G589" s="103"/>
      <c r="H589" s="103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5"/>
      <c r="Y589" s="105"/>
      <c r="Z589" s="106"/>
      <c r="AA589" s="106"/>
    </row>
    <row r="590" spans="2:27" ht="11.25" customHeight="1" x14ac:dyDescent="0.25">
      <c r="B590" s="106"/>
      <c r="C590" s="103"/>
      <c r="D590" s="103"/>
      <c r="E590" s="103"/>
      <c r="F590" s="103"/>
      <c r="G590" s="103"/>
      <c r="H590" s="103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5"/>
      <c r="Y590" s="105"/>
      <c r="Z590" s="106"/>
      <c r="AA590" s="106"/>
    </row>
    <row r="591" spans="2:27" ht="11.25" customHeight="1" x14ac:dyDescent="0.25">
      <c r="B591" s="106"/>
      <c r="C591" s="103"/>
      <c r="D591" s="103"/>
      <c r="E591" s="103"/>
      <c r="F591" s="103"/>
      <c r="G591" s="103"/>
      <c r="H591" s="103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5"/>
      <c r="Y591" s="105"/>
      <c r="Z591" s="106"/>
      <c r="AA591" s="106"/>
    </row>
    <row r="592" spans="2:27" ht="11.25" customHeight="1" x14ac:dyDescent="0.25">
      <c r="B592" s="106"/>
      <c r="C592" s="103"/>
      <c r="D592" s="103"/>
      <c r="E592" s="103"/>
      <c r="F592" s="103"/>
      <c r="G592" s="103"/>
      <c r="H592" s="103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5"/>
      <c r="Y592" s="105"/>
      <c r="Z592" s="106"/>
      <c r="AA592" s="106"/>
    </row>
    <row r="593" spans="2:27" ht="11.25" customHeight="1" x14ac:dyDescent="0.25">
      <c r="B593" s="106"/>
      <c r="C593" s="103"/>
      <c r="D593" s="103"/>
      <c r="E593" s="103"/>
      <c r="F593" s="103"/>
      <c r="G593" s="103"/>
      <c r="H593" s="103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5"/>
      <c r="Y593" s="105"/>
      <c r="Z593" s="106"/>
      <c r="AA593" s="106"/>
    </row>
    <row r="594" spans="2:27" ht="11.25" customHeight="1" x14ac:dyDescent="0.25">
      <c r="B594" s="106"/>
      <c r="C594" s="103"/>
      <c r="D594" s="103"/>
      <c r="E594" s="103"/>
      <c r="F594" s="103"/>
      <c r="G594" s="103"/>
      <c r="H594" s="103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5"/>
      <c r="Y594" s="105"/>
      <c r="Z594" s="106"/>
      <c r="AA594" s="106"/>
    </row>
    <row r="595" spans="2:27" ht="11.25" customHeight="1" x14ac:dyDescent="0.25">
      <c r="B595" s="106"/>
      <c r="C595" s="103"/>
      <c r="D595" s="103"/>
      <c r="E595" s="103"/>
      <c r="F595" s="103"/>
      <c r="G595" s="103"/>
      <c r="H595" s="103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5"/>
      <c r="Y595" s="105"/>
      <c r="Z595" s="106"/>
      <c r="AA595" s="106"/>
    </row>
    <row r="596" spans="2:27" ht="11.25" customHeight="1" x14ac:dyDescent="0.25">
      <c r="B596" s="106"/>
      <c r="C596" s="103"/>
      <c r="D596" s="103"/>
      <c r="E596" s="103"/>
      <c r="F596" s="103"/>
      <c r="G596" s="103"/>
      <c r="H596" s="103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5"/>
      <c r="Y596" s="105"/>
      <c r="Z596" s="106"/>
      <c r="AA596" s="106"/>
    </row>
    <row r="597" spans="2:27" ht="11.25" customHeight="1" x14ac:dyDescent="0.25">
      <c r="B597" s="106"/>
      <c r="C597" s="103"/>
      <c r="D597" s="103"/>
      <c r="E597" s="103"/>
      <c r="F597" s="103"/>
      <c r="G597" s="103"/>
      <c r="H597" s="103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5"/>
      <c r="Y597" s="105"/>
      <c r="Z597" s="106"/>
      <c r="AA597" s="106"/>
    </row>
    <row r="598" spans="2:27" ht="11.25" customHeight="1" x14ac:dyDescent="0.25">
      <c r="B598" s="106"/>
      <c r="C598" s="103"/>
      <c r="D598" s="103"/>
      <c r="E598" s="103"/>
      <c r="F598" s="103"/>
      <c r="G598" s="103"/>
      <c r="H598" s="103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5"/>
      <c r="Y598" s="105"/>
      <c r="Z598" s="106"/>
      <c r="AA598" s="106"/>
    </row>
    <row r="599" spans="2:27" ht="11.25" customHeight="1" x14ac:dyDescent="0.25">
      <c r="B599" s="106"/>
      <c r="C599" s="103"/>
      <c r="D599" s="103"/>
      <c r="E599" s="103"/>
      <c r="F599" s="103"/>
      <c r="G599" s="103"/>
      <c r="H599" s="103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5"/>
      <c r="Y599" s="105"/>
      <c r="Z599" s="106"/>
      <c r="AA599" s="106"/>
    </row>
    <row r="600" spans="2:27" ht="11.25" customHeight="1" x14ac:dyDescent="0.25">
      <c r="B600" s="106"/>
      <c r="C600" s="103"/>
      <c r="D600" s="103"/>
      <c r="E600" s="103"/>
      <c r="F600" s="103"/>
      <c r="G600" s="103"/>
      <c r="H600" s="103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5"/>
      <c r="Y600" s="105"/>
      <c r="Z600" s="106"/>
      <c r="AA600" s="106"/>
    </row>
    <row r="601" spans="2:27" ht="11.25" customHeight="1" x14ac:dyDescent="0.25">
      <c r="B601" s="106"/>
      <c r="C601" s="103"/>
      <c r="D601" s="103"/>
      <c r="E601" s="103"/>
      <c r="F601" s="103"/>
      <c r="G601" s="103"/>
      <c r="H601" s="103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5"/>
      <c r="Y601" s="105"/>
      <c r="Z601" s="106"/>
      <c r="AA601" s="106"/>
    </row>
    <row r="602" spans="2:27" ht="11.25" customHeight="1" x14ac:dyDescent="0.25">
      <c r="B602" s="106"/>
      <c r="C602" s="103"/>
      <c r="D602" s="103"/>
      <c r="E602" s="103"/>
      <c r="F602" s="103"/>
      <c r="G602" s="103"/>
      <c r="H602" s="103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5"/>
      <c r="Y602" s="105"/>
      <c r="Z602" s="106"/>
      <c r="AA602" s="106"/>
    </row>
    <row r="603" spans="2:27" ht="11.25" customHeight="1" x14ac:dyDescent="0.25">
      <c r="B603" s="106"/>
      <c r="C603" s="103"/>
      <c r="D603" s="103"/>
      <c r="E603" s="103"/>
      <c r="F603" s="103"/>
      <c r="G603" s="103"/>
      <c r="H603" s="103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5"/>
      <c r="Y603" s="105"/>
      <c r="Z603" s="106"/>
      <c r="AA603" s="106"/>
    </row>
    <row r="604" spans="2:27" ht="11.25" customHeight="1" x14ac:dyDescent="0.25">
      <c r="B604" s="106"/>
      <c r="C604" s="103"/>
      <c r="D604" s="103"/>
      <c r="E604" s="103"/>
      <c r="F604" s="103"/>
      <c r="G604" s="103"/>
      <c r="H604" s="103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5"/>
      <c r="Y604" s="105"/>
      <c r="Z604" s="106"/>
      <c r="AA604" s="106"/>
    </row>
    <row r="605" spans="2:27" ht="11.25" customHeight="1" x14ac:dyDescent="0.25">
      <c r="B605" s="106"/>
      <c r="C605" s="103"/>
      <c r="D605" s="103"/>
      <c r="E605" s="103"/>
      <c r="F605" s="103"/>
      <c r="G605" s="103"/>
      <c r="H605" s="103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5"/>
      <c r="Y605" s="105"/>
      <c r="Z605" s="106"/>
      <c r="AA605" s="106"/>
    </row>
    <row r="606" spans="2:27" ht="11.25" customHeight="1" x14ac:dyDescent="0.25">
      <c r="B606" s="106"/>
      <c r="C606" s="103"/>
      <c r="D606" s="103"/>
      <c r="E606" s="103"/>
      <c r="F606" s="103"/>
      <c r="G606" s="103"/>
      <c r="H606" s="103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5"/>
      <c r="Y606" s="105"/>
      <c r="Z606" s="106"/>
      <c r="AA606" s="106"/>
    </row>
    <row r="607" spans="2:27" ht="11.25" customHeight="1" x14ac:dyDescent="0.25">
      <c r="B607" s="106"/>
      <c r="C607" s="103"/>
      <c r="D607" s="103"/>
      <c r="E607" s="103"/>
      <c r="F607" s="103"/>
      <c r="G607" s="103"/>
      <c r="H607" s="103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5"/>
      <c r="Y607" s="105"/>
      <c r="Z607" s="106"/>
      <c r="AA607" s="106"/>
    </row>
    <row r="608" spans="2:27" ht="11.25" customHeight="1" x14ac:dyDescent="0.25">
      <c r="B608" s="106"/>
      <c r="C608" s="103"/>
      <c r="D608" s="103"/>
      <c r="E608" s="103"/>
      <c r="F608" s="103"/>
      <c r="G608" s="103"/>
      <c r="H608" s="103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5"/>
      <c r="Y608" s="105"/>
      <c r="Z608" s="106"/>
      <c r="AA608" s="106"/>
    </row>
    <row r="609" spans="2:27" ht="11.25" customHeight="1" x14ac:dyDescent="0.25">
      <c r="B609" s="106"/>
      <c r="C609" s="103"/>
      <c r="D609" s="103"/>
      <c r="E609" s="103"/>
      <c r="F609" s="103"/>
      <c r="G609" s="103"/>
      <c r="H609" s="103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5"/>
      <c r="Y609" s="105"/>
      <c r="Z609" s="106"/>
      <c r="AA609" s="106"/>
    </row>
    <row r="610" spans="2:27" ht="11.25" customHeight="1" x14ac:dyDescent="0.25">
      <c r="B610" s="106"/>
      <c r="C610" s="103"/>
      <c r="D610" s="103"/>
      <c r="E610" s="103"/>
      <c r="F610" s="103"/>
      <c r="G610" s="103"/>
      <c r="H610" s="103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5"/>
      <c r="Y610" s="105"/>
      <c r="Z610" s="106"/>
      <c r="AA610" s="106"/>
    </row>
    <row r="611" spans="2:27" ht="11.25" customHeight="1" x14ac:dyDescent="0.25">
      <c r="B611" s="106"/>
      <c r="C611" s="103"/>
      <c r="D611" s="103"/>
      <c r="E611" s="103"/>
      <c r="F611" s="103"/>
      <c r="G611" s="103"/>
      <c r="H611" s="103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5"/>
      <c r="Y611" s="105"/>
      <c r="Z611" s="106"/>
      <c r="AA611" s="106"/>
    </row>
    <row r="612" spans="2:27" ht="11.25" customHeight="1" x14ac:dyDescent="0.25">
      <c r="B612" s="106"/>
      <c r="C612" s="103"/>
      <c r="D612" s="103"/>
      <c r="E612" s="103"/>
      <c r="F612" s="103"/>
      <c r="G612" s="103"/>
      <c r="H612" s="103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5"/>
      <c r="Y612" s="105"/>
      <c r="Z612" s="106"/>
      <c r="AA612" s="106"/>
    </row>
    <row r="613" spans="2:27" ht="11.25" customHeight="1" x14ac:dyDescent="0.25">
      <c r="B613" s="106"/>
      <c r="C613" s="103"/>
      <c r="D613" s="103"/>
      <c r="E613" s="103"/>
      <c r="F613" s="103"/>
      <c r="G613" s="103"/>
      <c r="H613" s="103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5"/>
      <c r="Y613" s="105"/>
      <c r="Z613" s="106"/>
      <c r="AA613" s="106"/>
    </row>
    <row r="614" spans="2:27" ht="11.25" customHeight="1" x14ac:dyDescent="0.25">
      <c r="B614" s="106"/>
      <c r="C614" s="103"/>
      <c r="D614" s="103"/>
      <c r="E614" s="103"/>
      <c r="F614" s="103"/>
      <c r="G614" s="103"/>
      <c r="H614" s="103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5"/>
      <c r="Y614" s="105"/>
      <c r="Z614" s="106"/>
      <c r="AA614" s="106"/>
    </row>
    <row r="615" spans="2:27" ht="11.25" customHeight="1" x14ac:dyDescent="0.25">
      <c r="B615" s="106"/>
      <c r="C615" s="103"/>
      <c r="D615" s="103"/>
      <c r="E615" s="103"/>
      <c r="F615" s="103"/>
      <c r="G615" s="103"/>
      <c r="H615" s="103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5"/>
      <c r="Y615" s="105"/>
      <c r="Z615" s="106"/>
      <c r="AA615" s="106"/>
    </row>
    <row r="616" spans="2:27" ht="11.25" customHeight="1" x14ac:dyDescent="0.25">
      <c r="B616" s="106"/>
      <c r="C616" s="103"/>
      <c r="D616" s="103"/>
      <c r="E616" s="103"/>
      <c r="F616" s="103"/>
      <c r="G616" s="103"/>
      <c r="H616" s="103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5"/>
      <c r="Y616" s="105"/>
      <c r="Z616" s="106"/>
      <c r="AA616" s="106"/>
    </row>
    <row r="617" spans="2:27" ht="11.25" customHeight="1" x14ac:dyDescent="0.25">
      <c r="B617" s="106"/>
      <c r="C617" s="103"/>
      <c r="D617" s="103"/>
      <c r="E617" s="103"/>
      <c r="F617" s="103"/>
      <c r="G617" s="103"/>
      <c r="H617" s="103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5"/>
      <c r="Y617" s="105"/>
      <c r="Z617" s="106"/>
      <c r="AA617" s="106"/>
    </row>
    <row r="618" spans="2:27" ht="11.25" customHeight="1" x14ac:dyDescent="0.25">
      <c r="B618" s="106"/>
      <c r="C618" s="103"/>
      <c r="D618" s="103"/>
      <c r="E618" s="103"/>
      <c r="F618" s="103"/>
      <c r="G618" s="103"/>
      <c r="H618" s="103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5"/>
      <c r="Y618" s="105"/>
      <c r="Z618" s="106"/>
      <c r="AA618" s="106"/>
    </row>
    <row r="619" spans="2:27" ht="11.25" customHeight="1" x14ac:dyDescent="0.25">
      <c r="B619" s="106"/>
      <c r="C619" s="103"/>
      <c r="D619" s="103"/>
      <c r="E619" s="103"/>
      <c r="F619" s="103"/>
      <c r="G619" s="103"/>
      <c r="H619" s="103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5"/>
      <c r="Y619" s="105"/>
      <c r="Z619" s="106"/>
      <c r="AA619" s="106"/>
    </row>
    <row r="620" spans="2:27" ht="11.25" customHeight="1" x14ac:dyDescent="0.25">
      <c r="B620" s="106"/>
      <c r="C620" s="103"/>
      <c r="D620" s="103"/>
      <c r="E620" s="103"/>
      <c r="F620" s="103"/>
      <c r="G620" s="103"/>
      <c r="H620" s="103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5"/>
      <c r="Y620" s="105"/>
      <c r="Z620" s="106"/>
      <c r="AA620" s="106"/>
    </row>
    <row r="621" spans="2:27" ht="11.25" customHeight="1" x14ac:dyDescent="0.25">
      <c r="B621" s="106"/>
      <c r="C621" s="103"/>
      <c r="D621" s="103"/>
      <c r="E621" s="103"/>
      <c r="F621" s="103"/>
      <c r="G621" s="103"/>
      <c r="H621" s="103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105"/>
      <c r="Y621" s="105"/>
      <c r="Z621" s="106"/>
      <c r="AA621" s="106"/>
    </row>
    <row r="622" spans="2:27" ht="11.25" customHeight="1" x14ac:dyDescent="0.25">
      <c r="B622" s="106"/>
      <c r="C622" s="103"/>
      <c r="D622" s="103"/>
      <c r="E622" s="103"/>
      <c r="F622" s="103"/>
      <c r="G622" s="103"/>
      <c r="H622" s="103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5"/>
      <c r="Y622" s="105"/>
      <c r="Z622" s="106"/>
      <c r="AA622" s="106"/>
    </row>
    <row r="623" spans="2:27" ht="11.25" customHeight="1" x14ac:dyDescent="0.25">
      <c r="B623" s="106"/>
      <c r="C623" s="103"/>
      <c r="D623" s="103"/>
      <c r="E623" s="103"/>
      <c r="F623" s="103"/>
      <c r="G623" s="103"/>
      <c r="H623" s="103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5"/>
      <c r="Y623" s="105"/>
      <c r="Z623" s="106"/>
      <c r="AA623" s="106"/>
    </row>
    <row r="624" spans="2:27" ht="11.25" customHeight="1" x14ac:dyDescent="0.25">
      <c r="B624" s="106"/>
      <c r="C624" s="103"/>
      <c r="D624" s="103"/>
      <c r="E624" s="103"/>
      <c r="F624" s="103"/>
      <c r="G624" s="103"/>
      <c r="H624" s="103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5"/>
      <c r="Y624" s="105"/>
      <c r="Z624" s="106"/>
      <c r="AA624" s="106"/>
    </row>
    <row r="625" spans="2:27" ht="11.25" customHeight="1" x14ac:dyDescent="0.25">
      <c r="B625" s="106"/>
      <c r="C625" s="103"/>
      <c r="D625" s="103"/>
      <c r="E625" s="103"/>
      <c r="F625" s="103"/>
      <c r="G625" s="103"/>
      <c r="H625" s="103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105"/>
      <c r="Y625" s="105"/>
      <c r="Z625" s="106"/>
      <c r="AA625" s="106"/>
    </row>
    <row r="626" spans="2:27" ht="11.25" customHeight="1" x14ac:dyDescent="0.25">
      <c r="B626" s="106"/>
      <c r="C626" s="103"/>
      <c r="D626" s="103"/>
      <c r="E626" s="103"/>
      <c r="F626" s="103"/>
      <c r="G626" s="103"/>
      <c r="H626" s="103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5"/>
      <c r="Y626" s="105"/>
      <c r="Z626" s="106"/>
      <c r="AA626" s="106"/>
    </row>
    <row r="627" spans="2:27" ht="11.25" customHeight="1" x14ac:dyDescent="0.25">
      <c r="B627" s="106"/>
      <c r="C627" s="103"/>
      <c r="D627" s="103"/>
      <c r="E627" s="103"/>
      <c r="F627" s="103"/>
      <c r="G627" s="103"/>
      <c r="H627" s="103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5"/>
      <c r="Y627" s="105"/>
      <c r="Z627" s="106"/>
      <c r="AA627" s="106"/>
    </row>
    <row r="628" spans="2:27" ht="11.25" customHeight="1" x14ac:dyDescent="0.25">
      <c r="B628" s="106"/>
      <c r="C628" s="103"/>
      <c r="D628" s="103"/>
      <c r="E628" s="103"/>
      <c r="F628" s="103"/>
      <c r="G628" s="103"/>
      <c r="H628" s="103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5"/>
      <c r="Y628" s="105"/>
      <c r="Z628" s="106"/>
      <c r="AA628" s="106"/>
    </row>
    <row r="629" spans="2:27" ht="11.25" customHeight="1" x14ac:dyDescent="0.25">
      <c r="B629" s="106"/>
      <c r="C629" s="103"/>
      <c r="D629" s="103"/>
      <c r="E629" s="103"/>
      <c r="F629" s="103"/>
      <c r="G629" s="103"/>
      <c r="H629" s="103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5"/>
      <c r="Y629" s="105"/>
      <c r="Z629" s="106"/>
      <c r="AA629" s="106"/>
    </row>
    <row r="630" spans="2:27" ht="11.25" customHeight="1" x14ac:dyDescent="0.25">
      <c r="B630" s="106"/>
      <c r="C630" s="103"/>
      <c r="D630" s="103"/>
      <c r="E630" s="103"/>
      <c r="F630" s="103"/>
      <c r="G630" s="103"/>
      <c r="H630" s="103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5"/>
      <c r="Y630" s="105"/>
      <c r="Z630" s="106"/>
      <c r="AA630" s="106"/>
    </row>
    <row r="631" spans="2:27" ht="11.25" customHeight="1" x14ac:dyDescent="0.25">
      <c r="B631" s="106"/>
      <c r="C631" s="103"/>
      <c r="D631" s="103"/>
      <c r="E631" s="103"/>
      <c r="F631" s="103"/>
      <c r="G631" s="103"/>
      <c r="H631" s="103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5"/>
      <c r="Y631" s="105"/>
      <c r="Z631" s="106"/>
      <c r="AA631" s="106"/>
    </row>
    <row r="632" spans="2:27" ht="11.25" customHeight="1" x14ac:dyDescent="0.25">
      <c r="B632" s="106"/>
      <c r="C632" s="103"/>
      <c r="D632" s="103"/>
      <c r="E632" s="103"/>
      <c r="F632" s="103"/>
      <c r="G632" s="103"/>
      <c r="H632" s="103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5"/>
      <c r="Y632" s="105"/>
      <c r="Z632" s="106"/>
      <c r="AA632" s="106"/>
    </row>
    <row r="633" spans="2:27" ht="11.25" customHeight="1" x14ac:dyDescent="0.25">
      <c r="B633" s="106"/>
      <c r="C633" s="103"/>
      <c r="D633" s="103"/>
      <c r="E633" s="103"/>
      <c r="F633" s="103"/>
      <c r="G633" s="103"/>
      <c r="H633" s="103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5"/>
      <c r="Y633" s="105"/>
      <c r="Z633" s="106"/>
      <c r="AA633" s="106"/>
    </row>
    <row r="634" spans="2:27" ht="11.25" customHeight="1" x14ac:dyDescent="0.25">
      <c r="B634" s="106"/>
      <c r="C634" s="103"/>
      <c r="D634" s="103"/>
      <c r="E634" s="103"/>
      <c r="F634" s="103"/>
      <c r="G634" s="103"/>
      <c r="H634" s="103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5"/>
      <c r="Y634" s="105"/>
      <c r="Z634" s="106"/>
      <c r="AA634" s="106"/>
    </row>
    <row r="635" spans="2:27" ht="11.25" customHeight="1" x14ac:dyDescent="0.25">
      <c r="B635" s="106"/>
      <c r="C635" s="103"/>
      <c r="D635" s="103"/>
      <c r="E635" s="103"/>
      <c r="F635" s="103"/>
      <c r="G635" s="103"/>
      <c r="H635" s="103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5"/>
      <c r="Y635" s="105"/>
      <c r="Z635" s="106"/>
      <c r="AA635" s="106"/>
    </row>
    <row r="636" spans="2:27" ht="11.25" customHeight="1" x14ac:dyDescent="0.25">
      <c r="B636" s="106"/>
      <c r="C636" s="103"/>
      <c r="D636" s="103"/>
      <c r="E636" s="103"/>
      <c r="F636" s="103"/>
      <c r="G636" s="103"/>
      <c r="H636" s="103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5"/>
      <c r="Y636" s="105"/>
      <c r="Z636" s="106"/>
      <c r="AA636" s="106"/>
    </row>
    <row r="637" spans="2:27" ht="11.25" customHeight="1" x14ac:dyDescent="0.25">
      <c r="B637" s="106"/>
      <c r="C637" s="103"/>
      <c r="D637" s="103"/>
      <c r="E637" s="103"/>
      <c r="F637" s="103"/>
      <c r="G637" s="103"/>
      <c r="H637" s="103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5"/>
      <c r="Y637" s="105"/>
      <c r="Z637" s="106"/>
      <c r="AA637" s="106"/>
    </row>
    <row r="638" spans="2:27" ht="11.25" customHeight="1" x14ac:dyDescent="0.25">
      <c r="B638" s="106"/>
      <c r="C638" s="103"/>
      <c r="D638" s="103"/>
      <c r="E638" s="103"/>
      <c r="F638" s="103"/>
      <c r="G638" s="103"/>
      <c r="H638" s="103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5"/>
      <c r="Y638" s="105"/>
      <c r="Z638" s="106"/>
      <c r="AA638" s="106"/>
    </row>
    <row r="639" spans="2:27" ht="11.25" customHeight="1" x14ac:dyDescent="0.25">
      <c r="B639" s="106"/>
      <c r="C639" s="103"/>
      <c r="D639" s="103"/>
      <c r="E639" s="103"/>
      <c r="F639" s="103"/>
      <c r="G639" s="103"/>
      <c r="H639" s="103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5"/>
      <c r="Y639" s="105"/>
      <c r="Z639" s="106"/>
      <c r="AA639" s="106"/>
    </row>
    <row r="640" spans="2:27" ht="11.25" customHeight="1" x14ac:dyDescent="0.25">
      <c r="B640" s="106"/>
      <c r="C640" s="103"/>
      <c r="D640" s="103"/>
      <c r="E640" s="103"/>
      <c r="F640" s="103"/>
      <c r="G640" s="103"/>
      <c r="H640" s="103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5"/>
      <c r="Y640" s="105"/>
      <c r="Z640" s="106"/>
      <c r="AA640" s="106"/>
    </row>
    <row r="641" spans="2:27" ht="11.25" customHeight="1" x14ac:dyDescent="0.25">
      <c r="B641" s="106"/>
      <c r="C641" s="103"/>
      <c r="D641" s="103"/>
      <c r="E641" s="103"/>
      <c r="F641" s="103"/>
      <c r="G641" s="103"/>
      <c r="H641" s="103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5"/>
      <c r="Y641" s="105"/>
      <c r="Z641" s="106"/>
      <c r="AA641" s="106"/>
    </row>
    <row r="642" spans="2:27" ht="11.25" customHeight="1" x14ac:dyDescent="0.25">
      <c r="B642" s="106"/>
      <c r="C642" s="103"/>
      <c r="D642" s="103"/>
      <c r="E642" s="103"/>
      <c r="F642" s="103"/>
      <c r="G642" s="103"/>
      <c r="H642" s="103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5"/>
      <c r="Y642" s="105"/>
      <c r="Z642" s="106"/>
      <c r="AA642" s="106"/>
    </row>
    <row r="643" spans="2:27" ht="11.25" customHeight="1" x14ac:dyDescent="0.25">
      <c r="B643" s="106"/>
      <c r="C643" s="103"/>
      <c r="D643" s="103"/>
      <c r="E643" s="103"/>
      <c r="F643" s="103"/>
      <c r="G643" s="103"/>
      <c r="H643" s="103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5"/>
      <c r="Y643" s="105"/>
      <c r="Z643" s="106"/>
      <c r="AA643" s="106"/>
    </row>
    <row r="644" spans="2:27" ht="11.25" customHeight="1" x14ac:dyDescent="0.25">
      <c r="B644" s="106"/>
      <c r="C644" s="103"/>
      <c r="D644" s="103"/>
      <c r="E644" s="103"/>
      <c r="F644" s="103"/>
      <c r="G644" s="103"/>
      <c r="H644" s="103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5"/>
      <c r="Y644" s="105"/>
      <c r="Z644" s="106"/>
      <c r="AA644" s="106"/>
    </row>
    <row r="645" spans="2:27" ht="11.25" customHeight="1" x14ac:dyDescent="0.25">
      <c r="B645" s="106"/>
      <c r="C645" s="103"/>
      <c r="D645" s="103"/>
      <c r="E645" s="103"/>
      <c r="F645" s="103"/>
      <c r="G645" s="103"/>
      <c r="H645" s="103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5"/>
      <c r="Y645" s="105"/>
      <c r="Z645" s="106"/>
      <c r="AA645" s="106"/>
    </row>
    <row r="646" spans="2:27" ht="11.25" customHeight="1" x14ac:dyDescent="0.25">
      <c r="B646" s="106"/>
      <c r="C646" s="103"/>
      <c r="D646" s="103"/>
      <c r="E646" s="103"/>
      <c r="F646" s="103"/>
      <c r="G646" s="103"/>
      <c r="H646" s="103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5"/>
      <c r="Y646" s="105"/>
      <c r="Z646" s="106"/>
      <c r="AA646" s="106"/>
    </row>
    <row r="647" spans="2:27" ht="11.25" customHeight="1" x14ac:dyDescent="0.25">
      <c r="B647" s="106"/>
      <c r="C647" s="103"/>
      <c r="D647" s="103"/>
      <c r="E647" s="103"/>
      <c r="F647" s="103"/>
      <c r="G647" s="103"/>
      <c r="H647" s="103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5"/>
      <c r="Y647" s="105"/>
      <c r="Z647" s="106"/>
      <c r="AA647" s="106"/>
    </row>
    <row r="648" spans="2:27" ht="11.25" customHeight="1" x14ac:dyDescent="0.25">
      <c r="B648" s="106"/>
      <c r="C648" s="103"/>
      <c r="D648" s="103"/>
      <c r="E648" s="103"/>
      <c r="F648" s="103"/>
      <c r="G648" s="103"/>
      <c r="H648" s="103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5"/>
      <c r="Y648" s="105"/>
      <c r="Z648" s="106"/>
      <c r="AA648" s="106"/>
    </row>
    <row r="649" spans="2:27" ht="11.25" customHeight="1" x14ac:dyDescent="0.25">
      <c r="B649" s="106"/>
      <c r="C649" s="103"/>
      <c r="D649" s="103"/>
      <c r="E649" s="103"/>
      <c r="F649" s="103"/>
      <c r="G649" s="103"/>
      <c r="H649" s="103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5"/>
      <c r="Y649" s="105"/>
      <c r="Z649" s="106"/>
      <c r="AA649" s="106"/>
    </row>
    <row r="650" spans="2:27" ht="11.25" customHeight="1" x14ac:dyDescent="0.25">
      <c r="B650" s="106"/>
      <c r="C650" s="103"/>
      <c r="D650" s="103"/>
      <c r="E650" s="103"/>
      <c r="F650" s="103"/>
      <c r="G650" s="103"/>
      <c r="H650" s="103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5"/>
      <c r="Y650" s="105"/>
      <c r="Z650" s="106"/>
      <c r="AA650" s="106"/>
    </row>
    <row r="651" spans="2:27" ht="11.25" customHeight="1" x14ac:dyDescent="0.25">
      <c r="B651" s="106"/>
      <c r="C651" s="103"/>
      <c r="D651" s="103"/>
      <c r="E651" s="103"/>
      <c r="F651" s="103"/>
      <c r="G651" s="103"/>
      <c r="H651" s="103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5"/>
      <c r="Y651" s="105"/>
      <c r="Z651" s="106"/>
      <c r="AA651" s="106"/>
    </row>
    <row r="652" spans="2:27" ht="11.25" customHeight="1" x14ac:dyDescent="0.25">
      <c r="B652" s="106"/>
      <c r="C652" s="103"/>
      <c r="D652" s="103"/>
      <c r="E652" s="103"/>
      <c r="F652" s="103"/>
      <c r="G652" s="103"/>
      <c r="H652" s="103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5"/>
      <c r="Y652" s="105"/>
      <c r="Z652" s="106"/>
      <c r="AA652" s="106"/>
    </row>
    <row r="653" spans="2:27" ht="11.25" customHeight="1" x14ac:dyDescent="0.25">
      <c r="B653" s="106"/>
      <c r="C653" s="103"/>
      <c r="D653" s="103"/>
      <c r="E653" s="103"/>
      <c r="F653" s="103"/>
      <c r="G653" s="103"/>
      <c r="H653" s="103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5"/>
      <c r="Y653" s="105"/>
      <c r="Z653" s="106"/>
      <c r="AA653" s="106"/>
    </row>
    <row r="654" spans="2:27" ht="11.25" customHeight="1" x14ac:dyDescent="0.25">
      <c r="B654" s="106"/>
      <c r="C654" s="103"/>
      <c r="D654" s="103"/>
      <c r="E654" s="103"/>
      <c r="F654" s="103"/>
      <c r="G654" s="103"/>
      <c r="H654" s="103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5"/>
      <c r="Y654" s="105"/>
      <c r="Z654" s="106"/>
      <c r="AA654" s="106"/>
    </row>
    <row r="655" spans="2:27" ht="11.25" customHeight="1" x14ac:dyDescent="0.25">
      <c r="B655" s="106"/>
      <c r="C655" s="103"/>
      <c r="D655" s="103"/>
      <c r="E655" s="103"/>
      <c r="F655" s="103"/>
      <c r="G655" s="103"/>
      <c r="H655" s="103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5"/>
      <c r="Y655" s="105"/>
      <c r="Z655" s="106"/>
      <c r="AA655" s="106"/>
    </row>
    <row r="656" spans="2:27" ht="11.25" customHeight="1" x14ac:dyDescent="0.25">
      <c r="B656" s="106"/>
      <c r="C656" s="103"/>
      <c r="D656" s="103"/>
      <c r="E656" s="103"/>
      <c r="F656" s="103"/>
      <c r="G656" s="103"/>
      <c r="H656" s="103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5"/>
      <c r="Y656" s="105"/>
      <c r="Z656" s="106"/>
      <c r="AA656" s="106"/>
    </row>
    <row r="657" spans="2:27" ht="11.25" customHeight="1" x14ac:dyDescent="0.25">
      <c r="B657" s="106"/>
      <c r="C657" s="103"/>
      <c r="D657" s="103"/>
      <c r="E657" s="103"/>
      <c r="F657" s="103"/>
      <c r="G657" s="103"/>
      <c r="H657" s="103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5"/>
      <c r="Y657" s="105"/>
      <c r="Z657" s="106"/>
      <c r="AA657" s="106"/>
    </row>
    <row r="658" spans="2:27" ht="11.25" customHeight="1" x14ac:dyDescent="0.25">
      <c r="B658" s="106"/>
      <c r="C658" s="103"/>
      <c r="D658" s="103"/>
      <c r="E658" s="103"/>
      <c r="F658" s="103"/>
      <c r="G658" s="103"/>
      <c r="H658" s="103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5"/>
      <c r="Y658" s="105"/>
      <c r="Z658" s="106"/>
      <c r="AA658" s="106"/>
    </row>
    <row r="659" spans="2:27" ht="11.25" customHeight="1" x14ac:dyDescent="0.25">
      <c r="B659" s="106"/>
      <c r="C659" s="103"/>
      <c r="D659" s="103"/>
      <c r="E659" s="103"/>
      <c r="F659" s="103"/>
      <c r="G659" s="103"/>
      <c r="H659" s="103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5"/>
      <c r="Y659" s="105"/>
      <c r="Z659" s="106"/>
      <c r="AA659" s="106"/>
    </row>
    <row r="660" spans="2:27" ht="11.25" customHeight="1" x14ac:dyDescent="0.25">
      <c r="B660" s="106"/>
      <c r="C660" s="103"/>
      <c r="D660" s="103"/>
      <c r="E660" s="103"/>
      <c r="F660" s="103"/>
      <c r="G660" s="103"/>
      <c r="H660" s="103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5"/>
      <c r="Y660" s="105"/>
      <c r="Z660" s="106"/>
      <c r="AA660" s="106"/>
    </row>
    <row r="661" spans="2:27" ht="11.25" customHeight="1" x14ac:dyDescent="0.25">
      <c r="B661" s="106"/>
      <c r="C661" s="103"/>
      <c r="D661" s="103"/>
      <c r="E661" s="103"/>
      <c r="F661" s="103"/>
      <c r="G661" s="103"/>
      <c r="H661" s="103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5"/>
      <c r="Y661" s="105"/>
      <c r="Z661" s="106"/>
      <c r="AA661" s="106"/>
    </row>
    <row r="662" spans="2:27" ht="11.25" customHeight="1" x14ac:dyDescent="0.25">
      <c r="B662" s="106"/>
      <c r="C662" s="103"/>
      <c r="D662" s="103"/>
      <c r="E662" s="103"/>
      <c r="F662" s="103"/>
      <c r="G662" s="103"/>
      <c r="H662" s="103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5"/>
      <c r="Y662" s="105"/>
      <c r="Z662" s="106"/>
      <c r="AA662" s="106"/>
    </row>
    <row r="663" spans="2:27" ht="11.25" customHeight="1" x14ac:dyDescent="0.25">
      <c r="B663" s="106"/>
      <c r="C663" s="103"/>
      <c r="D663" s="103"/>
      <c r="E663" s="103"/>
      <c r="F663" s="103"/>
      <c r="G663" s="103"/>
      <c r="H663" s="103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5"/>
      <c r="Y663" s="105"/>
      <c r="Z663" s="106"/>
      <c r="AA663" s="106"/>
    </row>
    <row r="664" spans="2:27" ht="11.25" customHeight="1" x14ac:dyDescent="0.25">
      <c r="B664" s="106"/>
      <c r="C664" s="103"/>
      <c r="D664" s="103"/>
      <c r="E664" s="103"/>
      <c r="F664" s="103"/>
      <c r="G664" s="103"/>
      <c r="H664" s="103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5"/>
      <c r="Y664" s="105"/>
      <c r="Z664" s="106"/>
      <c r="AA664" s="106"/>
    </row>
    <row r="665" spans="2:27" ht="11.25" customHeight="1" x14ac:dyDescent="0.25">
      <c r="B665" s="106"/>
      <c r="C665" s="103"/>
      <c r="D665" s="103"/>
      <c r="E665" s="103"/>
      <c r="F665" s="103"/>
      <c r="G665" s="103"/>
      <c r="H665" s="103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5"/>
      <c r="Y665" s="105"/>
      <c r="Z665" s="106"/>
      <c r="AA665" s="106"/>
    </row>
    <row r="666" spans="2:27" ht="11.25" customHeight="1" x14ac:dyDescent="0.25">
      <c r="B666" s="106"/>
      <c r="C666" s="103"/>
      <c r="D666" s="103"/>
      <c r="E666" s="103"/>
      <c r="F666" s="103"/>
      <c r="G666" s="103"/>
      <c r="H666" s="103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5"/>
      <c r="Y666" s="105"/>
      <c r="Z666" s="106"/>
      <c r="AA666" s="106"/>
    </row>
    <row r="667" spans="2:27" ht="11.25" customHeight="1" x14ac:dyDescent="0.25">
      <c r="B667" s="106"/>
      <c r="C667" s="103"/>
      <c r="D667" s="103"/>
      <c r="E667" s="103"/>
      <c r="F667" s="103"/>
      <c r="G667" s="103"/>
      <c r="H667" s="103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5"/>
      <c r="Y667" s="105"/>
      <c r="Z667" s="106"/>
      <c r="AA667" s="106"/>
    </row>
    <row r="668" spans="2:27" ht="11.25" customHeight="1" x14ac:dyDescent="0.25">
      <c r="B668" s="106"/>
      <c r="C668" s="103"/>
      <c r="D668" s="103"/>
      <c r="E668" s="103"/>
      <c r="F668" s="103"/>
      <c r="G668" s="103"/>
      <c r="H668" s="103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5"/>
      <c r="Y668" s="105"/>
      <c r="Z668" s="106"/>
      <c r="AA668" s="106"/>
    </row>
    <row r="669" spans="2:27" ht="11.25" customHeight="1" x14ac:dyDescent="0.25">
      <c r="B669" s="106"/>
      <c r="C669" s="103"/>
      <c r="D669" s="103"/>
      <c r="E669" s="103"/>
      <c r="F669" s="103"/>
      <c r="G669" s="103"/>
      <c r="H669" s="103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5"/>
      <c r="Y669" s="105"/>
      <c r="Z669" s="106"/>
      <c r="AA669" s="106"/>
    </row>
    <row r="670" spans="2:27" ht="11.25" customHeight="1" x14ac:dyDescent="0.25">
      <c r="B670" s="106"/>
      <c r="C670" s="103"/>
      <c r="D670" s="103"/>
      <c r="E670" s="103"/>
      <c r="F670" s="103"/>
      <c r="G670" s="103"/>
      <c r="H670" s="103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5"/>
      <c r="Y670" s="105"/>
      <c r="Z670" s="106"/>
      <c r="AA670" s="106"/>
    </row>
    <row r="671" spans="2:27" ht="11.25" customHeight="1" x14ac:dyDescent="0.25">
      <c r="B671" s="106"/>
      <c r="C671" s="103"/>
      <c r="D671" s="103"/>
      <c r="E671" s="103"/>
      <c r="F671" s="103"/>
      <c r="G671" s="103"/>
      <c r="H671" s="103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5"/>
      <c r="Y671" s="105"/>
      <c r="Z671" s="106"/>
      <c r="AA671" s="106"/>
    </row>
    <row r="672" spans="2:27" ht="11.25" customHeight="1" x14ac:dyDescent="0.25">
      <c r="B672" s="106"/>
      <c r="C672" s="103"/>
      <c r="D672" s="103"/>
      <c r="E672" s="103"/>
      <c r="F672" s="103"/>
      <c r="G672" s="103"/>
      <c r="H672" s="103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5"/>
      <c r="Y672" s="105"/>
      <c r="Z672" s="106"/>
      <c r="AA672" s="106"/>
    </row>
    <row r="673" spans="2:27" ht="11.25" customHeight="1" x14ac:dyDescent="0.25">
      <c r="B673" s="106"/>
      <c r="C673" s="103"/>
      <c r="D673" s="103"/>
      <c r="E673" s="103"/>
      <c r="F673" s="103"/>
      <c r="G673" s="103"/>
      <c r="H673" s="103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5"/>
      <c r="Y673" s="105"/>
      <c r="Z673" s="106"/>
      <c r="AA673" s="106"/>
    </row>
    <row r="674" spans="2:27" ht="11.25" customHeight="1" x14ac:dyDescent="0.25">
      <c r="B674" s="106"/>
      <c r="C674" s="103"/>
      <c r="D674" s="103"/>
      <c r="E674" s="103"/>
      <c r="F674" s="103"/>
      <c r="G674" s="103"/>
      <c r="H674" s="103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5"/>
      <c r="Y674" s="105"/>
      <c r="Z674" s="106"/>
      <c r="AA674" s="106"/>
    </row>
    <row r="675" spans="2:27" ht="11.25" customHeight="1" x14ac:dyDescent="0.25">
      <c r="B675" s="106"/>
      <c r="C675" s="103"/>
      <c r="D675" s="103"/>
      <c r="E675" s="103"/>
      <c r="F675" s="103"/>
      <c r="G675" s="103"/>
      <c r="H675" s="103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5"/>
      <c r="Y675" s="105"/>
      <c r="Z675" s="106"/>
      <c r="AA675" s="106"/>
    </row>
    <row r="676" spans="2:27" ht="11.25" customHeight="1" x14ac:dyDescent="0.25">
      <c r="B676" s="106"/>
      <c r="C676" s="103"/>
      <c r="D676" s="103"/>
      <c r="E676" s="103"/>
      <c r="F676" s="103"/>
      <c r="G676" s="103"/>
      <c r="H676" s="103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5"/>
      <c r="Y676" s="105"/>
      <c r="Z676" s="106"/>
      <c r="AA676" s="106"/>
    </row>
    <row r="677" spans="2:27" ht="11.25" customHeight="1" x14ac:dyDescent="0.25">
      <c r="B677" s="106"/>
      <c r="C677" s="103"/>
      <c r="D677" s="103"/>
      <c r="E677" s="103"/>
      <c r="F677" s="103"/>
      <c r="G677" s="103"/>
      <c r="H677" s="103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5"/>
      <c r="Y677" s="105"/>
      <c r="Z677" s="106"/>
      <c r="AA677" s="106"/>
    </row>
    <row r="678" spans="2:27" ht="11.25" customHeight="1" x14ac:dyDescent="0.25">
      <c r="B678" s="106"/>
      <c r="C678" s="103"/>
      <c r="D678" s="103"/>
      <c r="E678" s="103"/>
      <c r="F678" s="103"/>
      <c r="G678" s="103"/>
      <c r="H678" s="103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5"/>
      <c r="Y678" s="105"/>
      <c r="Z678" s="106"/>
      <c r="AA678" s="106"/>
    </row>
    <row r="679" spans="2:27" ht="11.25" customHeight="1" x14ac:dyDescent="0.25">
      <c r="B679" s="106"/>
      <c r="C679" s="103"/>
      <c r="D679" s="103"/>
      <c r="E679" s="103"/>
      <c r="F679" s="103"/>
      <c r="G679" s="103"/>
      <c r="H679" s="103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5"/>
      <c r="Y679" s="105"/>
      <c r="Z679" s="106"/>
      <c r="AA679" s="106"/>
    </row>
    <row r="680" spans="2:27" ht="11.25" customHeight="1" x14ac:dyDescent="0.25">
      <c r="B680" s="106"/>
      <c r="C680" s="103"/>
      <c r="D680" s="103"/>
      <c r="E680" s="103"/>
      <c r="F680" s="103"/>
      <c r="G680" s="103"/>
      <c r="H680" s="103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5"/>
      <c r="Y680" s="105"/>
      <c r="Z680" s="106"/>
      <c r="AA680" s="106"/>
    </row>
    <row r="681" spans="2:27" ht="11.25" customHeight="1" x14ac:dyDescent="0.25">
      <c r="B681" s="106"/>
      <c r="C681" s="103"/>
      <c r="D681" s="103"/>
      <c r="E681" s="103"/>
      <c r="F681" s="103"/>
      <c r="G681" s="103"/>
      <c r="H681" s="103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5"/>
      <c r="Y681" s="105"/>
      <c r="Z681" s="106"/>
      <c r="AA681" s="106"/>
    </row>
    <row r="682" spans="2:27" ht="11.25" customHeight="1" x14ac:dyDescent="0.25">
      <c r="B682" s="106"/>
      <c r="C682" s="103"/>
      <c r="D682" s="103"/>
      <c r="E682" s="103"/>
      <c r="F682" s="103"/>
      <c r="G682" s="103"/>
      <c r="H682" s="103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5"/>
      <c r="Y682" s="105"/>
      <c r="Z682" s="106"/>
      <c r="AA682" s="106"/>
    </row>
    <row r="683" spans="2:27" ht="11.25" customHeight="1" x14ac:dyDescent="0.25">
      <c r="B683" s="106"/>
      <c r="C683" s="103"/>
      <c r="D683" s="103"/>
      <c r="E683" s="103"/>
      <c r="F683" s="103"/>
      <c r="G683" s="103"/>
      <c r="H683" s="103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5"/>
      <c r="Y683" s="105"/>
      <c r="Z683" s="106"/>
      <c r="AA683" s="106"/>
    </row>
    <row r="684" spans="2:27" ht="11.25" customHeight="1" x14ac:dyDescent="0.25">
      <c r="B684" s="106"/>
      <c r="C684" s="103"/>
      <c r="D684" s="103"/>
      <c r="E684" s="103"/>
      <c r="F684" s="103"/>
      <c r="G684" s="103"/>
      <c r="H684" s="103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5"/>
      <c r="Y684" s="105"/>
      <c r="Z684" s="106"/>
      <c r="AA684" s="106"/>
    </row>
    <row r="685" spans="2:27" ht="11.25" customHeight="1" x14ac:dyDescent="0.25">
      <c r="B685" s="106"/>
      <c r="C685" s="103"/>
      <c r="D685" s="103"/>
      <c r="E685" s="103"/>
      <c r="F685" s="103"/>
      <c r="G685" s="103"/>
      <c r="H685" s="103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5"/>
      <c r="Y685" s="105"/>
      <c r="Z685" s="106"/>
      <c r="AA685" s="106"/>
    </row>
    <row r="686" spans="2:27" ht="11.25" customHeight="1" x14ac:dyDescent="0.25">
      <c r="B686" s="106"/>
      <c r="C686" s="103"/>
      <c r="D686" s="103"/>
      <c r="E686" s="103"/>
      <c r="F686" s="103"/>
      <c r="G686" s="103"/>
      <c r="H686" s="103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5"/>
      <c r="Y686" s="105"/>
      <c r="Z686" s="106"/>
      <c r="AA686" s="106"/>
    </row>
    <row r="687" spans="2:27" ht="11.25" customHeight="1" x14ac:dyDescent="0.25">
      <c r="B687" s="106"/>
      <c r="C687" s="103"/>
      <c r="D687" s="103"/>
      <c r="E687" s="103"/>
      <c r="F687" s="103"/>
      <c r="G687" s="103"/>
      <c r="H687" s="103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5"/>
      <c r="Y687" s="105"/>
      <c r="Z687" s="106"/>
      <c r="AA687" s="106"/>
    </row>
    <row r="688" spans="2:27" ht="11.25" customHeight="1" x14ac:dyDescent="0.25">
      <c r="B688" s="106"/>
      <c r="C688" s="103"/>
      <c r="D688" s="103"/>
      <c r="E688" s="103"/>
      <c r="F688" s="103"/>
      <c r="G688" s="103"/>
      <c r="H688" s="103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5"/>
      <c r="Y688" s="105"/>
      <c r="Z688" s="106"/>
      <c r="AA688" s="106"/>
    </row>
    <row r="689" spans="2:27" ht="11.25" customHeight="1" x14ac:dyDescent="0.25">
      <c r="B689" s="106"/>
      <c r="C689" s="103"/>
      <c r="D689" s="103"/>
      <c r="E689" s="103"/>
      <c r="F689" s="103"/>
      <c r="G689" s="103"/>
      <c r="H689" s="103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5"/>
      <c r="Y689" s="105"/>
      <c r="Z689" s="106"/>
      <c r="AA689" s="106"/>
    </row>
    <row r="690" spans="2:27" ht="11.25" customHeight="1" x14ac:dyDescent="0.25">
      <c r="B690" s="106"/>
      <c r="C690" s="103"/>
      <c r="D690" s="103"/>
      <c r="E690" s="103"/>
      <c r="F690" s="103"/>
      <c r="G690" s="103"/>
      <c r="H690" s="103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5"/>
      <c r="Y690" s="105"/>
      <c r="Z690" s="106"/>
      <c r="AA690" s="106"/>
    </row>
    <row r="691" spans="2:27" ht="11.25" customHeight="1" x14ac:dyDescent="0.25">
      <c r="B691" s="106"/>
      <c r="C691" s="103"/>
      <c r="D691" s="103"/>
      <c r="E691" s="103"/>
      <c r="F691" s="103"/>
      <c r="G691" s="103"/>
      <c r="H691" s="103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5"/>
      <c r="Y691" s="105"/>
      <c r="Z691" s="106"/>
      <c r="AA691" s="106"/>
    </row>
    <row r="692" spans="2:27" ht="11.25" customHeight="1" x14ac:dyDescent="0.25">
      <c r="B692" s="106"/>
      <c r="C692" s="103"/>
      <c r="D692" s="103"/>
      <c r="E692" s="103"/>
      <c r="F692" s="103"/>
      <c r="G692" s="103"/>
      <c r="H692" s="103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5"/>
      <c r="Y692" s="105"/>
      <c r="Z692" s="106"/>
      <c r="AA692" s="106"/>
    </row>
    <row r="693" spans="2:27" ht="11.25" customHeight="1" x14ac:dyDescent="0.25">
      <c r="B693" s="106"/>
      <c r="C693" s="103"/>
      <c r="D693" s="103"/>
      <c r="E693" s="103"/>
      <c r="F693" s="103"/>
      <c r="G693" s="103"/>
      <c r="H693" s="103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5"/>
      <c r="Y693" s="105"/>
      <c r="Z693" s="106"/>
      <c r="AA693" s="106"/>
    </row>
    <row r="694" spans="2:27" ht="11.25" customHeight="1" x14ac:dyDescent="0.25">
      <c r="B694" s="106"/>
      <c r="C694" s="103"/>
      <c r="D694" s="103"/>
      <c r="E694" s="103"/>
      <c r="F694" s="103"/>
      <c r="G694" s="103"/>
      <c r="H694" s="103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5"/>
      <c r="Y694" s="105"/>
      <c r="Z694" s="106"/>
      <c r="AA694" s="106"/>
    </row>
    <row r="695" spans="2:27" ht="11.25" customHeight="1" x14ac:dyDescent="0.25">
      <c r="B695" s="106"/>
      <c r="C695" s="103"/>
      <c r="D695" s="103"/>
      <c r="E695" s="103"/>
      <c r="F695" s="103"/>
      <c r="G695" s="103"/>
      <c r="H695" s="103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5"/>
      <c r="Y695" s="105"/>
      <c r="Z695" s="106"/>
      <c r="AA695" s="106"/>
    </row>
    <row r="696" spans="2:27" ht="11.25" customHeight="1" x14ac:dyDescent="0.25">
      <c r="B696" s="106"/>
      <c r="C696" s="103"/>
      <c r="D696" s="103"/>
      <c r="E696" s="103"/>
      <c r="F696" s="103"/>
      <c r="G696" s="103"/>
      <c r="H696" s="103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5"/>
      <c r="Y696" s="105"/>
      <c r="Z696" s="106"/>
      <c r="AA696" s="106"/>
    </row>
    <row r="697" spans="2:27" ht="11.25" customHeight="1" x14ac:dyDescent="0.25">
      <c r="B697" s="106"/>
      <c r="C697" s="103"/>
      <c r="D697" s="103"/>
      <c r="E697" s="103"/>
      <c r="F697" s="103"/>
      <c r="G697" s="103"/>
      <c r="H697" s="103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5"/>
      <c r="Y697" s="105"/>
      <c r="Z697" s="106"/>
      <c r="AA697" s="106"/>
    </row>
    <row r="698" spans="2:27" ht="11.25" customHeight="1" x14ac:dyDescent="0.25">
      <c r="B698" s="106"/>
      <c r="C698" s="103"/>
      <c r="D698" s="103"/>
      <c r="E698" s="103"/>
      <c r="F698" s="103"/>
      <c r="G698" s="103"/>
      <c r="H698" s="103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5"/>
      <c r="Y698" s="105"/>
      <c r="Z698" s="106"/>
      <c r="AA698" s="106"/>
    </row>
    <row r="699" spans="2:27" ht="11.25" customHeight="1" x14ac:dyDescent="0.25">
      <c r="B699" s="106"/>
      <c r="C699" s="103"/>
      <c r="D699" s="103"/>
      <c r="E699" s="103"/>
      <c r="F699" s="103"/>
      <c r="G699" s="103"/>
      <c r="H699" s="103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5"/>
      <c r="Y699" s="105"/>
      <c r="Z699" s="106"/>
      <c r="AA699" s="106"/>
    </row>
    <row r="700" spans="2:27" ht="11.25" customHeight="1" x14ac:dyDescent="0.25">
      <c r="B700" s="106"/>
      <c r="C700" s="103"/>
      <c r="D700" s="103"/>
      <c r="E700" s="103"/>
      <c r="F700" s="103"/>
      <c r="G700" s="103"/>
      <c r="H700" s="103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5"/>
      <c r="Y700" s="105"/>
      <c r="Z700" s="106"/>
      <c r="AA700" s="106"/>
    </row>
    <row r="701" spans="2:27" ht="11.25" customHeight="1" x14ac:dyDescent="0.25">
      <c r="B701" s="106"/>
      <c r="C701" s="103"/>
      <c r="D701" s="103"/>
      <c r="E701" s="103"/>
      <c r="F701" s="103"/>
      <c r="G701" s="103"/>
      <c r="H701" s="103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5"/>
      <c r="Y701" s="105"/>
      <c r="Z701" s="106"/>
      <c r="AA701" s="106"/>
    </row>
    <row r="702" spans="2:27" ht="11.25" customHeight="1" x14ac:dyDescent="0.25">
      <c r="B702" s="106"/>
      <c r="C702" s="103"/>
      <c r="D702" s="103"/>
      <c r="E702" s="103"/>
      <c r="F702" s="103"/>
      <c r="G702" s="103"/>
      <c r="H702" s="103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5"/>
      <c r="Y702" s="105"/>
      <c r="Z702" s="106"/>
      <c r="AA702" s="106"/>
    </row>
    <row r="703" spans="2:27" ht="11.25" customHeight="1" x14ac:dyDescent="0.25">
      <c r="B703" s="106"/>
      <c r="C703" s="103"/>
      <c r="D703" s="103"/>
      <c r="E703" s="103"/>
      <c r="F703" s="103"/>
      <c r="G703" s="103"/>
      <c r="H703" s="103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5"/>
      <c r="Y703" s="105"/>
      <c r="Z703" s="106"/>
      <c r="AA703" s="106"/>
    </row>
    <row r="704" spans="2:27" ht="11.25" customHeight="1" x14ac:dyDescent="0.25">
      <c r="B704" s="106"/>
      <c r="C704" s="103"/>
      <c r="D704" s="103"/>
      <c r="E704" s="103"/>
      <c r="F704" s="103"/>
      <c r="G704" s="103"/>
      <c r="H704" s="103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5"/>
      <c r="Y704" s="105"/>
      <c r="Z704" s="106"/>
      <c r="AA704" s="106"/>
    </row>
    <row r="705" spans="2:27" ht="11.25" customHeight="1" x14ac:dyDescent="0.25">
      <c r="B705" s="106"/>
      <c r="C705" s="103"/>
      <c r="D705" s="103"/>
      <c r="E705" s="103"/>
      <c r="F705" s="103"/>
      <c r="G705" s="103"/>
      <c r="H705" s="103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5"/>
      <c r="Y705" s="105"/>
      <c r="Z705" s="106"/>
      <c r="AA705" s="106"/>
    </row>
    <row r="706" spans="2:27" ht="11.25" customHeight="1" x14ac:dyDescent="0.25">
      <c r="B706" s="106"/>
      <c r="C706" s="103"/>
      <c r="D706" s="103"/>
      <c r="E706" s="103"/>
      <c r="F706" s="103"/>
      <c r="G706" s="103"/>
      <c r="H706" s="103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5"/>
      <c r="Y706" s="105"/>
      <c r="Z706" s="106"/>
      <c r="AA706" s="106"/>
    </row>
    <row r="707" spans="2:27" ht="11.25" customHeight="1" x14ac:dyDescent="0.25">
      <c r="B707" s="106"/>
      <c r="C707" s="103"/>
      <c r="D707" s="103"/>
      <c r="E707" s="103"/>
      <c r="F707" s="103"/>
      <c r="G707" s="103"/>
      <c r="H707" s="103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5"/>
      <c r="Y707" s="105"/>
      <c r="Z707" s="106"/>
      <c r="AA707" s="106"/>
    </row>
    <row r="708" spans="2:27" ht="11.25" customHeight="1" x14ac:dyDescent="0.25">
      <c r="B708" s="106"/>
      <c r="C708" s="103"/>
      <c r="D708" s="103"/>
      <c r="E708" s="103"/>
      <c r="F708" s="103"/>
      <c r="G708" s="103"/>
      <c r="H708" s="103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5"/>
      <c r="Y708" s="105"/>
      <c r="Z708" s="106"/>
      <c r="AA708" s="106"/>
    </row>
    <row r="709" spans="2:27" ht="11.25" customHeight="1" x14ac:dyDescent="0.25">
      <c r="B709" s="106"/>
      <c r="C709" s="103"/>
      <c r="D709" s="103"/>
      <c r="E709" s="103"/>
      <c r="F709" s="103"/>
      <c r="G709" s="103"/>
      <c r="H709" s="103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5"/>
      <c r="Y709" s="105"/>
      <c r="Z709" s="106"/>
      <c r="AA709" s="106"/>
    </row>
    <row r="710" spans="2:27" ht="11.25" customHeight="1" x14ac:dyDescent="0.25">
      <c r="B710" s="106"/>
      <c r="C710" s="103"/>
      <c r="D710" s="103"/>
      <c r="E710" s="103"/>
      <c r="F710" s="103"/>
      <c r="G710" s="103"/>
      <c r="H710" s="103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5"/>
      <c r="Y710" s="105"/>
      <c r="Z710" s="106"/>
      <c r="AA710" s="106"/>
    </row>
    <row r="711" spans="2:27" ht="11.25" customHeight="1" x14ac:dyDescent="0.25">
      <c r="B711" s="106"/>
      <c r="C711" s="103"/>
      <c r="D711" s="103"/>
      <c r="E711" s="103"/>
      <c r="F711" s="103"/>
      <c r="G711" s="103"/>
      <c r="H711" s="103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5"/>
      <c r="Y711" s="105"/>
      <c r="Z711" s="106"/>
      <c r="AA711" s="106"/>
    </row>
    <row r="712" spans="2:27" ht="11.25" customHeight="1" x14ac:dyDescent="0.25">
      <c r="B712" s="106"/>
      <c r="C712" s="103"/>
      <c r="D712" s="103"/>
      <c r="E712" s="103"/>
      <c r="F712" s="103"/>
      <c r="G712" s="103"/>
      <c r="H712" s="103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5"/>
      <c r="Y712" s="105"/>
      <c r="Z712" s="106"/>
      <c r="AA712" s="106"/>
    </row>
    <row r="713" spans="2:27" ht="11.25" customHeight="1" x14ac:dyDescent="0.25">
      <c r="B713" s="106"/>
      <c r="C713" s="103"/>
      <c r="D713" s="103"/>
      <c r="E713" s="103"/>
      <c r="F713" s="103"/>
      <c r="G713" s="103"/>
      <c r="H713" s="103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5"/>
      <c r="Y713" s="105"/>
      <c r="Z713" s="106"/>
      <c r="AA713" s="106"/>
    </row>
    <row r="714" spans="2:27" ht="11.25" customHeight="1" x14ac:dyDescent="0.25">
      <c r="B714" s="106"/>
      <c r="C714" s="103"/>
      <c r="D714" s="103"/>
      <c r="E714" s="103"/>
      <c r="F714" s="103"/>
      <c r="G714" s="103"/>
      <c r="H714" s="103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5"/>
      <c r="Y714" s="105"/>
      <c r="Z714" s="106"/>
      <c r="AA714" s="106"/>
    </row>
    <row r="715" spans="2:27" ht="11.25" customHeight="1" x14ac:dyDescent="0.25">
      <c r="B715" s="106"/>
      <c r="C715" s="103"/>
      <c r="D715" s="103"/>
      <c r="E715" s="103"/>
      <c r="F715" s="103"/>
      <c r="G715" s="103"/>
      <c r="H715" s="103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5"/>
      <c r="Y715" s="105"/>
      <c r="Z715" s="106"/>
      <c r="AA715" s="106"/>
    </row>
    <row r="716" spans="2:27" ht="11.25" customHeight="1" x14ac:dyDescent="0.25">
      <c r="B716" s="106"/>
      <c r="C716" s="103"/>
      <c r="D716" s="103"/>
      <c r="E716" s="103"/>
      <c r="F716" s="103"/>
      <c r="G716" s="103"/>
      <c r="H716" s="103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5"/>
      <c r="Y716" s="105"/>
      <c r="Z716" s="106"/>
      <c r="AA716" s="106"/>
    </row>
    <row r="717" spans="2:27" ht="11.25" customHeight="1" x14ac:dyDescent="0.25">
      <c r="B717" s="106"/>
      <c r="C717" s="103"/>
      <c r="D717" s="103"/>
      <c r="E717" s="103"/>
      <c r="F717" s="103"/>
      <c r="G717" s="103"/>
      <c r="H717" s="103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5"/>
      <c r="Y717" s="105"/>
      <c r="Z717" s="106"/>
      <c r="AA717" s="106"/>
    </row>
    <row r="718" spans="2:27" ht="11.25" customHeight="1" x14ac:dyDescent="0.25">
      <c r="B718" s="106"/>
      <c r="C718" s="103"/>
      <c r="D718" s="103"/>
      <c r="E718" s="103"/>
      <c r="F718" s="103"/>
      <c r="G718" s="103"/>
      <c r="H718" s="103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5"/>
      <c r="Y718" s="105"/>
      <c r="Z718" s="106"/>
      <c r="AA718" s="106"/>
    </row>
    <row r="719" spans="2:27" ht="11.25" customHeight="1" x14ac:dyDescent="0.25">
      <c r="B719" s="106"/>
      <c r="C719" s="103"/>
      <c r="D719" s="103"/>
      <c r="E719" s="103"/>
      <c r="F719" s="103"/>
      <c r="G719" s="103"/>
      <c r="H719" s="103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5"/>
      <c r="Y719" s="105"/>
      <c r="Z719" s="106"/>
      <c r="AA719" s="106"/>
    </row>
    <row r="720" spans="2:27" ht="11.25" customHeight="1" x14ac:dyDescent="0.25">
      <c r="B720" s="106"/>
      <c r="C720" s="103"/>
      <c r="D720" s="103"/>
      <c r="E720" s="103"/>
      <c r="F720" s="103"/>
      <c r="G720" s="103"/>
      <c r="H720" s="103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5"/>
      <c r="Y720" s="105"/>
      <c r="Z720" s="106"/>
      <c r="AA720" s="106"/>
    </row>
    <row r="721" spans="2:27" ht="11.25" customHeight="1" x14ac:dyDescent="0.25">
      <c r="B721" s="106"/>
      <c r="C721" s="103"/>
      <c r="D721" s="103"/>
      <c r="E721" s="103"/>
      <c r="F721" s="103"/>
      <c r="G721" s="103"/>
      <c r="H721" s="103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5"/>
      <c r="Y721" s="105"/>
      <c r="Z721" s="106"/>
      <c r="AA721" s="106"/>
    </row>
    <row r="722" spans="2:27" ht="11.25" customHeight="1" x14ac:dyDescent="0.25">
      <c r="B722" s="106"/>
      <c r="C722" s="103"/>
      <c r="D722" s="103"/>
      <c r="E722" s="103"/>
      <c r="F722" s="103"/>
      <c r="G722" s="103"/>
      <c r="H722" s="103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5"/>
      <c r="Y722" s="105"/>
      <c r="Z722" s="106"/>
      <c r="AA722" s="106"/>
    </row>
    <row r="723" spans="2:27" ht="11.25" customHeight="1" x14ac:dyDescent="0.25">
      <c r="B723" s="106"/>
      <c r="C723" s="103"/>
      <c r="D723" s="103"/>
      <c r="E723" s="103"/>
      <c r="F723" s="103"/>
      <c r="G723" s="103"/>
      <c r="H723" s="103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5"/>
      <c r="Y723" s="105"/>
      <c r="Z723" s="106"/>
      <c r="AA723" s="106"/>
    </row>
    <row r="724" spans="2:27" ht="11.25" customHeight="1" x14ac:dyDescent="0.25">
      <c r="B724" s="106"/>
      <c r="C724" s="103"/>
      <c r="D724" s="103"/>
      <c r="E724" s="103"/>
      <c r="F724" s="103"/>
      <c r="G724" s="103"/>
      <c r="H724" s="103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5"/>
      <c r="Y724" s="105"/>
      <c r="Z724" s="106"/>
      <c r="AA724" s="106"/>
    </row>
    <row r="725" spans="2:27" ht="11.25" customHeight="1" x14ac:dyDescent="0.25">
      <c r="B725" s="106"/>
      <c r="C725" s="103"/>
      <c r="D725" s="103"/>
      <c r="E725" s="103"/>
      <c r="F725" s="103"/>
      <c r="G725" s="103"/>
      <c r="H725" s="103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5"/>
      <c r="Y725" s="105"/>
      <c r="Z725" s="106"/>
      <c r="AA725" s="106"/>
    </row>
    <row r="726" spans="2:27" ht="11.25" customHeight="1" x14ac:dyDescent="0.25">
      <c r="B726" s="106"/>
      <c r="C726" s="103"/>
      <c r="D726" s="103"/>
      <c r="E726" s="103"/>
      <c r="F726" s="103"/>
      <c r="G726" s="103"/>
      <c r="H726" s="103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5"/>
      <c r="Y726" s="105"/>
      <c r="Z726" s="106"/>
      <c r="AA726" s="106"/>
    </row>
    <row r="727" spans="2:27" ht="11.25" customHeight="1" x14ac:dyDescent="0.25">
      <c r="B727" s="106"/>
      <c r="C727" s="103"/>
      <c r="D727" s="103"/>
      <c r="E727" s="103"/>
      <c r="F727" s="103"/>
      <c r="G727" s="103"/>
      <c r="H727" s="103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5"/>
      <c r="Y727" s="105"/>
      <c r="Z727" s="106"/>
      <c r="AA727" s="106"/>
    </row>
    <row r="728" spans="2:27" ht="11.25" customHeight="1" x14ac:dyDescent="0.25">
      <c r="B728" s="106"/>
      <c r="C728" s="103"/>
      <c r="D728" s="103"/>
      <c r="E728" s="103"/>
      <c r="F728" s="103"/>
      <c r="G728" s="103"/>
      <c r="H728" s="103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5"/>
      <c r="Y728" s="105"/>
      <c r="Z728" s="106"/>
      <c r="AA728" s="106"/>
    </row>
    <row r="729" spans="2:27" ht="11.25" customHeight="1" x14ac:dyDescent="0.25">
      <c r="B729" s="106"/>
      <c r="C729" s="103"/>
      <c r="D729" s="103"/>
      <c r="E729" s="103"/>
      <c r="F729" s="103"/>
      <c r="G729" s="103"/>
      <c r="H729" s="103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5"/>
      <c r="Y729" s="105"/>
      <c r="Z729" s="106"/>
      <c r="AA729" s="106"/>
    </row>
    <row r="730" spans="2:27" ht="11.25" customHeight="1" x14ac:dyDescent="0.25">
      <c r="B730" s="106"/>
      <c r="C730" s="103"/>
      <c r="D730" s="103"/>
      <c r="E730" s="103"/>
      <c r="F730" s="103"/>
      <c r="G730" s="103"/>
      <c r="H730" s="103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5"/>
      <c r="Y730" s="105"/>
      <c r="Z730" s="106"/>
      <c r="AA730" s="106"/>
    </row>
    <row r="731" spans="2:27" ht="11.25" customHeight="1" x14ac:dyDescent="0.25">
      <c r="B731" s="106"/>
      <c r="C731" s="103"/>
      <c r="D731" s="103"/>
      <c r="E731" s="103"/>
      <c r="F731" s="103"/>
      <c r="G731" s="103"/>
      <c r="H731" s="103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5"/>
      <c r="Y731" s="105"/>
      <c r="Z731" s="106"/>
      <c r="AA731" s="106"/>
    </row>
    <row r="732" spans="2:27" ht="11.25" customHeight="1" x14ac:dyDescent="0.25">
      <c r="B732" s="106"/>
      <c r="C732" s="103"/>
      <c r="D732" s="103"/>
      <c r="E732" s="103"/>
      <c r="F732" s="103"/>
      <c r="G732" s="103"/>
      <c r="H732" s="103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5"/>
      <c r="Y732" s="105"/>
      <c r="Z732" s="106"/>
      <c r="AA732" s="106"/>
    </row>
    <row r="733" spans="2:27" ht="11.25" customHeight="1" x14ac:dyDescent="0.25">
      <c r="B733" s="106"/>
      <c r="C733" s="103"/>
      <c r="D733" s="103"/>
      <c r="E733" s="103"/>
      <c r="F733" s="103"/>
      <c r="G733" s="103"/>
      <c r="H733" s="103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5"/>
      <c r="Y733" s="105"/>
      <c r="Z733" s="106"/>
      <c r="AA733" s="106"/>
    </row>
    <row r="734" spans="2:27" ht="11.25" customHeight="1" x14ac:dyDescent="0.25">
      <c r="B734" s="106"/>
      <c r="C734" s="103"/>
      <c r="D734" s="103"/>
      <c r="E734" s="103"/>
      <c r="F734" s="103"/>
      <c r="G734" s="103"/>
      <c r="H734" s="103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5"/>
      <c r="Y734" s="105"/>
      <c r="Z734" s="106"/>
      <c r="AA734" s="106"/>
    </row>
    <row r="735" spans="2:27" ht="11.25" customHeight="1" x14ac:dyDescent="0.25">
      <c r="B735" s="106"/>
      <c r="C735" s="103"/>
      <c r="D735" s="103"/>
      <c r="E735" s="103"/>
      <c r="F735" s="103"/>
      <c r="G735" s="103"/>
      <c r="H735" s="103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5"/>
      <c r="Y735" s="105"/>
      <c r="Z735" s="106"/>
      <c r="AA735" s="106"/>
    </row>
    <row r="736" spans="2:27" ht="11.25" customHeight="1" x14ac:dyDescent="0.25">
      <c r="B736" s="106"/>
      <c r="C736" s="103"/>
      <c r="D736" s="103"/>
      <c r="E736" s="103"/>
      <c r="F736" s="103"/>
      <c r="G736" s="103"/>
      <c r="H736" s="103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5"/>
      <c r="Y736" s="105"/>
      <c r="Z736" s="106"/>
      <c r="AA736" s="106"/>
    </row>
    <row r="737" spans="2:27" ht="11.25" customHeight="1" x14ac:dyDescent="0.25">
      <c r="B737" s="106"/>
      <c r="C737" s="103"/>
      <c r="D737" s="103"/>
      <c r="E737" s="103"/>
      <c r="F737" s="103"/>
      <c r="G737" s="103"/>
      <c r="H737" s="103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5"/>
      <c r="Y737" s="105"/>
      <c r="Z737" s="106"/>
      <c r="AA737" s="106"/>
    </row>
    <row r="738" spans="2:27" ht="11.25" customHeight="1" x14ac:dyDescent="0.25">
      <c r="B738" s="106"/>
      <c r="C738" s="103"/>
      <c r="D738" s="103"/>
      <c r="E738" s="103"/>
      <c r="F738" s="103"/>
      <c r="G738" s="103"/>
      <c r="H738" s="103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5"/>
      <c r="Y738" s="105"/>
      <c r="Z738" s="106"/>
      <c r="AA738" s="106"/>
    </row>
    <row r="739" spans="2:27" ht="11.25" customHeight="1" x14ac:dyDescent="0.25">
      <c r="B739" s="106"/>
      <c r="C739" s="103"/>
      <c r="D739" s="103"/>
      <c r="E739" s="103"/>
      <c r="F739" s="103"/>
      <c r="G739" s="103"/>
      <c r="H739" s="103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5"/>
      <c r="Y739" s="105"/>
      <c r="Z739" s="106"/>
      <c r="AA739" s="106"/>
    </row>
    <row r="740" spans="2:27" ht="11.25" customHeight="1" x14ac:dyDescent="0.25">
      <c r="B740" s="106"/>
      <c r="C740" s="103"/>
      <c r="D740" s="103"/>
      <c r="E740" s="103"/>
      <c r="F740" s="103"/>
      <c r="G740" s="103"/>
      <c r="H740" s="103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5"/>
      <c r="Y740" s="105"/>
      <c r="Z740" s="106"/>
      <c r="AA740" s="106"/>
    </row>
    <row r="741" spans="2:27" ht="11.25" customHeight="1" x14ac:dyDescent="0.25">
      <c r="B741" s="106"/>
      <c r="C741" s="103"/>
      <c r="D741" s="103"/>
      <c r="E741" s="103"/>
      <c r="F741" s="103"/>
      <c r="G741" s="103"/>
      <c r="H741" s="103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5"/>
      <c r="Y741" s="105"/>
      <c r="Z741" s="106"/>
      <c r="AA741" s="106"/>
    </row>
    <row r="742" spans="2:27" ht="11.25" customHeight="1" x14ac:dyDescent="0.25">
      <c r="B742" s="106"/>
      <c r="C742" s="103"/>
      <c r="D742" s="103"/>
      <c r="E742" s="103"/>
      <c r="F742" s="103"/>
      <c r="G742" s="103"/>
      <c r="H742" s="103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5"/>
      <c r="Y742" s="105"/>
      <c r="Z742" s="106"/>
      <c r="AA742" s="106"/>
    </row>
    <row r="743" spans="2:27" ht="11.25" customHeight="1" x14ac:dyDescent="0.25">
      <c r="B743" s="106"/>
      <c r="C743" s="103"/>
      <c r="D743" s="103"/>
      <c r="E743" s="103"/>
      <c r="F743" s="103"/>
      <c r="G743" s="103"/>
      <c r="H743" s="103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5"/>
      <c r="Y743" s="105"/>
      <c r="Z743" s="106"/>
      <c r="AA743" s="106"/>
    </row>
    <row r="744" spans="2:27" ht="11.25" customHeight="1" x14ac:dyDescent="0.25">
      <c r="B744" s="106"/>
      <c r="C744" s="103"/>
      <c r="D744" s="103"/>
      <c r="E744" s="103"/>
      <c r="F744" s="103"/>
      <c r="G744" s="103"/>
      <c r="H744" s="103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5"/>
      <c r="Y744" s="105"/>
      <c r="Z744" s="106"/>
      <c r="AA744" s="106"/>
    </row>
    <row r="745" spans="2:27" ht="11.25" customHeight="1" x14ac:dyDescent="0.25">
      <c r="B745" s="106"/>
      <c r="C745" s="103"/>
      <c r="D745" s="103"/>
      <c r="E745" s="103"/>
      <c r="F745" s="103"/>
      <c r="G745" s="103"/>
      <c r="H745" s="103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5"/>
      <c r="Y745" s="105"/>
      <c r="Z745" s="106"/>
      <c r="AA745" s="106"/>
    </row>
    <row r="746" spans="2:27" ht="11.25" customHeight="1" x14ac:dyDescent="0.25">
      <c r="B746" s="106"/>
      <c r="C746" s="103"/>
      <c r="D746" s="103"/>
      <c r="E746" s="103"/>
      <c r="F746" s="103"/>
      <c r="G746" s="103"/>
      <c r="H746" s="103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5"/>
      <c r="Y746" s="105"/>
      <c r="Z746" s="106"/>
      <c r="AA746" s="106"/>
    </row>
    <row r="747" spans="2:27" ht="11.25" customHeight="1" x14ac:dyDescent="0.25">
      <c r="B747" s="106"/>
      <c r="C747" s="103"/>
      <c r="D747" s="103"/>
      <c r="E747" s="103"/>
      <c r="F747" s="103"/>
      <c r="G747" s="103"/>
      <c r="H747" s="103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5"/>
      <c r="Y747" s="105"/>
      <c r="Z747" s="106"/>
      <c r="AA747" s="106"/>
    </row>
    <row r="748" spans="2:27" ht="11.25" customHeight="1" x14ac:dyDescent="0.25">
      <c r="B748" s="106"/>
      <c r="C748" s="103"/>
      <c r="D748" s="103"/>
      <c r="E748" s="103"/>
      <c r="F748" s="103"/>
      <c r="G748" s="103"/>
      <c r="H748" s="103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5"/>
      <c r="Y748" s="105"/>
      <c r="Z748" s="106"/>
      <c r="AA748" s="106"/>
    </row>
    <row r="749" spans="2:27" ht="11.25" customHeight="1" x14ac:dyDescent="0.25">
      <c r="B749" s="106"/>
      <c r="C749" s="103"/>
      <c r="D749" s="103"/>
      <c r="E749" s="103"/>
      <c r="F749" s="103"/>
      <c r="G749" s="103"/>
      <c r="H749" s="103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5"/>
      <c r="Y749" s="105"/>
      <c r="Z749" s="106"/>
      <c r="AA749" s="106"/>
    </row>
    <row r="750" spans="2:27" ht="11.25" customHeight="1" x14ac:dyDescent="0.25">
      <c r="B750" s="106"/>
      <c r="C750" s="103"/>
      <c r="D750" s="103"/>
      <c r="E750" s="103"/>
      <c r="F750" s="103"/>
      <c r="G750" s="103"/>
      <c r="H750" s="103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5"/>
      <c r="Y750" s="105"/>
      <c r="Z750" s="106"/>
      <c r="AA750" s="106"/>
    </row>
    <row r="751" spans="2:27" ht="11.25" customHeight="1" x14ac:dyDescent="0.25">
      <c r="B751" s="106"/>
      <c r="C751" s="103"/>
      <c r="D751" s="103"/>
      <c r="E751" s="103"/>
      <c r="F751" s="103"/>
      <c r="G751" s="103"/>
      <c r="H751" s="103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5"/>
      <c r="Y751" s="105"/>
      <c r="Z751" s="106"/>
      <c r="AA751" s="106"/>
    </row>
    <row r="752" spans="2:27" ht="11.25" customHeight="1" x14ac:dyDescent="0.25">
      <c r="B752" s="106"/>
      <c r="C752" s="103"/>
      <c r="D752" s="103"/>
      <c r="E752" s="103"/>
      <c r="F752" s="103"/>
      <c r="G752" s="103"/>
      <c r="H752" s="103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5"/>
      <c r="Y752" s="105"/>
      <c r="Z752" s="106"/>
      <c r="AA752" s="106"/>
    </row>
    <row r="753" spans="2:27" ht="11.25" customHeight="1" x14ac:dyDescent="0.25">
      <c r="B753" s="106"/>
      <c r="C753" s="103"/>
      <c r="D753" s="103"/>
      <c r="E753" s="103"/>
      <c r="F753" s="103"/>
      <c r="G753" s="103"/>
      <c r="H753" s="103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5"/>
      <c r="Y753" s="105"/>
      <c r="Z753" s="106"/>
      <c r="AA753" s="106"/>
    </row>
    <row r="754" spans="2:27" ht="11.25" customHeight="1" x14ac:dyDescent="0.25">
      <c r="B754" s="106"/>
      <c r="C754" s="103"/>
      <c r="D754" s="103"/>
      <c r="E754" s="103"/>
      <c r="F754" s="103"/>
      <c r="G754" s="103"/>
      <c r="H754" s="103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5"/>
      <c r="Y754" s="105"/>
      <c r="Z754" s="106"/>
      <c r="AA754" s="106"/>
    </row>
    <row r="755" spans="2:27" ht="11.25" customHeight="1" x14ac:dyDescent="0.25">
      <c r="B755" s="106"/>
      <c r="C755" s="103"/>
      <c r="D755" s="103"/>
      <c r="E755" s="103"/>
      <c r="F755" s="103"/>
      <c r="G755" s="103"/>
      <c r="H755" s="103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5"/>
      <c r="Y755" s="105"/>
      <c r="Z755" s="106"/>
      <c r="AA755" s="106"/>
    </row>
    <row r="756" spans="2:27" ht="11.25" customHeight="1" x14ac:dyDescent="0.25">
      <c r="B756" s="106"/>
      <c r="C756" s="103"/>
      <c r="D756" s="103"/>
      <c r="E756" s="103"/>
      <c r="F756" s="103"/>
      <c r="G756" s="103"/>
      <c r="H756" s="103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5"/>
      <c r="Y756" s="105"/>
      <c r="Z756" s="106"/>
      <c r="AA756" s="106"/>
    </row>
    <row r="757" spans="2:27" ht="11.25" customHeight="1" x14ac:dyDescent="0.25">
      <c r="B757" s="106"/>
      <c r="C757" s="103"/>
      <c r="D757" s="103"/>
      <c r="E757" s="103"/>
      <c r="F757" s="103"/>
      <c r="G757" s="103"/>
      <c r="H757" s="103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5"/>
      <c r="Y757" s="105"/>
      <c r="Z757" s="106"/>
      <c r="AA757" s="106"/>
    </row>
    <row r="758" spans="2:27" ht="11.25" customHeight="1" x14ac:dyDescent="0.25">
      <c r="B758" s="106"/>
      <c r="C758" s="103"/>
      <c r="D758" s="103"/>
      <c r="E758" s="103"/>
      <c r="F758" s="103"/>
      <c r="G758" s="103"/>
      <c r="H758" s="103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5"/>
      <c r="Y758" s="105"/>
      <c r="Z758" s="106"/>
      <c r="AA758" s="106"/>
    </row>
    <row r="759" spans="2:27" ht="11.25" customHeight="1" x14ac:dyDescent="0.25">
      <c r="B759" s="106"/>
      <c r="C759" s="103"/>
      <c r="D759" s="103"/>
      <c r="E759" s="103"/>
      <c r="F759" s="103"/>
      <c r="G759" s="103"/>
      <c r="H759" s="103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5"/>
      <c r="Y759" s="105"/>
      <c r="Z759" s="106"/>
      <c r="AA759" s="106"/>
    </row>
    <row r="760" spans="2:27" ht="11.25" customHeight="1" x14ac:dyDescent="0.25">
      <c r="B760" s="106"/>
      <c r="C760" s="103"/>
      <c r="D760" s="103"/>
      <c r="E760" s="103"/>
      <c r="F760" s="103"/>
      <c r="G760" s="103"/>
      <c r="H760" s="103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5"/>
      <c r="Y760" s="105"/>
      <c r="Z760" s="106"/>
      <c r="AA760" s="106"/>
    </row>
    <row r="761" spans="2:27" ht="11.25" customHeight="1" x14ac:dyDescent="0.25">
      <c r="B761" s="106"/>
      <c r="C761" s="103"/>
      <c r="D761" s="103"/>
      <c r="E761" s="103"/>
      <c r="F761" s="103"/>
      <c r="G761" s="103"/>
      <c r="H761" s="103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5"/>
      <c r="Y761" s="105"/>
      <c r="Z761" s="106"/>
      <c r="AA761" s="106"/>
    </row>
    <row r="762" spans="2:27" ht="11.25" customHeight="1" x14ac:dyDescent="0.25">
      <c r="B762" s="106"/>
      <c r="C762" s="103"/>
      <c r="D762" s="103"/>
      <c r="E762" s="103"/>
      <c r="F762" s="103"/>
      <c r="G762" s="103"/>
      <c r="H762" s="103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5"/>
      <c r="Y762" s="105"/>
      <c r="Z762" s="106"/>
      <c r="AA762" s="106"/>
    </row>
    <row r="763" spans="2:27" ht="11.25" customHeight="1" x14ac:dyDescent="0.25">
      <c r="B763" s="106"/>
      <c r="C763" s="103"/>
      <c r="D763" s="103"/>
      <c r="E763" s="103"/>
      <c r="F763" s="103"/>
      <c r="G763" s="103"/>
      <c r="H763" s="103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5"/>
      <c r="Y763" s="105"/>
      <c r="Z763" s="106"/>
      <c r="AA763" s="106"/>
    </row>
    <row r="764" spans="2:27" ht="11.25" customHeight="1" x14ac:dyDescent="0.25">
      <c r="B764" s="106"/>
      <c r="C764" s="103"/>
      <c r="D764" s="103"/>
      <c r="E764" s="103"/>
      <c r="F764" s="103"/>
      <c r="G764" s="103"/>
      <c r="H764" s="103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5"/>
      <c r="Y764" s="105"/>
      <c r="Z764" s="106"/>
      <c r="AA764" s="106"/>
    </row>
    <row r="765" spans="2:27" ht="11.25" customHeight="1" x14ac:dyDescent="0.25">
      <c r="B765" s="106"/>
      <c r="C765" s="103"/>
      <c r="D765" s="103"/>
      <c r="E765" s="103"/>
      <c r="F765" s="103"/>
      <c r="G765" s="103"/>
      <c r="H765" s="103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5"/>
      <c r="Y765" s="105"/>
      <c r="Z765" s="106"/>
      <c r="AA765" s="106"/>
    </row>
    <row r="766" spans="2:27" ht="11.25" customHeight="1" x14ac:dyDescent="0.25">
      <c r="B766" s="106"/>
      <c r="C766" s="103"/>
      <c r="D766" s="103"/>
      <c r="E766" s="103"/>
      <c r="F766" s="103"/>
      <c r="G766" s="103"/>
      <c r="H766" s="103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5"/>
      <c r="Y766" s="105"/>
      <c r="Z766" s="106"/>
      <c r="AA766" s="106"/>
    </row>
    <row r="767" spans="2:27" ht="11.25" customHeight="1" x14ac:dyDescent="0.25">
      <c r="B767" s="106"/>
      <c r="C767" s="103"/>
      <c r="D767" s="103"/>
      <c r="E767" s="103"/>
      <c r="F767" s="103"/>
      <c r="G767" s="103"/>
      <c r="H767" s="103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5"/>
      <c r="Y767" s="105"/>
      <c r="Z767" s="106"/>
      <c r="AA767" s="106"/>
    </row>
    <row r="768" spans="2:27" ht="11.25" customHeight="1" x14ac:dyDescent="0.25">
      <c r="B768" s="106"/>
      <c r="C768" s="103"/>
      <c r="D768" s="103"/>
      <c r="E768" s="103"/>
      <c r="F768" s="103"/>
      <c r="G768" s="103"/>
      <c r="H768" s="103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5"/>
      <c r="Y768" s="105"/>
      <c r="Z768" s="106"/>
      <c r="AA768" s="106"/>
    </row>
    <row r="769" spans="2:27" ht="11.25" customHeight="1" x14ac:dyDescent="0.25">
      <c r="B769" s="106"/>
      <c r="C769" s="103"/>
      <c r="D769" s="103"/>
      <c r="E769" s="103"/>
      <c r="F769" s="103"/>
      <c r="G769" s="103"/>
      <c r="H769" s="103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5"/>
      <c r="Y769" s="105"/>
      <c r="Z769" s="106"/>
      <c r="AA769" s="106"/>
    </row>
    <row r="770" spans="2:27" ht="11.25" customHeight="1" x14ac:dyDescent="0.25">
      <c r="B770" s="106"/>
      <c r="C770" s="103"/>
      <c r="D770" s="103"/>
      <c r="E770" s="103"/>
      <c r="F770" s="103"/>
      <c r="G770" s="103"/>
      <c r="H770" s="103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5"/>
      <c r="Y770" s="105"/>
      <c r="Z770" s="106"/>
      <c r="AA770" s="106"/>
    </row>
    <row r="771" spans="2:27" ht="11.25" customHeight="1" x14ac:dyDescent="0.25">
      <c r="B771" s="106"/>
      <c r="C771" s="103"/>
      <c r="D771" s="103"/>
      <c r="E771" s="103"/>
      <c r="F771" s="103"/>
      <c r="G771" s="103"/>
      <c r="H771" s="103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5"/>
      <c r="Y771" s="105"/>
      <c r="Z771" s="106"/>
      <c r="AA771" s="106"/>
    </row>
    <row r="772" spans="2:27" ht="11.25" customHeight="1" x14ac:dyDescent="0.25">
      <c r="B772" s="106"/>
      <c r="C772" s="103"/>
      <c r="D772" s="103"/>
      <c r="E772" s="103"/>
      <c r="F772" s="103"/>
      <c r="G772" s="103"/>
      <c r="H772" s="103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5"/>
      <c r="Y772" s="105"/>
      <c r="Z772" s="106"/>
      <c r="AA772" s="106"/>
    </row>
    <row r="773" spans="2:27" ht="11.25" customHeight="1" x14ac:dyDescent="0.25">
      <c r="B773" s="106"/>
      <c r="C773" s="103"/>
      <c r="D773" s="103"/>
      <c r="E773" s="103"/>
      <c r="F773" s="103"/>
      <c r="G773" s="103"/>
      <c r="H773" s="103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105"/>
      <c r="Y773" s="105"/>
      <c r="Z773" s="106"/>
      <c r="AA773" s="106"/>
    </row>
    <row r="774" spans="2:27" ht="11.25" customHeight="1" x14ac:dyDescent="0.25">
      <c r="B774" s="106"/>
      <c r="C774" s="103"/>
      <c r="D774" s="103"/>
      <c r="E774" s="103"/>
      <c r="F774" s="103"/>
      <c r="G774" s="103"/>
      <c r="H774" s="103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5"/>
      <c r="Y774" s="105"/>
      <c r="Z774" s="106"/>
      <c r="AA774" s="106"/>
    </row>
    <row r="775" spans="2:27" ht="11.25" customHeight="1" x14ac:dyDescent="0.25">
      <c r="B775" s="106"/>
      <c r="C775" s="103"/>
      <c r="D775" s="103"/>
      <c r="E775" s="103"/>
      <c r="F775" s="103"/>
      <c r="G775" s="103"/>
      <c r="H775" s="103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5"/>
      <c r="Y775" s="105"/>
      <c r="Z775" s="106"/>
      <c r="AA775" s="106"/>
    </row>
    <row r="776" spans="2:27" ht="11.25" customHeight="1" x14ac:dyDescent="0.25">
      <c r="B776" s="106"/>
      <c r="C776" s="103"/>
      <c r="D776" s="103"/>
      <c r="E776" s="103"/>
      <c r="F776" s="103"/>
      <c r="G776" s="103"/>
      <c r="H776" s="103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105"/>
      <c r="Y776" s="105"/>
      <c r="Z776" s="106"/>
      <c r="AA776" s="106"/>
    </row>
    <row r="777" spans="2:27" ht="11.25" customHeight="1" x14ac:dyDescent="0.25">
      <c r="B777" s="106"/>
      <c r="C777" s="103"/>
      <c r="D777" s="103"/>
      <c r="E777" s="103"/>
      <c r="F777" s="103"/>
      <c r="G777" s="103"/>
      <c r="H777" s="103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105"/>
      <c r="Y777" s="105"/>
      <c r="Z777" s="106"/>
      <c r="AA777" s="106"/>
    </row>
    <row r="778" spans="2:27" ht="11.25" customHeight="1" x14ac:dyDescent="0.25">
      <c r="B778" s="106"/>
      <c r="C778" s="103"/>
      <c r="D778" s="103"/>
      <c r="E778" s="103"/>
      <c r="F778" s="103"/>
      <c r="G778" s="103"/>
      <c r="H778" s="103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5"/>
      <c r="Y778" s="105"/>
      <c r="Z778" s="106"/>
      <c r="AA778" s="106"/>
    </row>
    <row r="779" spans="2:27" ht="11.25" customHeight="1" x14ac:dyDescent="0.25">
      <c r="B779" s="106"/>
      <c r="C779" s="103"/>
      <c r="D779" s="103"/>
      <c r="E779" s="103"/>
      <c r="F779" s="103"/>
      <c r="G779" s="103"/>
      <c r="H779" s="103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5"/>
      <c r="Y779" s="105"/>
      <c r="Z779" s="106"/>
      <c r="AA779" s="106"/>
    </row>
    <row r="780" spans="2:27" ht="11.25" customHeight="1" x14ac:dyDescent="0.25">
      <c r="B780" s="106"/>
      <c r="C780" s="103"/>
      <c r="D780" s="103"/>
      <c r="E780" s="103"/>
      <c r="F780" s="103"/>
      <c r="G780" s="103"/>
      <c r="H780" s="103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5"/>
      <c r="Y780" s="105"/>
      <c r="Z780" s="106"/>
      <c r="AA780" s="106"/>
    </row>
    <row r="781" spans="2:27" ht="11.25" customHeight="1" x14ac:dyDescent="0.25">
      <c r="B781" s="106"/>
      <c r="C781" s="103"/>
      <c r="D781" s="103"/>
      <c r="E781" s="103"/>
      <c r="F781" s="103"/>
      <c r="G781" s="103"/>
      <c r="H781" s="103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105"/>
      <c r="Y781" s="105"/>
      <c r="Z781" s="106"/>
      <c r="AA781" s="106"/>
    </row>
    <row r="782" spans="2:27" ht="11.25" customHeight="1" x14ac:dyDescent="0.25">
      <c r="B782" s="106"/>
      <c r="C782" s="103"/>
      <c r="D782" s="103"/>
      <c r="E782" s="103"/>
      <c r="F782" s="103"/>
      <c r="G782" s="103"/>
      <c r="H782" s="103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5"/>
      <c r="Y782" s="105"/>
      <c r="Z782" s="106"/>
      <c r="AA782" s="106"/>
    </row>
    <row r="783" spans="2:27" ht="11.25" customHeight="1" x14ac:dyDescent="0.25">
      <c r="B783" s="106"/>
      <c r="C783" s="103"/>
      <c r="D783" s="103"/>
      <c r="E783" s="103"/>
      <c r="F783" s="103"/>
      <c r="G783" s="103"/>
      <c r="H783" s="103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5"/>
      <c r="Y783" s="105"/>
      <c r="Z783" s="106"/>
      <c r="AA783" s="106"/>
    </row>
    <row r="784" spans="2:27" ht="11.25" customHeight="1" x14ac:dyDescent="0.25">
      <c r="B784" s="106"/>
      <c r="C784" s="103"/>
      <c r="D784" s="103"/>
      <c r="E784" s="103"/>
      <c r="F784" s="103"/>
      <c r="G784" s="103"/>
      <c r="H784" s="103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105"/>
      <c r="Y784" s="105"/>
      <c r="Z784" s="106"/>
      <c r="AA784" s="106"/>
    </row>
    <row r="785" spans="2:27" ht="11.25" customHeight="1" x14ac:dyDescent="0.25">
      <c r="B785" s="106"/>
      <c r="C785" s="103"/>
      <c r="D785" s="103"/>
      <c r="E785" s="103"/>
      <c r="F785" s="103"/>
      <c r="G785" s="103"/>
      <c r="H785" s="103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105"/>
      <c r="Y785" s="105"/>
      <c r="Z785" s="106"/>
      <c r="AA785" s="106"/>
    </row>
    <row r="786" spans="2:27" ht="11.25" customHeight="1" x14ac:dyDescent="0.25">
      <c r="B786" s="106"/>
      <c r="C786" s="103"/>
      <c r="D786" s="103"/>
      <c r="E786" s="103"/>
      <c r="F786" s="103"/>
      <c r="G786" s="103"/>
      <c r="H786" s="103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105"/>
      <c r="Y786" s="105"/>
      <c r="Z786" s="106"/>
      <c r="AA786" s="106"/>
    </row>
    <row r="787" spans="2:27" ht="11.25" customHeight="1" x14ac:dyDescent="0.25">
      <c r="B787" s="106"/>
      <c r="C787" s="103"/>
      <c r="D787" s="103"/>
      <c r="E787" s="103"/>
      <c r="F787" s="103"/>
      <c r="G787" s="103"/>
      <c r="H787" s="103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5"/>
      <c r="Y787" s="105"/>
      <c r="Z787" s="106"/>
      <c r="AA787" s="106"/>
    </row>
    <row r="788" spans="2:27" ht="11.25" customHeight="1" x14ac:dyDescent="0.25">
      <c r="B788" s="106"/>
      <c r="C788" s="103"/>
      <c r="D788" s="103"/>
      <c r="E788" s="103"/>
      <c r="F788" s="103"/>
      <c r="G788" s="103"/>
      <c r="H788" s="103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105"/>
      <c r="Y788" s="105"/>
      <c r="Z788" s="106"/>
      <c r="AA788" s="106"/>
    </row>
    <row r="789" spans="2:27" ht="11.25" customHeight="1" x14ac:dyDescent="0.25">
      <c r="B789" s="106"/>
      <c r="C789" s="103"/>
      <c r="D789" s="103"/>
      <c r="E789" s="103"/>
      <c r="F789" s="103"/>
      <c r="G789" s="103"/>
      <c r="H789" s="103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105"/>
      <c r="Y789" s="105"/>
      <c r="Z789" s="106"/>
      <c r="AA789" s="106"/>
    </row>
    <row r="790" spans="2:27" ht="11.25" customHeight="1" x14ac:dyDescent="0.25">
      <c r="B790" s="106"/>
      <c r="C790" s="103"/>
      <c r="D790" s="103"/>
      <c r="E790" s="103"/>
      <c r="F790" s="103"/>
      <c r="G790" s="103"/>
      <c r="H790" s="103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5"/>
      <c r="Y790" s="105"/>
      <c r="Z790" s="106"/>
      <c r="AA790" s="106"/>
    </row>
    <row r="791" spans="2:27" ht="11.25" customHeight="1" x14ac:dyDescent="0.25">
      <c r="B791" s="106"/>
      <c r="C791" s="103"/>
      <c r="D791" s="103"/>
      <c r="E791" s="103"/>
      <c r="F791" s="103"/>
      <c r="G791" s="103"/>
      <c r="H791" s="103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5"/>
      <c r="Y791" s="105"/>
      <c r="Z791" s="106"/>
      <c r="AA791" s="106"/>
    </row>
    <row r="792" spans="2:27" ht="11.25" customHeight="1" x14ac:dyDescent="0.25">
      <c r="B792" s="106"/>
      <c r="C792" s="103"/>
      <c r="D792" s="103"/>
      <c r="E792" s="103"/>
      <c r="F792" s="103"/>
      <c r="G792" s="103"/>
      <c r="H792" s="103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105"/>
      <c r="Y792" s="105"/>
      <c r="Z792" s="106"/>
      <c r="AA792" s="106"/>
    </row>
    <row r="793" spans="2:27" ht="11.25" customHeight="1" x14ac:dyDescent="0.25">
      <c r="B793" s="106"/>
      <c r="C793" s="103"/>
      <c r="D793" s="103"/>
      <c r="E793" s="103"/>
      <c r="F793" s="103"/>
      <c r="G793" s="103"/>
      <c r="H793" s="103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105"/>
      <c r="Y793" s="105"/>
      <c r="Z793" s="106"/>
      <c r="AA793" s="106"/>
    </row>
    <row r="794" spans="2:27" ht="11.25" customHeight="1" x14ac:dyDescent="0.25">
      <c r="B794" s="106"/>
      <c r="C794" s="103"/>
      <c r="D794" s="103"/>
      <c r="E794" s="103"/>
      <c r="F794" s="103"/>
      <c r="G794" s="103"/>
      <c r="H794" s="103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105"/>
      <c r="Y794" s="105"/>
      <c r="Z794" s="106"/>
      <c r="AA794" s="106"/>
    </row>
    <row r="795" spans="2:27" ht="11.25" customHeight="1" x14ac:dyDescent="0.25">
      <c r="B795" s="106"/>
      <c r="C795" s="103"/>
      <c r="D795" s="103"/>
      <c r="E795" s="103"/>
      <c r="F795" s="103"/>
      <c r="G795" s="103"/>
      <c r="H795" s="103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5"/>
      <c r="Y795" s="105"/>
      <c r="Z795" s="106"/>
      <c r="AA795" s="106"/>
    </row>
    <row r="796" spans="2:27" ht="11.25" customHeight="1" x14ac:dyDescent="0.25">
      <c r="B796" s="106"/>
      <c r="C796" s="103"/>
      <c r="D796" s="103"/>
      <c r="E796" s="103"/>
      <c r="F796" s="103"/>
      <c r="G796" s="103"/>
      <c r="H796" s="103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105"/>
      <c r="Y796" s="105"/>
      <c r="Z796" s="106"/>
      <c r="AA796" s="106"/>
    </row>
    <row r="797" spans="2:27" ht="11.25" customHeight="1" x14ac:dyDescent="0.25">
      <c r="B797" s="106"/>
      <c r="C797" s="103"/>
      <c r="D797" s="103"/>
      <c r="E797" s="103"/>
      <c r="F797" s="103"/>
      <c r="G797" s="103"/>
      <c r="H797" s="103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105"/>
      <c r="Y797" s="105"/>
      <c r="Z797" s="106"/>
      <c r="AA797" s="106"/>
    </row>
    <row r="798" spans="2:27" ht="11.25" customHeight="1" x14ac:dyDescent="0.25">
      <c r="B798" s="106"/>
      <c r="C798" s="103"/>
      <c r="D798" s="103"/>
      <c r="E798" s="103"/>
      <c r="F798" s="103"/>
      <c r="G798" s="103"/>
      <c r="H798" s="103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105"/>
      <c r="Y798" s="105"/>
      <c r="Z798" s="106"/>
      <c r="AA798" s="106"/>
    </row>
    <row r="799" spans="2:27" ht="11.25" customHeight="1" x14ac:dyDescent="0.25">
      <c r="B799" s="106"/>
      <c r="C799" s="103"/>
      <c r="D799" s="103"/>
      <c r="E799" s="103"/>
      <c r="F799" s="103"/>
      <c r="G799" s="103"/>
      <c r="H799" s="103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5"/>
      <c r="Y799" s="105"/>
      <c r="Z799" s="106"/>
      <c r="AA799" s="106"/>
    </row>
    <row r="800" spans="2:27" ht="11.25" customHeight="1" x14ac:dyDescent="0.25">
      <c r="B800" s="106"/>
      <c r="C800" s="103"/>
      <c r="D800" s="103"/>
      <c r="E800" s="103"/>
      <c r="F800" s="103"/>
      <c r="G800" s="103"/>
      <c r="H800" s="103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5"/>
      <c r="Y800" s="105"/>
      <c r="Z800" s="106"/>
      <c r="AA800" s="106"/>
    </row>
    <row r="801" spans="2:27" ht="11.25" customHeight="1" x14ac:dyDescent="0.25">
      <c r="B801" s="106"/>
      <c r="C801" s="103"/>
      <c r="D801" s="103"/>
      <c r="E801" s="103"/>
      <c r="F801" s="103"/>
      <c r="G801" s="103"/>
      <c r="H801" s="103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105"/>
      <c r="Y801" s="105"/>
      <c r="Z801" s="106"/>
      <c r="AA801" s="106"/>
    </row>
    <row r="802" spans="2:27" ht="11.25" customHeight="1" x14ac:dyDescent="0.25">
      <c r="B802" s="106"/>
      <c r="C802" s="103"/>
      <c r="D802" s="103"/>
      <c r="E802" s="103"/>
      <c r="F802" s="103"/>
      <c r="G802" s="103"/>
      <c r="H802" s="103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105"/>
      <c r="Y802" s="105"/>
      <c r="Z802" s="106"/>
      <c r="AA802" s="106"/>
    </row>
    <row r="803" spans="2:27" ht="11.25" customHeight="1" x14ac:dyDescent="0.25">
      <c r="B803" s="106"/>
      <c r="C803" s="103"/>
      <c r="D803" s="103"/>
      <c r="E803" s="103"/>
      <c r="F803" s="103"/>
      <c r="G803" s="103"/>
      <c r="H803" s="103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5"/>
      <c r="Y803" s="105"/>
      <c r="Z803" s="106"/>
      <c r="AA803" s="106"/>
    </row>
    <row r="804" spans="2:27" ht="11.25" customHeight="1" x14ac:dyDescent="0.25">
      <c r="B804" s="106"/>
      <c r="C804" s="103"/>
      <c r="D804" s="103"/>
      <c r="E804" s="103"/>
      <c r="F804" s="103"/>
      <c r="G804" s="103"/>
      <c r="H804" s="103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5"/>
      <c r="Y804" s="105"/>
      <c r="Z804" s="106"/>
      <c r="AA804" s="106"/>
    </row>
    <row r="805" spans="2:27" ht="11.25" customHeight="1" x14ac:dyDescent="0.25">
      <c r="B805" s="106"/>
      <c r="C805" s="103"/>
      <c r="D805" s="103"/>
      <c r="E805" s="103"/>
      <c r="F805" s="103"/>
      <c r="G805" s="103"/>
      <c r="H805" s="103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105"/>
      <c r="Y805" s="105"/>
      <c r="Z805" s="106"/>
      <c r="AA805" s="106"/>
    </row>
    <row r="806" spans="2:27" ht="11.25" customHeight="1" x14ac:dyDescent="0.25">
      <c r="B806" s="106"/>
      <c r="C806" s="103"/>
      <c r="D806" s="103"/>
      <c r="E806" s="103"/>
      <c r="F806" s="103"/>
      <c r="G806" s="103"/>
      <c r="H806" s="103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105"/>
      <c r="Y806" s="105"/>
      <c r="Z806" s="106"/>
      <c r="AA806" s="106"/>
    </row>
    <row r="807" spans="2:27" ht="11.25" customHeight="1" x14ac:dyDescent="0.25">
      <c r="B807" s="106"/>
      <c r="C807" s="103"/>
      <c r="D807" s="103"/>
      <c r="E807" s="103"/>
      <c r="F807" s="103"/>
      <c r="G807" s="103"/>
      <c r="H807" s="103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5"/>
      <c r="Y807" s="105"/>
      <c r="Z807" s="106"/>
      <c r="AA807" s="106"/>
    </row>
    <row r="808" spans="2:27" ht="11.25" customHeight="1" x14ac:dyDescent="0.25">
      <c r="B808" s="106"/>
      <c r="C808" s="103"/>
      <c r="D808" s="103"/>
      <c r="E808" s="103"/>
      <c r="F808" s="103"/>
      <c r="G808" s="103"/>
      <c r="H808" s="103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105"/>
      <c r="Y808" s="105"/>
      <c r="Z808" s="106"/>
      <c r="AA808" s="106"/>
    </row>
    <row r="809" spans="2:27" ht="11.25" customHeight="1" x14ac:dyDescent="0.25">
      <c r="B809" s="106"/>
      <c r="C809" s="103"/>
      <c r="D809" s="103"/>
      <c r="E809" s="103"/>
      <c r="F809" s="103"/>
      <c r="G809" s="103"/>
      <c r="H809" s="103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5"/>
      <c r="Y809" s="105"/>
      <c r="Z809" s="106"/>
      <c r="AA809" s="106"/>
    </row>
    <row r="810" spans="2:27" ht="11.25" customHeight="1" x14ac:dyDescent="0.25">
      <c r="B810" s="106"/>
      <c r="C810" s="103"/>
      <c r="D810" s="103"/>
      <c r="E810" s="103"/>
      <c r="F810" s="103"/>
      <c r="G810" s="103"/>
      <c r="H810" s="103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105"/>
      <c r="Y810" s="105"/>
      <c r="Z810" s="106"/>
      <c r="AA810" s="106"/>
    </row>
    <row r="811" spans="2:27" ht="11.25" customHeight="1" x14ac:dyDescent="0.25">
      <c r="B811" s="106"/>
      <c r="C811" s="103"/>
      <c r="D811" s="103"/>
      <c r="E811" s="103"/>
      <c r="F811" s="103"/>
      <c r="G811" s="103"/>
      <c r="H811" s="103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5"/>
      <c r="Y811" s="105"/>
      <c r="Z811" s="106"/>
      <c r="AA811" s="106"/>
    </row>
    <row r="812" spans="2:27" ht="11.25" customHeight="1" x14ac:dyDescent="0.25">
      <c r="B812" s="106"/>
      <c r="C812" s="103"/>
      <c r="D812" s="103"/>
      <c r="E812" s="103"/>
      <c r="F812" s="103"/>
      <c r="G812" s="103"/>
      <c r="H812" s="103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105"/>
      <c r="Y812" s="105"/>
      <c r="Z812" s="106"/>
      <c r="AA812" s="106"/>
    </row>
    <row r="813" spans="2:27" ht="11.25" customHeight="1" x14ac:dyDescent="0.25">
      <c r="B813" s="106"/>
      <c r="C813" s="103"/>
      <c r="D813" s="103"/>
      <c r="E813" s="103"/>
      <c r="F813" s="103"/>
      <c r="G813" s="103"/>
      <c r="H813" s="103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105"/>
      <c r="Y813" s="105"/>
      <c r="Z813" s="106"/>
      <c r="AA813" s="106"/>
    </row>
    <row r="814" spans="2:27" ht="11.25" customHeight="1" x14ac:dyDescent="0.25">
      <c r="B814" s="106"/>
      <c r="C814" s="103"/>
      <c r="D814" s="103"/>
      <c r="E814" s="103"/>
      <c r="F814" s="103"/>
      <c r="G814" s="103"/>
      <c r="H814" s="103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105"/>
      <c r="Y814" s="105"/>
      <c r="Z814" s="106"/>
      <c r="AA814" s="106"/>
    </row>
    <row r="815" spans="2:27" ht="11.25" customHeight="1" x14ac:dyDescent="0.25">
      <c r="B815" s="106"/>
      <c r="C815" s="103"/>
      <c r="D815" s="103"/>
      <c r="E815" s="103"/>
      <c r="F815" s="103"/>
      <c r="G815" s="103"/>
      <c r="H815" s="103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5"/>
      <c r="Y815" s="105"/>
      <c r="Z815" s="106"/>
      <c r="AA815" s="106"/>
    </row>
    <row r="816" spans="2:27" ht="11.25" customHeight="1" x14ac:dyDescent="0.25">
      <c r="B816" s="106"/>
      <c r="C816" s="103"/>
      <c r="D816" s="103"/>
      <c r="E816" s="103"/>
      <c r="F816" s="103"/>
      <c r="G816" s="103"/>
      <c r="H816" s="103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105"/>
      <c r="Y816" s="105"/>
      <c r="Z816" s="106"/>
      <c r="AA816" s="106"/>
    </row>
    <row r="817" spans="2:27" ht="11.25" customHeight="1" x14ac:dyDescent="0.25">
      <c r="B817" s="106"/>
      <c r="C817" s="103"/>
      <c r="D817" s="103"/>
      <c r="E817" s="103"/>
      <c r="F817" s="103"/>
      <c r="G817" s="103"/>
      <c r="H817" s="103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5"/>
      <c r="Y817" s="105"/>
      <c r="Z817" s="106"/>
      <c r="AA817" s="106"/>
    </row>
    <row r="818" spans="2:27" ht="11.25" customHeight="1" x14ac:dyDescent="0.25">
      <c r="B818" s="106"/>
      <c r="C818" s="103"/>
      <c r="D818" s="103"/>
      <c r="E818" s="103"/>
      <c r="F818" s="103"/>
      <c r="G818" s="103"/>
      <c r="H818" s="103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105"/>
      <c r="Y818" s="105"/>
      <c r="Z818" s="106"/>
      <c r="AA818" s="106"/>
    </row>
    <row r="819" spans="2:27" ht="11.25" customHeight="1" x14ac:dyDescent="0.25">
      <c r="B819" s="106"/>
      <c r="C819" s="103"/>
      <c r="D819" s="103"/>
      <c r="E819" s="103"/>
      <c r="F819" s="103"/>
      <c r="G819" s="103"/>
      <c r="H819" s="103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5"/>
      <c r="Y819" s="105"/>
      <c r="Z819" s="106"/>
      <c r="AA819" s="106"/>
    </row>
    <row r="820" spans="2:27" ht="11.25" customHeight="1" x14ac:dyDescent="0.25">
      <c r="B820" s="106"/>
      <c r="C820" s="103"/>
      <c r="D820" s="103"/>
      <c r="E820" s="103"/>
      <c r="F820" s="103"/>
      <c r="G820" s="103"/>
      <c r="H820" s="103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105"/>
      <c r="Y820" s="105"/>
      <c r="Z820" s="106"/>
      <c r="AA820" s="106"/>
    </row>
    <row r="821" spans="2:27" ht="11.25" customHeight="1" x14ac:dyDescent="0.25">
      <c r="B821" s="106"/>
      <c r="C821" s="103"/>
      <c r="D821" s="103"/>
      <c r="E821" s="103"/>
      <c r="F821" s="103"/>
      <c r="G821" s="103"/>
      <c r="H821" s="103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5"/>
      <c r="Y821" s="105"/>
      <c r="Z821" s="106"/>
      <c r="AA821" s="106"/>
    </row>
    <row r="822" spans="2:27" ht="11.25" customHeight="1" x14ac:dyDescent="0.25">
      <c r="B822" s="106"/>
      <c r="C822" s="103"/>
      <c r="D822" s="103"/>
      <c r="E822" s="103"/>
      <c r="F822" s="103"/>
      <c r="G822" s="103"/>
      <c r="H822" s="103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5"/>
      <c r="Y822" s="105"/>
      <c r="Z822" s="106"/>
      <c r="AA822" s="106"/>
    </row>
    <row r="823" spans="2:27" ht="11.25" customHeight="1" x14ac:dyDescent="0.25">
      <c r="B823" s="106"/>
      <c r="C823" s="103"/>
      <c r="D823" s="103"/>
      <c r="E823" s="103"/>
      <c r="F823" s="103"/>
      <c r="G823" s="103"/>
      <c r="H823" s="103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5"/>
      <c r="Y823" s="105"/>
      <c r="Z823" s="106"/>
      <c r="AA823" s="106"/>
    </row>
    <row r="824" spans="2:27" ht="11.25" customHeight="1" x14ac:dyDescent="0.25">
      <c r="B824" s="106"/>
      <c r="C824" s="103"/>
      <c r="D824" s="103"/>
      <c r="E824" s="103"/>
      <c r="F824" s="103"/>
      <c r="G824" s="103"/>
      <c r="H824" s="103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5"/>
      <c r="Y824" s="105"/>
      <c r="Z824" s="106"/>
      <c r="AA824" s="106"/>
    </row>
    <row r="825" spans="2:27" ht="11.25" customHeight="1" x14ac:dyDescent="0.25">
      <c r="B825" s="106"/>
      <c r="C825" s="103"/>
      <c r="D825" s="103"/>
      <c r="E825" s="103"/>
      <c r="F825" s="103"/>
      <c r="G825" s="103"/>
      <c r="H825" s="103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5"/>
      <c r="Y825" s="105"/>
      <c r="Z825" s="106"/>
      <c r="AA825" s="106"/>
    </row>
    <row r="826" spans="2:27" ht="11.25" customHeight="1" x14ac:dyDescent="0.25">
      <c r="B826" s="106"/>
      <c r="C826" s="103"/>
      <c r="D826" s="103"/>
      <c r="E826" s="103"/>
      <c r="F826" s="103"/>
      <c r="G826" s="103"/>
      <c r="H826" s="103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5"/>
      <c r="Y826" s="105"/>
      <c r="Z826" s="106"/>
      <c r="AA826" s="106"/>
    </row>
    <row r="827" spans="2:27" ht="11.25" customHeight="1" x14ac:dyDescent="0.25">
      <c r="B827" s="106"/>
      <c r="C827" s="103"/>
      <c r="D827" s="103"/>
      <c r="E827" s="103"/>
      <c r="F827" s="103"/>
      <c r="G827" s="103"/>
      <c r="H827" s="103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5"/>
      <c r="Y827" s="105"/>
      <c r="Z827" s="106"/>
      <c r="AA827" s="106"/>
    </row>
    <row r="828" spans="2:27" ht="11.25" customHeight="1" x14ac:dyDescent="0.25">
      <c r="B828" s="106"/>
      <c r="C828" s="103"/>
      <c r="D828" s="103"/>
      <c r="E828" s="103"/>
      <c r="F828" s="103"/>
      <c r="G828" s="103"/>
      <c r="H828" s="103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5"/>
      <c r="Y828" s="105"/>
      <c r="Z828" s="106"/>
      <c r="AA828" s="106"/>
    </row>
    <row r="829" spans="2:27" ht="11.25" customHeight="1" x14ac:dyDescent="0.25">
      <c r="B829" s="106"/>
      <c r="C829" s="103"/>
      <c r="D829" s="103"/>
      <c r="E829" s="103"/>
      <c r="F829" s="103"/>
      <c r="G829" s="103"/>
      <c r="H829" s="103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5"/>
      <c r="Y829" s="105"/>
      <c r="Z829" s="106"/>
      <c r="AA829" s="106"/>
    </row>
    <row r="830" spans="2:27" ht="11.25" customHeight="1" x14ac:dyDescent="0.25">
      <c r="B830" s="106"/>
      <c r="C830" s="103"/>
      <c r="D830" s="103"/>
      <c r="E830" s="103"/>
      <c r="F830" s="103"/>
      <c r="G830" s="103"/>
      <c r="H830" s="103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5"/>
      <c r="Y830" s="105"/>
      <c r="Z830" s="106"/>
      <c r="AA830" s="106"/>
    </row>
    <row r="831" spans="2:27" ht="11.25" customHeight="1" x14ac:dyDescent="0.25">
      <c r="B831" s="106"/>
      <c r="C831" s="103"/>
      <c r="D831" s="103"/>
      <c r="E831" s="103"/>
      <c r="F831" s="103"/>
      <c r="G831" s="103"/>
      <c r="H831" s="103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5"/>
      <c r="Y831" s="105"/>
      <c r="Z831" s="106"/>
      <c r="AA831" s="106"/>
    </row>
    <row r="832" spans="2:27" ht="11.25" customHeight="1" x14ac:dyDescent="0.25">
      <c r="B832" s="106"/>
      <c r="C832" s="103"/>
      <c r="D832" s="103"/>
      <c r="E832" s="103"/>
      <c r="F832" s="103"/>
      <c r="G832" s="103"/>
      <c r="H832" s="103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105"/>
      <c r="Y832" s="105"/>
      <c r="Z832" s="106"/>
      <c r="AA832" s="106"/>
    </row>
    <row r="833" spans="2:27" ht="11.25" customHeight="1" x14ac:dyDescent="0.25">
      <c r="B833" s="106"/>
      <c r="C833" s="103"/>
      <c r="D833" s="103"/>
      <c r="E833" s="103"/>
      <c r="F833" s="103"/>
      <c r="G833" s="103"/>
      <c r="H833" s="103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5"/>
      <c r="Y833" s="105"/>
      <c r="Z833" s="106"/>
      <c r="AA833" s="106"/>
    </row>
    <row r="834" spans="2:27" ht="11.25" customHeight="1" x14ac:dyDescent="0.25">
      <c r="B834" s="106"/>
      <c r="C834" s="103"/>
      <c r="D834" s="103"/>
      <c r="E834" s="103"/>
      <c r="F834" s="103"/>
      <c r="G834" s="103"/>
      <c r="H834" s="103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105"/>
      <c r="Y834" s="105"/>
      <c r="Z834" s="106"/>
      <c r="AA834" s="106"/>
    </row>
    <row r="835" spans="2:27" ht="11.25" customHeight="1" x14ac:dyDescent="0.25">
      <c r="B835" s="106"/>
      <c r="C835" s="103"/>
      <c r="D835" s="103"/>
      <c r="E835" s="103"/>
      <c r="F835" s="103"/>
      <c r="G835" s="103"/>
      <c r="H835" s="103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105"/>
      <c r="Y835" s="105"/>
      <c r="Z835" s="106"/>
      <c r="AA835" s="106"/>
    </row>
    <row r="836" spans="2:27" ht="11.25" customHeight="1" x14ac:dyDescent="0.25">
      <c r="B836" s="106"/>
      <c r="C836" s="103"/>
      <c r="D836" s="103"/>
      <c r="E836" s="103"/>
      <c r="F836" s="103"/>
      <c r="G836" s="103"/>
      <c r="H836" s="103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5"/>
      <c r="Y836" s="105"/>
      <c r="Z836" s="106"/>
      <c r="AA836" s="106"/>
    </row>
    <row r="837" spans="2:27" ht="11.25" customHeight="1" x14ac:dyDescent="0.25">
      <c r="B837" s="106"/>
      <c r="C837" s="103"/>
      <c r="D837" s="103"/>
      <c r="E837" s="103"/>
      <c r="F837" s="103"/>
      <c r="G837" s="103"/>
      <c r="H837" s="103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5"/>
      <c r="Y837" s="105"/>
      <c r="Z837" s="106"/>
      <c r="AA837" s="106"/>
    </row>
    <row r="838" spans="2:27" ht="11.25" customHeight="1" x14ac:dyDescent="0.25">
      <c r="B838" s="106"/>
      <c r="C838" s="103"/>
      <c r="D838" s="103"/>
      <c r="E838" s="103"/>
      <c r="F838" s="103"/>
      <c r="G838" s="103"/>
      <c r="H838" s="103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5"/>
      <c r="Y838" s="105"/>
      <c r="Z838" s="106"/>
      <c r="AA838" s="106"/>
    </row>
    <row r="839" spans="2:27" ht="11.25" customHeight="1" x14ac:dyDescent="0.25">
      <c r="B839" s="106"/>
      <c r="C839" s="103"/>
      <c r="D839" s="103"/>
      <c r="E839" s="103"/>
      <c r="F839" s="103"/>
      <c r="G839" s="103"/>
      <c r="H839" s="103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105"/>
      <c r="Y839" s="105"/>
      <c r="Z839" s="106"/>
      <c r="AA839" s="106"/>
    </row>
    <row r="840" spans="2:27" ht="11.25" customHeight="1" x14ac:dyDescent="0.25">
      <c r="B840" s="106"/>
      <c r="C840" s="103"/>
      <c r="D840" s="103"/>
      <c r="E840" s="103"/>
      <c r="F840" s="103"/>
      <c r="G840" s="103"/>
      <c r="H840" s="103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105"/>
      <c r="Y840" s="105"/>
      <c r="Z840" s="106"/>
      <c r="AA840" s="106"/>
    </row>
    <row r="841" spans="2:27" ht="11.25" customHeight="1" x14ac:dyDescent="0.25">
      <c r="B841" s="106"/>
      <c r="C841" s="103"/>
      <c r="D841" s="103"/>
      <c r="E841" s="103"/>
      <c r="F841" s="103"/>
      <c r="G841" s="103"/>
      <c r="H841" s="103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5"/>
      <c r="Y841" s="105"/>
      <c r="Z841" s="106"/>
      <c r="AA841" s="106"/>
    </row>
    <row r="842" spans="2:27" ht="11.25" customHeight="1" x14ac:dyDescent="0.25">
      <c r="B842" s="106"/>
      <c r="C842" s="103"/>
      <c r="D842" s="103"/>
      <c r="E842" s="103"/>
      <c r="F842" s="103"/>
      <c r="G842" s="103"/>
      <c r="H842" s="103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5"/>
      <c r="Y842" s="105"/>
      <c r="Z842" s="106"/>
      <c r="AA842" s="106"/>
    </row>
    <row r="843" spans="2:27" ht="11.25" customHeight="1" x14ac:dyDescent="0.25">
      <c r="B843" s="106"/>
      <c r="C843" s="103"/>
      <c r="D843" s="103"/>
      <c r="E843" s="103"/>
      <c r="F843" s="103"/>
      <c r="G843" s="103"/>
      <c r="H843" s="103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5"/>
      <c r="Y843" s="105"/>
      <c r="Z843" s="106"/>
      <c r="AA843" s="106"/>
    </row>
    <row r="844" spans="2:27" ht="11.25" customHeight="1" x14ac:dyDescent="0.25">
      <c r="B844" s="106"/>
      <c r="C844" s="103"/>
      <c r="D844" s="103"/>
      <c r="E844" s="103"/>
      <c r="F844" s="103"/>
      <c r="G844" s="103"/>
      <c r="H844" s="103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5"/>
      <c r="Y844" s="105"/>
      <c r="Z844" s="106"/>
      <c r="AA844" s="106"/>
    </row>
    <row r="845" spans="2:27" ht="11.25" customHeight="1" x14ac:dyDescent="0.25">
      <c r="B845" s="106"/>
      <c r="C845" s="103"/>
      <c r="D845" s="103"/>
      <c r="E845" s="103"/>
      <c r="F845" s="103"/>
      <c r="G845" s="103"/>
      <c r="H845" s="103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5"/>
      <c r="Y845" s="105"/>
      <c r="Z845" s="106"/>
      <c r="AA845" s="106"/>
    </row>
    <row r="846" spans="2:27" ht="11.25" customHeight="1" x14ac:dyDescent="0.25">
      <c r="B846" s="106"/>
      <c r="C846" s="103"/>
      <c r="D846" s="103"/>
      <c r="E846" s="103"/>
      <c r="F846" s="103"/>
      <c r="G846" s="103"/>
      <c r="H846" s="103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5"/>
      <c r="Y846" s="105"/>
      <c r="Z846" s="106"/>
      <c r="AA846" s="106"/>
    </row>
    <row r="847" spans="2:27" ht="11.25" customHeight="1" x14ac:dyDescent="0.25">
      <c r="B847" s="106"/>
      <c r="C847" s="103"/>
      <c r="D847" s="103"/>
      <c r="E847" s="103"/>
      <c r="F847" s="103"/>
      <c r="G847" s="103"/>
      <c r="H847" s="103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105"/>
      <c r="Y847" s="105"/>
      <c r="Z847" s="106"/>
      <c r="AA847" s="106"/>
    </row>
    <row r="848" spans="2:27" ht="11.25" customHeight="1" x14ac:dyDescent="0.25">
      <c r="B848" s="106"/>
      <c r="C848" s="103"/>
      <c r="D848" s="103"/>
      <c r="E848" s="103"/>
      <c r="F848" s="103"/>
      <c r="G848" s="103"/>
      <c r="H848" s="103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5"/>
      <c r="Y848" s="105"/>
      <c r="Z848" s="106"/>
      <c r="AA848" s="106"/>
    </row>
    <row r="849" spans="2:27" ht="11.25" customHeight="1" x14ac:dyDescent="0.25">
      <c r="B849" s="106"/>
      <c r="C849" s="103"/>
      <c r="D849" s="103"/>
      <c r="E849" s="103"/>
      <c r="F849" s="103"/>
      <c r="G849" s="103"/>
      <c r="H849" s="103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5"/>
      <c r="Y849" s="105"/>
      <c r="Z849" s="106"/>
      <c r="AA849" s="106"/>
    </row>
    <row r="850" spans="2:27" ht="11.25" customHeight="1" x14ac:dyDescent="0.25">
      <c r="B850" s="106"/>
      <c r="C850" s="103"/>
      <c r="D850" s="103"/>
      <c r="E850" s="103"/>
      <c r="F850" s="103"/>
      <c r="G850" s="103"/>
      <c r="H850" s="103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105"/>
      <c r="Y850" s="105"/>
      <c r="Z850" s="106"/>
      <c r="AA850" s="106"/>
    </row>
    <row r="851" spans="2:27" ht="11.25" customHeight="1" x14ac:dyDescent="0.25">
      <c r="B851" s="106"/>
      <c r="C851" s="103"/>
      <c r="D851" s="103"/>
      <c r="E851" s="103"/>
      <c r="F851" s="103"/>
      <c r="G851" s="103"/>
      <c r="H851" s="103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105"/>
      <c r="Y851" s="105"/>
      <c r="Z851" s="106"/>
      <c r="AA851" s="106"/>
    </row>
    <row r="852" spans="2:27" ht="11.25" customHeight="1" x14ac:dyDescent="0.25">
      <c r="B852" s="106"/>
      <c r="C852" s="103"/>
      <c r="D852" s="103"/>
      <c r="E852" s="103"/>
      <c r="F852" s="103"/>
      <c r="G852" s="103"/>
      <c r="H852" s="103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5"/>
      <c r="Y852" s="105"/>
      <c r="Z852" s="106"/>
      <c r="AA852" s="106"/>
    </row>
    <row r="853" spans="2:27" ht="11.25" customHeight="1" x14ac:dyDescent="0.25">
      <c r="B853" s="106"/>
      <c r="C853" s="103"/>
      <c r="D853" s="103"/>
      <c r="E853" s="103"/>
      <c r="F853" s="103"/>
      <c r="G853" s="103"/>
      <c r="H853" s="103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5"/>
      <c r="Y853" s="105"/>
      <c r="Z853" s="106"/>
      <c r="AA853" s="106"/>
    </row>
    <row r="854" spans="2:27" ht="11.25" customHeight="1" x14ac:dyDescent="0.25">
      <c r="B854" s="106"/>
      <c r="C854" s="103"/>
      <c r="D854" s="103"/>
      <c r="E854" s="103"/>
      <c r="F854" s="103"/>
      <c r="G854" s="103"/>
      <c r="H854" s="103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105"/>
      <c r="Y854" s="105"/>
      <c r="Z854" s="106"/>
      <c r="AA854" s="106"/>
    </row>
    <row r="855" spans="2:27" ht="11.25" customHeight="1" x14ac:dyDescent="0.25">
      <c r="B855" s="106"/>
      <c r="C855" s="103"/>
      <c r="D855" s="103"/>
      <c r="E855" s="103"/>
      <c r="F855" s="103"/>
      <c r="G855" s="103"/>
      <c r="H855" s="103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105"/>
      <c r="Y855" s="105"/>
      <c r="Z855" s="106"/>
      <c r="AA855" s="106"/>
    </row>
    <row r="856" spans="2:27" ht="11.25" customHeight="1" x14ac:dyDescent="0.25">
      <c r="B856" s="106"/>
      <c r="C856" s="103"/>
      <c r="D856" s="103"/>
      <c r="E856" s="103"/>
      <c r="F856" s="103"/>
      <c r="G856" s="103"/>
      <c r="H856" s="103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5"/>
      <c r="Y856" s="105"/>
      <c r="Z856" s="106"/>
      <c r="AA856" s="106"/>
    </row>
    <row r="857" spans="2:27" ht="11.25" customHeight="1" x14ac:dyDescent="0.25">
      <c r="B857" s="106"/>
      <c r="C857" s="103"/>
      <c r="D857" s="103"/>
      <c r="E857" s="103"/>
      <c r="F857" s="103"/>
      <c r="G857" s="103"/>
      <c r="H857" s="103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5"/>
      <c r="Y857" s="105"/>
      <c r="Z857" s="106"/>
      <c r="AA857" s="106"/>
    </row>
    <row r="858" spans="2:27" ht="11.25" customHeight="1" x14ac:dyDescent="0.25">
      <c r="B858" s="106"/>
      <c r="C858" s="103"/>
      <c r="D858" s="103"/>
      <c r="E858" s="103"/>
      <c r="F858" s="103"/>
      <c r="G858" s="103"/>
      <c r="H858" s="103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5"/>
      <c r="Y858" s="105"/>
      <c r="Z858" s="106"/>
      <c r="AA858" s="106"/>
    </row>
    <row r="859" spans="2:27" ht="11.25" customHeight="1" x14ac:dyDescent="0.25">
      <c r="B859" s="106"/>
      <c r="C859" s="103"/>
      <c r="D859" s="103"/>
      <c r="E859" s="103"/>
      <c r="F859" s="103"/>
      <c r="G859" s="103"/>
      <c r="H859" s="103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105"/>
      <c r="Y859" s="105"/>
      <c r="Z859" s="106"/>
      <c r="AA859" s="106"/>
    </row>
    <row r="860" spans="2:27" ht="11.25" customHeight="1" x14ac:dyDescent="0.25">
      <c r="B860" s="106"/>
      <c r="C860" s="103"/>
      <c r="D860" s="103"/>
      <c r="E860" s="103"/>
      <c r="F860" s="103"/>
      <c r="G860" s="103"/>
      <c r="H860" s="103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5"/>
      <c r="Y860" s="105"/>
      <c r="Z860" s="106"/>
      <c r="AA860" s="106"/>
    </row>
    <row r="861" spans="2:27" ht="11.25" customHeight="1" x14ac:dyDescent="0.25">
      <c r="B861" s="106"/>
      <c r="C861" s="103"/>
      <c r="D861" s="103"/>
      <c r="E861" s="103"/>
      <c r="F861" s="103"/>
      <c r="G861" s="103"/>
      <c r="H861" s="103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5"/>
      <c r="Y861" s="105"/>
      <c r="Z861" s="106"/>
      <c r="AA861" s="106"/>
    </row>
    <row r="862" spans="2:27" ht="11.25" customHeight="1" x14ac:dyDescent="0.25">
      <c r="B862" s="106"/>
      <c r="C862" s="103"/>
      <c r="D862" s="103"/>
      <c r="E862" s="103"/>
      <c r="F862" s="103"/>
      <c r="G862" s="103"/>
      <c r="H862" s="103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105"/>
      <c r="Y862" s="105"/>
      <c r="Z862" s="106"/>
      <c r="AA862" s="106"/>
    </row>
    <row r="863" spans="2:27" ht="11.25" customHeight="1" x14ac:dyDescent="0.25">
      <c r="B863" s="106"/>
      <c r="C863" s="103"/>
      <c r="D863" s="103"/>
      <c r="E863" s="103"/>
      <c r="F863" s="103"/>
      <c r="G863" s="103"/>
      <c r="H863" s="103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105"/>
      <c r="Y863" s="105"/>
      <c r="Z863" s="106"/>
      <c r="AA863" s="106"/>
    </row>
    <row r="864" spans="2:27" ht="11.25" customHeight="1" x14ac:dyDescent="0.25">
      <c r="B864" s="106"/>
      <c r="C864" s="103"/>
      <c r="D864" s="103"/>
      <c r="E864" s="103"/>
      <c r="F864" s="103"/>
      <c r="G864" s="103"/>
      <c r="H864" s="103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5"/>
      <c r="Y864" s="105"/>
      <c r="Z864" s="106"/>
      <c r="AA864" s="106"/>
    </row>
    <row r="865" spans="2:27" ht="11.25" customHeight="1" x14ac:dyDescent="0.25">
      <c r="B865" s="106"/>
      <c r="C865" s="103"/>
      <c r="D865" s="103"/>
      <c r="E865" s="103"/>
      <c r="F865" s="103"/>
      <c r="G865" s="103"/>
      <c r="H865" s="103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105"/>
      <c r="Y865" s="105"/>
      <c r="Z865" s="106"/>
      <c r="AA865" s="106"/>
    </row>
    <row r="866" spans="2:27" ht="11.25" customHeight="1" x14ac:dyDescent="0.25">
      <c r="B866" s="106"/>
      <c r="C866" s="103"/>
      <c r="D866" s="103"/>
      <c r="E866" s="103"/>
      <c r="F866" s="103"/>
      <c r="G866" s="103"/>
      <c r="H866" s="103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5"/>
      <c r="Y866" s="105"/>
      <c r="Z866" s="106"/>
      <c r="AA866" s="106"/>
    </row>
    <row r="867" spans="2:27" ht="11.25" customHeight="1" x14ac:dyDescent="0.25">
      <c r="B867" s="106"/>
      <c r="C867" s="103"/>
      <c r="D867" s="103"/>
      <c r="E867" s="103"/>
      <c r="F867" s="103"/>
      <c r="G867" s="103"/>
      <c r="H867" s="103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105"/>
      <c r="Y867" s="105"/>
      <c r="Z867" s="106"/>
      <c r="AA867" s="106"/>
    </row>
    <row r="868" spans="2:27" ht="11.25" customHeight="1" x14ac:dyDescent="0.25">
      <c r="B868" s="106"/>
      <c r="C868" s="103"/>
      <c r="D868" s="103"/>
      <c r="E868" s="103"/>
      <c r="F868" s="103"/>
      <c r="G868" s="103"/>
      <c r="H868" s="103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5"/>
      <c r="Y868" s="105"/>
      <c r="Z868" s="106"/>
      <c r="AA868" s="106"/>
    </row>
    <row r="869" spans="2:27" ht="11.25" customHeight="1" x14ac:dyDescent="0.25">
      <c r="B869" s="106"/>
      <c r="C869" s="103"/>
      <c r="D869" s="103"/>
      <c r="E869" s="103"/>
      <c r="F869" s="103"/>
      <c r="G869" s="103"/>
      <c r="H869" s="103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5"/>
      <c r="Y869" s="105"/>
      <c r="Z869" s="106"/>
      <c r="AA869" s="106"/>
    </row>
    <row r="870" spans="2:27" ht="11.25" customHeight="1" x14ac:dyDescent="0.25">
      <c r="B870" s="106"/>
      <c r="C870" s="103"/>
      <c r="D870" s="103"/>
      <c r="E870" s="103"/>
      <c r="F870" s="103"/>
      <c r="G870" s="103"/>
      <c r="H870" s="103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5"/>
      <c r="Y870" s="105"/>
      <c r="Z870" s="106"/>
      <c r="AA870" s="106"/>
    </row>
    <row r="871" spans="2:27" ht="11.25" customHeight="1" x14ac:dyDescent="0.25">
      <c r="B871" s="106"/>
      <c r="C871" s="103"/>
      <c r="D871" s="103"/>
      <c r="E871" s="103"/>
      <c r="F871" s="103"/>
      <c r="G871" s="103"/>
      <c r="H871" s="103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5"/>
      <c r="Y871" s="105"/>
      <c r="Z871" s="106"/>
      <c r="AA871" s="106"/>
    </row>
    <row r="872" spans="2:27" ht="11.25" customHeight="1" x14ac:dyDescent="0.25">
      <c r="B872" s="106"/>
      <c r="C872" s="103"/>
      <c r="D872" s="103"/>
      <c r="E872" s="103"/>
      <c r="F872" s="103"/>
      <c r="G872" s="103"/>
      <c r="H872" s="103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5"/>
      <c r="Y872" s="105"/>
      <c r="Z872" s="106"/>
      <c r="AA872" s="106"/>
    </row>
    <row r="873" spans="2:27" ht="11.25" customHeight="1" x14ac:dyDescent="0.25">
      <c r="B873" s="106"/>
      <c r="C873" s="103"/>
      <c r="D873" s="103"/>
      <c r="E873" s="103"/>
      <c r="F873" s="103"/>
      <c r="G873" s="103"/>
      <c r="H873" s="103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105"/>
      <c r="Y873" s="105"/>
      <c r="Z873" s="106"/>
      <c r="AA873" s="106"/>
    </row>
    <row r="874" spans="2:27" ht="11.25" customHeight="1" x14ac:dyDescent="0.25">
      <c r="B874" s="106"/>
      <c r="C874" s="103"/>
      <c r="D874" s="103"/>
      <c r="E874" s="103"/>
      <c r="F874" s="103"/>
      <c r="G874" s="103"/>
      <c r="H874" s="103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5"/>
      <c r="Y874" s="105"/>
      <c r="Z874" s="106"/>
      <c r="AA874" s="106"/>
    </row>
    <row r="875" spans="2:27" ht="11.25" customHeight="1" x14ac:dyDescent="0.25">
      <c r="B875" s="106"/>
      <c r="C875" s="103"/>
      <c r="D875" s="103"/>
      <c r="E875" s="103"/>
      <c r="F875" s="103"/>
      <c r="G875" s="103"/>
      <c r="H875" s="103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5"/>
      <c r="Y875" s="105"/>
      <c r="Z875" s="106"/>
      <c r="AA875" s="106"/>
    </row>
    <row r="876" spans="2:27" ht="11.25" customHeight="1" x14ac:dyDescent="0.25">
      <c r="B876" s="106"/>
      <c r="C876" s="103"/>
      <c r="D876" s="103"/>
      <c r="E876" s="103"/>
      <c r="F876" s="103"/>
      <c r="G876" s="103"/>
      <c r="H876" s="103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5"/>
      <c r="Y876" s="105"/>
      <c r="Z876" s="106"/>
      <c r="AA876" s="106"/>
    </row>
    <row r="877" spans="2:27" ht="11.25" customHeight="1" x14ac:dyDescent="0.25">
      <c r="B877" s="106"/>
      <c r="C877" s="103"/>
      <c r="D877" s="103"/>
      <c r="E877" s="103"/>
      <c r="F877" s="103"/>
      <c r="G877" s="103"/>
      <c r="H877" s="103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5"/>
      <c r="Y877" s="105"/>
      <c r="Z877" s="106"/>
      <c r="AA877" s="106"/>
    </row>
    <row r="878" spans="2:27" ht="11.25" customHeight="1" x14ac:dyDescent="0.25">
      <c r="B878" s="106"/>
      <c r="C878" s="103"/>
      <c r="D878" s="103"/>
      <c r="E878" s="103"/>
      <c r="F878" s="103"/>
      <c r="G878" s="103"/>
      <c r="H878" s="103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5"/>
      <c r="Y878" s="105"/>
      <c r="Z878" s="106"/>
      <c r="AA878" s="106"/>
    </row>
    <row r="879" spans="2:27" ht="11.25" customHeight="1" x14ac:dyDescent="0.25">
      <c r="B879" s="106"/>
      <c r="C879" s="103"/>
      <c r="D879" s="103"/>
      <c r="E879" s="103"/>
      <c r="F879" s="103"/>
      <c r="G879" s="103"/>
      <c r="H879" s="103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5"/>
      <c r="Y879" s="105"/>
      <c r="Z879" s="106"/>
      <c r="AA879" s="106"/>
    </row>
    <row r="880" spans="2:27" ht="11.25" customHeight="1" x14ac:dyDescent="0.25">
      <c r="B880" s="106"/>
      <c r="C880" s="103"/>
      <c r="D880" s="103"/>
      <c r="E880" s="103"/>
      <c r="F880" s="103"/>
      <c r="G880" s="103"/>
      <c r="H880" s="103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5"/>
      <c r="Y880" s="105"/>
      <c r="Z880" s="106"/>
      <c r="AA880" s="106"/>
    </row>
    <row r="881" spans="2:27" ht="11.25" customHeight="1" x14ac:dyDescent="0.25">
      <c r="B881" s="106"/>
      <c r="C881" s="103"/>
      <c r="D881" s="103"/>
      <c r="E881" s="103"/>
      <c r="F881" s="103"/>
      <c r="G881" s="103"/>
      <c r="H881" s="103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5"/>
      <c r="Y881" s="105"/>
      <c r="Z881" s="106"/>
      <c r="AA881" s="106"/>
    </row>
    <row r="882" spans="2:27" ht="11.25" customHeight="1" x14ac:dyDescent="0.25">
      <c r="B882" s="106"/>
      <c r="C882" s="103"/>
      <c r="D882" s="103"/>
      <c r="E882" s="103"/>
      <c r="F882" s="103"/>
      <c r="G882" s="103"/>
      <c r="H882" s="103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105"/>
      <c r="Y882" s="105"/>
      <c r="Z882" s="106"/>
      <c r="AA882" s="106"/>
    </row>
    <row r="883" spans="2:27" ht="11.25" customHeight="1" x14ac:dyDescent="0.25">
      <c r="B883" s="106"/>
      <c r="C883" s="103"/>
      <c r="D883" s="103"/>
      <c r="E883" s="103"/>
      <c r="F883" s="103"/>
      <c r="G883" s="103"/>
      <c r="H883" s="103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5"/>
      <c r="Y883" s="105"/>
      <c r="Z883" s="106"/>
      <c r="AA883" s="106"/>
    </row>
    <row r="884" spans="2:27" ht="11.25" customHeight="1" x14ac:dyDescent="0.25">
      <c r="B884" s="106"/>
      <c r="C884" s="103"/>
      <c r="D884" s="103"/>
      <c r="E884" s="103"/>
      <c r="F884" s="103"/>
      <c r="G884" s="103"/>
      <c r="H884" s="103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105"/>
      <c r="Y884" s="105"/>
      <c r="Z884" s="106"/>
      <c r="AA884" s="106"/>
    </row>
    <row r="885" spans="2:27" ht="11.25" customHeight="1" x14ac:dyDescent="0.25">
      <c r="B885" s="106"/>
      <c r="C885" s="103"/>
      <c r="D885" s="103"/>
      <c r="E885" s="103"/>
      <c r="F885" s="103"/>
      <c r="G885" s="103"/>
      <c r="H885" s="103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5"/>
      <c r="Y885" s="105"/>
      <c r="Z885" s="106"/>
      <c r="AA885" s="106"/>
    </row>
    <row r="886" spans="2:27" ht="11.25" customHeight="1" x14ac:dyDescent="0.25">
      <c r="B886" s="106"/>
      <c r="C886" s="103"/>
      <c r="D886" s="103"/>
      <c r="E886" s="103"/>
      <c r="F886" s="103"/>
      <c r="G886" s="103"/>
      <c r="H886" s="103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105"/>
      <c r="Y886" s="105"/>
      <c r="Z886" s="106"/>
      <c r="AA886" s="106"/>
    </row>
    <row r="887" spans="2:27" ht="11.25" customHeight="1" x14ac:dyDescent="0.25">
      <c r="B887" s="106"/>
      <c r="C887" s="103"/>
      <c r="D887" s="103"/>
      <c r="E887" s="103"/>
      <c r="F887" s="103"/>
      <c r="G887" s="103"/>
      <c r="H887" s="103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5"/>
      <c r="Y887" s="105"/>
      <c r="Z887" s="106"/>
      <c r="AA887" s="106"/>
    </row>
    <row r="888" spans="2:27" ht="11.25" customHeight="1" x14ac:dyDescent="0.25">
      <c r="B888" s="106"/>
      <c r="C888" s="103"/>
      <c r="D888" s="103"/>
      <c r="E888" s="103"/>
      <c r="F888" s="103"/>
      <c r="G888" s="103"/>
      <c r="H888" s="103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5"/>
      <c r="Y888" s="105"/>
      <c r="Z888" s="106"/>
      <c r="AA888" s="106"/>
    </row>
    <row r="889" spans="2:27" ht="11.25" customHeight="1" x14ac:dyDescent="0.25">
      <c r="B889" s="106"/>
      <c r="C889" s="103"/>
      <c r="D889" s="103"/>
      <c r="E889" s="103"/>
      <c r="F889" s="103"/>
      <c r="G889" s="103"/>
      <c r="H889" s="103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105"/>
      <c r="Y889" s="105"/>
      <c r="Z889" s="106"/>
      <c r="AA889" s="106"/>
    </row>
    <row r="890" spans="2:27" ht="11.25" customHeight="1" x14ac:dyDescent="0.25">
      <c r="B890" s="106"/>
      <c r="C890" s="103"/>
      <c r="D890" s="103"/>
      <c r="E890" s="103"/>
      <c r="F890" s="103"/>
      <c r="G890" s="103"/>
      <c r="H890" s="103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105"/>
      <c r="Y890" s="105"/>
      <c r="Z890" s="106"/>
      <c r="AA890" s="106"/>
    </row>
    <row r="891" spans="2:27" ht="11.25" customHeight="1" x14ac:dyDescent="0.25">
      <c r="B891" s="106"/>
      <c r="C891" s="103"/>
      <c r="D891" s="103"/>
      <c r="E891" s="103"/>
      <c r="F891" s="103"/>
      <c r="G891" s="103"/>
      <c r="H891" s="103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5"/>
      <c r="Y891" s="105"/>
      <c r="Z891" s="106"/>
      <c r="AA891" s="106"/>
    </row>
    <row r="892" spans="2:27" ht="11.25" customHeight="1" x14ac:dyDescent="0.25">
      <c r="B892" s="106"/>
      <c r="C892" s="103"/>
      <c r="D892" s="103"/>
      <c r="E892" s="103"/>
      <c r="F892" s="103"/>
      <c r="G892" s="103"/>
      <c r="H892" s="103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5"/>
      <c r="Y892" s="105"/>
      <c r="Z892" s="106"/>
      <c r="AA892" s="106"/>
    </row>
    <row r="893" spans="2:27" ht="11.25" customHeight="1" x14ac:dyDescent="0.25">
      <c r="B893" s="106"/>
      <c r="C893" s="103"/>
      <c r="D893" s="103"/>
      <c r="E893" s="103"/>
      <c r="F893" s="103"/>
      <c r="G893" s="103"/>
      <c r="H893" s="103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5"/>
      <c r="Y893" s="105"/>
      <c r="Z893" s="106"/>
      <c r="AA893" s="106"/>
    </row>
    <row r="894" spans="2:27" ht="11.25" customHeight="1" x14ac:dyDescent="0.25">
      <c r="B894" s="106"/>
      <c r="C894" s="103"/>
      <c r="D894" s="103"/>
      <c r="E894" s="103"/>
      <c r="F894" s="103"/>
      <c r="G894" s="103"/>
      <c r="H894" s="103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5"/>
      <c r="Y894" s="105"/>
      <c r="Z894" s="106"/>
      <c r="AA894" s="106"/>
    </row>
    <row r="895" spans="2:27" ht="11.25" customHeight="1" x14ac:dyDescent="0.25">
      <c r="B895" s="106"/>
      <c r="C895" s="103"/>
      <c r="D895" s="103"/>
      <c r="E895" s="103"/>
      <c r="F895" s="103"/>
      <c r="G895" s="103"/>
      <c r="H895" s="103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5"/>
      <c r="Y895" s="105"/>
      <c r="Z895" s="106"/>
      <c r="AA895" s="106"/>
    </row>
    <row r="896" spans="2:27" ht="11.25" customHeight="1" x14ac:dyDescent="0.25">
      <c r="B896" s="106"/>
      <c r="C896" s="103"/>
      <c r="D896" s="103"/>
      <c r="E896" s="103"/>
      <c r="F896" s="103"/>
      <c r="G896" s="103"/>
      <c r="H896" s="103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5"/>
      <c r="Y896" s="105"/>
      <c r="Z896" s="106"/>
      <c r="AA896" s="106"/>
    </row>
    <row r="897" spans="2:27" ht="11.25" customHeight="1" x14ac:dyDescent="0.25">
      <c r="B897" s="106"/>
      <c r="C897" s="103"/>
      <c r="D897" s="103"/>
      <c r="E897" s="103"/>
      <c r="F897" s="103"/>
      <c r="G897" s="103"/>
      <c r="H897" s="103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5"/>
      <c r="Y897" s="105"/>
      <c r="Z897" s="106"/>
      <c r="AA897" s="106"/>
    </row>
    <row r="898" spans="2:27" ht="11.25" customHeight="1" x14ac:dyDescent="0.25">
      <c r="B898" s="106"/>
      <c r="C898" s="103"/>
      <c r="D898" s="103"/>
      <c r="E898" s="103"/>
      <c r="F898" s="103"/>
      <c r="G898" s="103"/>
      <c r="H898" s="103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105"/>
      <c r="Y898" s="105"/>
      <c r="Z898" s="106"/>
      <c r="AA898" s="106"/>
    </row>
    <row r="899" spans="2:27" ht="11.25" customHeight="1" x14ac:dyDescent="0.25">
      <c r="B899" s="106"/>
      <c r="C899" s="103"/>
      <c r="D899" s="103"/>
      <c r="E899" s="103"/>
      <c r="F899" s="103"/>
      <c r="G899" s="103"/>
      <c r="H899" s="103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5"/>
      <c r="Y899" s="105"/>
      <c r="Z899" s="106"/>
      <c r="AA899" s="106"/>
    </row>
    <row r="900" spans="2:27" ht="11.25" customHeight="1" x14ac:dyDescent="0.25">
      <c r="B900" s="106"/>
      <c r="C900" s="103"/>
      <c r="D900" s="103"/>
      <c r="E900" s="103"/>
      <c r="F900" s="103"/>
      <c r="G900" s="103"/>
      <c r="H900" s="103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5"/>
      <c r="Y900" s="105"/>
      <c r="Z900" s="106"/>
      <c r="AA900" s="106"/>
    </row>
    <row r="901" spans="2:27" ht="11.25" customHeight="1" x14ac:dyDescent="0.25">
      <c r="B901" s="106"/>
      <c r="C901" s="103"/>
      <c r="D901" s="103"/>
      <c r="E901" s="103"/>
      <c r="F901" s="103"/>
      <c r="G901" s="103"/>
      <c r="H901" s="103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5"/>
      <c r="Y901" s="105"/>
      <c r="Z901" s="106"/>
      <c r="AA901" s="106"/>
    </row>
    <row r="902" spans="2:27" ht="11.25" customHeight="1" x14ac:dyDescent="0.25">
      <c r="B902" s="106"/>
      <c r="C902" s="103"/>
      <c r="D902" s="103"/>
      <c r="E902" s="103"/>
      <c r="F902" s="103"/>
      <c r="G902" s="103"/>
      <c r="H902" s="103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105"/>
      <c r="Y902" s="105"/>
      <c r="Z902" s="106"/>
      <c r="AA902" s="106"/>
    </row>
    <row r="903" spans="2:27" ht="11.25" customHeight="1" x14ac:dyDescent="0.25">
      <c r="B903" s="106"/>
      <c r="C903" s="103"/>
      <c r="D903" s="103"/>
      <c r="E903" s="103"/>
      <c r="F903" s="103"/>
      <c r="G903" s="103"/>
      <c r="H903" s="103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5"/>
      <c r="Y903" s="105"/>
      <c r="Z903" s="106"/>
      <c r="AA903" s="106"/>
    </row>
    <row r="904" spans="2:27" ht="11.25" customHeight="1" x14ac:dyDescent="0.25">
      <c r="B904" s="106"/>
      <c r="C904" s="103"/>
      <c r="D904" s="103"/>
      <c r="E904" s="103"/>
      <c r="F904" s="103"/>
      <c r="G904" s="103"/>
      <c r="H904" s="103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5"/>
      <c r="Y904" s="105"/>
      <c r="Z904" s="106"/>
      <c r="AA904" s="106"/>
    </row>
    <row r="905" spans="2:27" ht="11.25" customHeight="1" x14ac:dyDescent="0.25">
      <c r="B905" s="106"/>
      <c r="C905" s="103"/>
      <c r="D905" s="103"/>
      <c r="E905" s="103"/>
      <c r="F905" s="103"/>
      <c r="G905" s="103"/>
      <c r="H905" s="103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5"/>
      <c r="Y905" s="105"/>
      <c r="Z905" s="106"/>
      <c r="AA905" s="106"/>
    </row>
    <row r="906" spans="2:27" ht="11.25" customHeight="1" x14ac:dyDescent="0.25">
      <c r="B906" s="106"/>
      <c r="C906" s="103"/>
      <c r="D906" s="103"/>
      <c r="E906" s="103"/>
      <c r="F906" s="103"/>
      <c r="G906" s="103"/>
      <c r="H906" s="103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5"/>
      <c r="Y906" s="105"/>
      <c r="Z906" s="106"/>
      <c r="AA906" s="106"/>
    </row>
    <row r="907" spans="2:27" ht="11.25" customHeight="1" x14ac:dyDescent="0.25">
      <c r="B907" s="106"/>
      <c r="C907" s="103"/>
      <c r="D907" s="103"/>
      <c r="E907" s="103"/>
      <c r="F907" s="103"/>
      <c r="G907" s="103"/>
      <c r="H907" s="103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5"/>
      <c r="Y907" s="105"/>
      <c r="Z907" s="106"/>
      <c r="AA907" s="106"/>
    </row>
    <row r="908" spans="2:27" ht="11.25" customHeight="1" x14ac:dyDescent="0.25">
      <c r="B908" s="106"/>
      <c r="C908" s="103"/>
      <c r="D908" s="103"/>
      <c r="E908" s="103"/>
      <c r="F908" s="103"/>
      <c r="G908" s="103"/>
      <c r="H908" s="103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105"/>
      <c r="Y908" s="105"/>
      <c r="Z908" s="106"/>
      <c r="AA908" s="106"/>
    </row>
    <row r="909" spans="2:27" ht="11.25" customHeight="1" x14ac:dyDescent="0.25">
      <c r="B909" s="106"/>
      <c r="C909" s="103"/>
      <c r="D909" s="103"/>
      <c r="E909" s="103"/>
      <c r="F909" s="103"/>
      <c r="G909" s="103"/>
      <c r="H909" s="103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5"/>
      <c r="Y909" s="105"/>
      <c r="Z909" s="106"/>
      <c r="AA909" s="106"/>
    </row>
    <row r="910" spans="2:27" ht="11.25" customHeight="1" x14ac:dyDescent="0.25">
      <c r="B910" s="106"/>
      <c r="C910" s="103"/>
      <c r="D910" s="103"/>
      <c r="E910" s="103"/>
      <c r="F910" s="103"/>
      <c r="G910" s="103"/>
      <c r="H910" s="103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5"/>
      <c r="Y910" s="105"/>
      <c r="Z910" s="106"/>
      <c r="AA910" s="106"/>
    </row>
    <row r="911" spans="2:27" ht="11.25" customHeight="1" x14ac:dyDescent="0.25">
      <c r="B911" s="106"/>
      <c r="C911" s="103"/>
      <c r="D911" s="103"/>
      <c r="E911" s="103"/>
      <c r="F911" s="103"/>
      <c r="G911" s="103"/>
      <c r="H911" s="103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5"/>
      <c r="Y911" s="105"/>
      <c r="Z911" s="106"/>
      <c r="AA911" s="106"/>
    </row>
    <row r="912" spans="2:27" ht="11.25" customHeight="1" x14ac:dyDescent="0.25">
      <c r="B912" s="106"/>
      <c r="C912" s="103"/>
      <c r="D912" s="103"/>
      <c r="E912" s="103"/>
      <c r="F912" s="103"/>
      <c r="G912" s="103"/>
      <c r="H912" s="103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105"/>
      <c r="Y912" s="105"/>
      <c r="Z912" s="106"/>
      <c r="AA912" s="106"/>
    </row>
    <row r="913" spans="2:27" ht="11.25" customHeight="1" x14ac:dyDescent="0.25">
      <c r="B913" s="106"/>
      <c r="C913" s="103"/>
      <c r="D913" s="103"/>
      <c r="E913" s="103"/>
      <c r="F913" s="103"/>
      <c r="G913" s="103"/>
      <c r="H913" s="103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5"/>
      <c r="Y913" s="105"/>
      <c r="Z913" s="106"/>
      <c r="AA913" s="106"/>
    </row>
    <row r="914" spans="2:27" ht="11.25" customHeight="1" x14ac:dyDescent="0.25">
      <c r="B914" s="106"/>
      <c r="C914" s="103"/>
      <c r="D914" s="103"/>
      <c r="E914" s="103"/>
      <c r="F914" s="103"/>
      <c r="G914" s="103"/>
      <c r="H914" s="103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5"/>
      <c r="Y914" s="105"/>
      <c r="Z914" s="106"/>
      <c r="AA914" s="106"/>
    </row>
    <row r="915" spans="2:27" ht="11.25" customHeight="1" x14ac:dyDescent="0.25">
      <c r="B915" s="106"/>
      <c r="C915" s="103"/>
      <c r="D915" s="103"/>
      <c r="E915" s="103"/>
      <c r="F915" s="103"/>
      <c r="G915" s="103"/>
      <c r="H915" s="103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5"/>
      <c r="Y915" s="105"/>
      <c r="Z915" s="106"/>
      <c r="AA915" s="106"/>
    </row>
    <row r="916" spans="2:27" ht="11.25" customHeight="1" x14ac:dyDescent="0.25">
      <c r="B916" s="106"/>
      <c r="C916" s="103"/>
      <c r="D916" s="103"/>
      <c r="E916" s="103"/>
      <c r="F916" s="103"/>
      <c r="G916" s="103"/>
      <c r="H916" s="103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105"/>
      <c r="Y916" s="105"/>
      <c r="Z916" s="106"/>
      <c r="AA916" s="106"/>
    </row>
    <row r="917" spans="2:27" ht="11.25" customHeight="1" x14ac:dyDescent="0.25">
      <c r="B917" s="106"/>
      <c r="C917" s="103"/>
      <c r="D917" s="103"/>
      <c r="E917" s="103"/>
      <c r="F917" s="103"/>
      <c r="G917" s="103"/>
      <c r="H917" s="103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5"/>
      <c r="Y917" s="105"/>
      <c r="Z917" s="106"/>
      <c r="AA917" s="106"/>
    </row>
    <row r="918" spans="2:27" ht="11.25" customHeight="1" x14ac:dyDescent="0.25">
      <c r="B918" s="106"/>
      <c r="C918" s="103"/>
      <c r="D918" s="103"/>
      <c r="E918" s="103"/>
      <c r="F918" s="103"/>
      <c r="G918" s="103"/>
      <c r="H918" s="103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105"/>
      <c r="Y918" s="105"/>
      <c r="Z918" s="106"/>
      <c r="AA918" s="106"/>
    </row>
    <row r="919" spans="2:27" ht="11.25" customHeight="1" x14ac:dyDescent="0.25">
      <c r="B919" s="106"/>
      <c r="C919" s="103"/>
      <c r="D919" s="103"/>
      <c r="E919" s="103"/>
      <c r="F919" s="103"/>
      <c r="G919" s="103"/>
      <c r="H919" s="103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5"/>
      <c r="Y919" s="105"/>
      <c r="Z919" s="106"/>
      <c r="AA919" s="106"/>
    </row>
    <row r="920" spans="2:27" ht="11.25" customHeight="1" x14ac:dyDescent="0.25">
      <c r="B920" s="106"/>
      <c r="C920" s="103"/>
      <c r="D920" s="103"/>
      <c r="E920" s="103"/>
      <c r="F920" s="103"/>
      <c r="G920" s="103"/>
      <c r="H920" s="103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5"/>
      <c r="Y920" s="105"/>
      <c r="Z920" s="106"/>
      <c r="AA920" s="106"/>
    </row>
    <row r="921" spans="2:27" ht="11.25" customHeight="1" x14ac:dyDescent="0.25">
      <c r="B921" s="106"/>
      <c r="C921" s="103"/>
      <c r="D921" s="103"/>
      <c r="E921" s="103"/>
      <c r="F921" s="103"/>
      <c r="G921" s="103"/>
      <c r="H921" s="103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5"/>
      <c r="Y921" s="105"/>
      <c r="Z921" s="106"/>
      <c r="AA921" s="106"/>
    </row>
    <row r="922" spans="2:27" ht="11.25" customHeight="1" x14ac:dyDescent="0.25">
      <c r="B922" s="106"/>
      <c r="C922" s="103"/>
      <c r="D922" s="103"/>
      <c r="E922" s="103"/>
      <c r="F922" s="103"/>
      <c r="G922" s="103"/>
      <c r="H922" s="103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5"/>
      <c r="Y922" s="105"/>
      <c r="Z922" s="106"/>
      <c r="AA922" s="106"/>
    </row>
    <row r="923" spans="2:27" ht="11.25" customHeight="1" x14ac:dyDescent="0.25">
      <c r="B923" s="106"/>
      <c r="C923" s="103"/>
      <c r="D923" s="103"/>
      <c r="E923" s="103"/>
      <c r="F923" s="103"/>
      <c r="G923" s="103"/>
      <c r="H923" s="103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5"/>
      <c r="Y923" s="105"/>
      <c r="Z923" s="106"/>
      <c r="AA923" s="106"/>
    </row>
    <row r="924" spans="2:27" ht="11.25" customHeight="1" x14ac:dyDescent="0.25">
      <c r="B924" s="106"/>
      <c r="C924" s="103"/>
      <c r="D924" s="103"/>
      <c r="E924" s="103"/>
      <c r="F924" s="103"/>
      <c r="G924" s="103"/>
      <c r="H924" s="103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5"/>
      <c r="Y924" s="105"/>
      <c r="Z924" s="106"/>
      <c r="AA924" s="106"/>
    </row>
    <row r="925" spans="2:27" ht="11.25" customHeight="1" x14ac:dyDescent="0.25">
      <c r="B925" s="106"/>
      <c r="C925" s="103"/>
      <c r="D925" s="103"/>
      <c r="E925" s="103"/>
      <c r="F925" s="103"/>
      <c r="G925" s="103"/>
      <c r="H925" s="103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5"/>
      <c r="Y925" s="105"/>
      <c r="Z925" s="106"/>
      <c r="AA925" s="106"/>
    </row>
    <row r="926" spans="2:27" ht="11.25" customHeight="1" x14ac:dyDescent="0.25">
      <c r="B926" s="106"/>
      <c r="C926" s="103"/>
      <c r="D926" s="103"/>
      <c r="E926" s="103"/>
      <c r="F926" s="103"/>
      <c r="G926" s="103"/>
      <c r="H926" s="103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5"/>
      <c r="Y926" s="105"/>
      <c r="Z926" s="106"/>
      <c r="AA926" s="106"/>
    </row>
    <row r="927" spans="2:27" ht="11.25" customHeight="1" x14ac:dyDescent="0.25">
      <c r="B927" s="106"/>
      <c r="C927" s="103"/>
      <c r="D927" s="103"/>
      <c r="E927" s="103"/>
      <c r="F927" s="103"/>
      <c r="G927" s="103"/>
      <c r="H927" s="103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5"/>
      <c r="Y927" s="105"/>
      <c r="Z927" s="106"/>
      <c r="AA927" s="106"/>
    </row>
    <row r="928" spans="2:27" ht="11.25" customHeight="1" x14ac:dyDescent="0.25">
      <c r="B928" s="106"/>
      <c r="C928" s="103"/>
      <c r="D928" s="103"/>
      <c r="E928" s="103"/>
      <c r="F928" s="103"/>
      <c r="G928" s="103"/>
      <c r="H928" s="103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5"/>
      <c r="Y928" s="105"/>
      <c r="Z928" s="106"/>
      <c r="AA928" s="106"/>
    </row>
    <row r="929" spans="2:27" ht="11.25" customHeight="1" x14ac:dyDescent="0.25">
      <c r="B929" s="106"/>
      <c r="C929" s="103"/>
      <c r="D929" s="103"/>
      <c r="E929" s="103"/>
      <c r="F929" s="103"/>
      <c r="G929" s="103"/>
      <c r="H929" s="103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5"/>
      <c r="Y929" s="105"/>
      <c r="Z929" s="106"/>
      <c r="AA929" s="106"/>
    </row>
    <row r="930" spans="2:27" ht="11.25" customHeight="1" x14ac:dyDescent="0.25">
      <c r="B930" s="106"/>
      <c r="C930" s="103"/>
      <c r="D930" s="103"/>
      <c r="E930" s="103"/>
      <c r="F930" s="103"/>
      <c r="G930" s="103"/>
      <c r="H930" s="103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5"/>
      <c r="Y930" s="105"/>
      <c r="Z930" s="106"/>
      <c r="AA930" s="106"/>
    </row>
    <row r="931" spans="2:27" ht="11.25" customHeight="1" x14ac:dyDescent="0.25">
      <c r="B931" s="106"/>
      <c r="C931" s="103"/>
      <c r="D931" s="103"/>
      <c r="E931" s="103"/>
      <c r="F931" s="103"/>
      <c r="G931" s="103"/>
      <c r="H931" s="103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105"/>
      <c r="Y931" s="105"/>
      <c r="Z931" s="106"/>
      <c r="AA931" s="106"/>
    </row>
    <row r="932" spans="2:27" ht="11.25" customHeight="1" x14ac:dyDescent="0.25">
      <c r="B932" s="106"/>
      <c r="C932" s="103"/>
      <c r="D932" s="103"/>
      <c r="E932" s="103"/>
      <c r="F932" s="103"/>
      <c r="G932" s="103"/>
      <c r="H932" s="103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5"/>
      <c r="Y932" s="105"/>
      <c r="Z932" s="106"/>
      <c r="AA932" s="106"/>
    </row>
    <row r="933" spans="2:27" ht="11.25" customHeight="1" x14ac:dyDescent="0.25">
      <c r="B933" s="106"/>
      <c r="C933" s="103"/>
      <c r="D933" s="103"/>
      <c r="E933" s="103"/>
      <c r="F933" s="103"/>
      <c r="G933" s="103"/>
      <c r="H933" s="103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5"/>
      <c r="Y933" s="105"/>
      <c r="Z933" s="106"/>
      <c r="AA933" s="106"/>
    </row>
    <row r="934" spans="2:27" ht="11.25" customHeight="1" x14ac:dyDescent="0.25">
      <c r="B934" s="106"/>
      <c r="C934" s="103"/>
      <c r="D934" s="103"/>
      <c r="E934" s="103"/>
      <c r="F934" s="103"/>
      <c r="G934" s="103"/>
      <c r="H934" s="103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105"/>
      <c r="Y934" s="105"/>
      <c r="Z934" s="106"/>
      <c r="AA934" s="106"/>
    </row>
    <row r="935" spans="2:27" ht="11.25" customHeight="1" x14ac:dyDescent="0.25">
      <c r="B935" s="106"/>
      <c r="C935" s="103"/>
      <c r="D935" s="103"/>
      <c r="E935" s="103"/>
      <c r="F935" s="103"/>
      <c r="G935" s="103"/>
      <c r="H935" s="103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105"/>
      <c r="Y935" s="105"/>
      <c r="Z935" s="106"/>
      <c r="AA935" s="106"/>
    </row>
    <row r="936" spans="2:27" ht="11.25" customHeight="1" x14ac:dyDescent="0.25">
      <c r="B936" s="106"/>
      <c r="C936" s="103"/>
      <c r="D936" s="103"/>
      <c r="E936" s="103"/>
      <c r="F936" s="103"/>
      <c r="G936" s="103"/>
      <c r="H936" s="103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5"/>
      <c r="Y936" s="105"/>
      <c r="Z936" s="106"/>
      <c r="AA936" s="106"/>
    </row>
    <row r="937" spans="2:27" ht="11.25" customHeight="1" x14ac:dyDescent="0.25">
      <c r="B937" s="106"/>
      <c r="C937" s="103"/>
      <c r="D937" s="103"/>
      <c r="E937" s="103"/>
      <c r="F937" s="103"/>
      <c r="G937" s="103"/>
      <c r="H937" s="103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5"/>
      <c r="Y937" s="105"/>
      <c r="Z937" s="106"/>
      <c r="AA937" s="106"/>
    </row>
    <row r="938" spans="2:27" ht="11.25" customHeight="1" x14ac:dyDescent="0.25">
      <c r="B938" s="106"/>
      <c r="C938" s="103"/>
      <c r="D938" s="103"/>
      <c r="E938" s="103"/>
      <c r="F938" s="103"/>
      <c r="G938" s="103"/>
      <c r="H938" s="103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105"/>
      <c r="Y938" s="105"/>
      <c r="Z938" s="106"/>
      <c r="AA938" s="106"/>
    </row>
    <row r="939" spans="2:27" ht="11.25" customHeight="1" x14ac:dyDescent="0.25">
      <c r="B939" s="106"/>
      <c r="C939" s="103"/>
      <c r="D939" s="103"/>
      <c r="E939" s="103"/>
      <c r="F939" s="103"/>
      <c r="G939" s="103"/>
      <c r="H939" s="103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5"/>
      <c r="Y939" s="105"/>
      <c r="Z939" s="106"/>
      <c r="AA939" s="106"/>
    </row>
    <row r="940" spans="2:27" ht="11.25" customHeight="1" x14ac:dyDescent="0.25">
      <c r="B940" s="106"/>
      <c r="C940" s="103"/>
      <c r="D940" s="103"/>
      <c r="E940" s="103"/>
      <c r="F940" s="103"/>
      <c r="G940" s="103"/>
      <c r="H940" s="103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5"/>
      <c r="Y940" s="105"/>
      <c r="Z940" s="106"/>
      <c r="AA940" s="106"/>
    </row>
    <row r="941" spans="2:27" ht="11.25" customHeight="1" x14ac:dyDescent="0.25">
      <c r="B941" s="106"/>
      <c r="C941" s="103"/>
      <c r="D941" s="103"/>
      <c r="E941" s="103"/>
      <c r="F941" s="103"/>
      <c r="G941" s="103"/>
      <c r="H941" s="103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5"/>
      <c r="Y941" s="105"/>
      <c r="Z941" s="106"/>
      <c r="AA941" s="106"/>
    </row>
    <row r="942" spans="2:27" ht="11.25" customHeight="1" x14ac:dyDescent="0.25">
      <c r="B942" s="106"/>
      <c r="C942" s="103"/>
      <c r="D942" s="103"/>
      <c r="E942" s="103"/>
      <c r="F942" s="103"/>
      <c r="G942" s="103"/>
      <c r="H942" s="103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5"/>
      <c r="Y942" s="105"/>
      <c r="Z942" s="106"/>
      <c r="AA942" s="106"/>
    </row>
    <row r="943" spans="2:27" ht="11.25" customHeight="1" x14ac:dyDescent="0.25">
      <c r="B943" s="106"/>
      <c r="C943" s="103"/>
      <c r="D943" s="103"/>
      <c r="E943" s="103"/>
      <c r="F943" s="103"/>
      <c r="G943" s="103"/>
      <c r="H943" s="103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5"/>
      <c r="Y943" s="105"/>
      <c r="Z943" s="106"/>
      <c r="AA943" s="106"/>
    </row>
    <row r="944" spans="2:27" ht="11.25" customHeight="1" x14ac:dyDescent="0.25">
      <c r="B944" s="106"/>
      <c r="C944" s="103"/>
      <c r="D944" s="103"/>
      <c r="E944" s="103"/>
      <c r="F944" s="103"/>
      <c r="G944" s="103"/>
      <c r="H944" s="103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105"/>
      <c r="Y944" s="105"/>
      <c r="Z944" s="106"/>
      <c r="AA944" s="106"/>
    </row>
    <row r="945" spans="2:27" ht="11.25" customHeight="1" x14ac:dyDescent="0.25">
      <c r="B945" s="106"/>
      <c r="C945" s="103"/>
      <c r="D945" s="103"/>
      <c r="E945" s="103"/>
      <c r="F945" s="103"/>
      <c r="G945" s="103"/>
      <c r="H945" s="103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5"/>
      <c r="Y945" s="105"/>
      <c r="Z945" s="106"/>
      <c r="AA945" s="106"/>
    </row>
    <row r="946" spans="2:27" ht="11.25" customHeight="1" x14ac:dyDescent="0.25">
      <c r="B946" s="106"/>
      <c r="C946" s="103"/>
      <c r="D946" s="103"/>
      <c r="E946" s="103"/>
      <c r="F946" s="103"/>
      <c r="G946" s="103"/>
      <c r="H946" s="103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5"/>
      <c r="Y946" s="105"/>
      <c r="Z946" s="106"/>
      <c r="AA946" s="106"/>
    </row>
    <row r="947" spans="2:27" ht="11.25" customHeight="1" x14ac:dyDescent="0.25">
      <c r="B947" s="106"/>
      <c r="C947" s="103"/>
      <c r="D947" s="103"/>
      <c r="E947" s="103"/>
      <c r="F947" s="103"/>
      <c r="G947" s="103"/>
      <c r="H947" s="103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105"/>
      <c r="Y947" s="105"/>
      <c r="Z947" s="106"/>
      <c r="AA947" s="106"/>
    </row>
    <row r="948" spans="2:27" ht="11.25" customHeight="1" x14ac:dyDescent="0.25">
      <c r="B948" s="106"/>
      <c r="C948" s="103"/>
      <c r="D948" s="103"/>
      <c r="E948" s="103"/>
      <c r="F948" s="103"/>
      <c r="G948" s="103"/>
      <c r="H948" s="103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105"/>
      <c r="Y948" s="105"/>
      <c r="Z948" s="106"/>
      <c r="AA948" s="106"/>
    </row>
    <row r="949" spans="2:27" ht="11.25" customHeight="1" x14ac:dyDescent="0.25">
      <c r="B949" s="106"/>
      <c r="C949" s="103"/>
      <c r="D949" s="103"/>
      <c r="E949" s="103"/>
      <c r="F949" s="103"/>
      <c r="G949" s="103"/>
      <c r="H949" s="103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5"/>
      <c r="Y949" s="105"/>
      <c r="Z949" s="106"/>
      <c r="AA949" s="106"/>
    </row>
    <row r="950" spans="2:27" ht="11.25" customHeight="1" x14ac:dyDescent="0.25">
      <c r="B950" s="106"/>
      <c r="C950" s="103"/>
      <c r="D950" s="103"/>
      <c r="E950" s="103"/>
      <c r="F950" s="103"/>
      <c r="G950" s="103"/>
      <c r="H950" s="103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5"/>
      <c r="Y950" s="105"/>
      <c r="Z950" s="106"/>
      <c r="AA950" s="106"/>
    </row>
    <row r="951" spans="2:27" ht="11.25" customHeight="1" x14ac:dyDescent="0.25">
      <c r="B951" s="106"/>
      <c r="C951" s="103"/>
      <c r="D951" s="103"/>
      <c r="E951" s="103"/>
      <c r="F951" s="103"/>
      <c r="G951" s="103"/>
      <c r="H951" s="103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105"/>
      <c r="Y951" s="105"/>
      <c r="Z951" s="106"/>
      <c r="AA951" s="106"/>
    </row>
    <row r="952" spans="2:27" ht="11.25" customHeight="1" x14ac:dyDescent="0.25">
      <c r="B952" s="106"/>
      <c r="C952" s="103"/>
      <c r="D952" s="103"/>
      <c r="E952" s="103"/>
      <c r="F952" s="103"/>
      <c r="G952" s="103"/>
      <c r="H952" s="103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5"/>
      <c r="Y952" s="105"/>
      <c r="Z952" s="106"/>
      <c r="AA952" s="106"/>
    </row>
    <row r="953" spans="2:27" ht="11.25" customHeight="1" x14ac:dyDescent="0.25">
      <c r="B953" s="106"/>
      <c r="C953" s="103"/>
      <c r="D953" s="103"/>
      <c r="E953" s="103"/>
      <c r="F953" s="103"/>
      <c r="G953" s="103"/>
      <c r="H953" s="103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5"/>
      <c r="Y953" s="105"/>
      <c r="Z953" s="106"/>
      <c r="AA953" s="106"/>
    </row>
    <row r="954" spans="2:27" ht="11.25" customHeight="1" x14ac:dyDescent="0.25">
      <c r="B954" s="106"/>
      <c r="C954" s="103"/>
      <c r="D954" s="103"/>
      <c r="E954" s="103"/>
      <c r="F954" s="103"/>
      <c r="G954" s="103"/>
      <c r="H954" s="103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5"/>
      <c r="Y954" s="105"/>
      <c r="Z954" s="106"/>
      <c r="AA954" s="106"/>
    </row>
    <row r="955" spans="2:27" ht="11.25" customHeight="1" x14ac:dyDescent="0.25">
      <c r="B955" s="106"/>
      <c r="C955" s="103"/>
      <c r="D955" s="103"/>
      <c r="E955" s="103"/>
      <c r="F955" s="103"/>
      <c r="G955" s="103"/>
      <c r="H955" s="103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5"/>
      <c r="Y955" s="105"/>
      <c r="Z955" s="106"/>
      <c r="AA955" s="106"/>
    </row>
    <row r="956" spans="2:27" ht="11.25" customHeight="1" x14ac:dyDescent="0.25">
      <c r="B956" s="106"/>
      <c r="C956" s="103"/>
      <c r="D956" s="103"/>
      <c r="E956" s="103"/>
      <c r="F956" s="103"/>
      <c r="G956" s="103"/>
      <c r="H956" s="103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5"/>
      <c r="Y956" s="105"/>
      <c r="Z956" s="106"/>
      <c r="AA956" s="106"/>
    </row>
    <row r="957" spans="2:27" ht="11.25" customHeight="1" x14ac:dyDescent="0.25">
      <c r="B957" s="106"/>
      <c r="C957" s="103"/>
      <c r="D957" s="103"/>
      <c r="E957" s="103"/>
      <c r="F957" s="103"/>
      <c r="G957" s="103"/>
      <c r="H957" s="103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5"/>
      <c r="Y957" s="105"/>
      <c r="Z957" s="106"/>
      <c r="AA957" s="106"/>
    </row>
    <row r="958" spans="2:27" ht="11.25" customHeight="1" x14ac:dyDescent="0.25">
      <c r="B958" s="106"/>
      <c r="C958" s="103"/>
      <c r="D958" s="103"/>
      <c r="E958" s="103"/>
      <c r="F958" s="103"/>
      <c r="G958" s="103"/>
      <c r="H958" s="103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5"/>
      <c r="Y958" s="105"/>
      <c r="Z958" s="106"/>
      <c r="AA958" s="106"/>
    </row>
    <row r="959" spans="2:27" ht="11.25" customHeight="1" x14ac:dyDescent="0.25">
      <c r="B959" s="106"/>
      <c r="C959" s="103"/>
      <c r="D959" s="103"/>
      <c r="E959" s="103"/>
      <c r="F959" s="103"/>
      <c r="G959" s="103"/>
      <c r="H959" s="103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5"/>
      <c r="Y959" s="105"/>
      <c r="Z959" s="106"/>
      <c r="AA959" s="106"/>
    </row>
    <row r="960" spans="2:27" ht="11.25" customHeight="1" x14ac:dyDescent="0.25">
      <c r="B960" s="106"/>
      <c r="C960" s="103"/>
      <c r="D960" s="103"/>
      <c r="E960" s="103"/>
      <c r="F960" s="103"/>
      <c r="G960" s="103"/>
      <c r="H960" s="103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105"/>
      <c r="Y960" s="105"/>
      <c r="Z960" s="106"/>
      <c r="AA960" s="106"/>
    </row>
    <row r="961" spans="2:27" ht="11.25" customHeight="1" x14ac:dyDescent="0.25">
      <c r="B961" s="106"/>
      <c r="C961" s="103"/>
      <c r="D961" s="103"/>
      <c r="E961" s="103"/>
      <c r="F961" s="103"/>
      <c r="G961" s="103"/>
      <c r="H961" s="103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5"/>
      <c r="Y961" s="105"/>
      <c r="Z961" s="106"/>
      <c r="AA961" s="106"/>
    </row>
    <row r="962" spans="2:27" ht="11.25" customHeight="1" x14ac:dyDescent="0.25">
      <c r="B962" s="106"/>
      <c r="C962" s="103"/>
      <c r="D962" s="103"/>
      <c r="E962" s="103"/>
      <c r="F962" s="103"/>
      <c r="G962" s="103"/>
      <c r="H962" s="103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5"/>
      <c r="Y962" s="105"/>
      <c r="Z962" s="106"/>
      <c r="AA962" s="106"/>
    </row>
    <row r="963" spans="2:27" ht="11.25" customHeight="1" x14ac:dyDescent="0.25">
      <c r="B963" s="106"/>
      <c r="C963" s="103"/>
      <c r="D963" s="103"/>
      <c r="E963" s="103"/>
      <c r="F963" s="103"/>
      <c r="G963" s="103"/>
      <c r="H963" s="103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105"/>
      <c r="Y963" s="105"/>
      <c r="Z963" s="106"/>
      <c r="AA963" s="106"/>
    </row>
    <row r="964" spans="2:27" ht="11.25" customHeight="1" x14ac:dyDescent="0.25">
      <c r="B964" s="106"/>
      <c r="C964" s="103"/>
      <c r="D964" s="103"/>
      <c r="E964" s="103"/>
      <c r="F964" s="103"/>
      <c r="G964" s="103"/>
      <c r="H964" s="103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105"/>
      <c r="Y964" s="105"/>
      <c r="Z964" s="106"/>
      <c r="AA964" s="106"/>
    </row>
    <row r="965" spans="2:27" ht="11.25" customHeight="1" x14ac:dyDescent="0.25">
      <c r="B965" s="106"/>
      <c r="C965" s="103"/>
      <c r="D965" s="103"/>
      <c r="E965" s="103"/>
      <c r="F965" s="103"/>
      <c r="G965" s="103"/>
      <c r="H965" s="103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105"/>
      <c r="Y965" s="105"/>
      <c r="Z965" s="106"/>
      <c r="AA965" s="106"/>
    </row>
    <row r="966" spans="2:27" ht="11.25" customHeight="1" x14ac:dyDescent="0.25">
      <c r="B966" s="106"/>
      <c r="C966" s="103"/>
      <c r="D966" s="103"/>
      <c r="E966" s="103"/>
      <c r="F966" s="103"/>
      <c r="G966" s="103"/>
      <c r="H966" s="103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5"/>
      <c r="Y966" s="105"/>
      <c r="Z966" s="106"/>
      <c r="AA966" s="106"/>
    </row>
    <row r="967" spans="2:27" ht="11.25" customHeight="1" x14ac:dyDescent="0.25">
      <c r="B967" s="106"/>
      <c r="C967" s="103"/>
      <c r="D967" s="103"/>
      <c r="E967" s="103"/>
      <c r="F967" s="103"/>
      <c r="G967" s="103"/>
      <c r="H967" s="103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105"/>
      <c r="Y967" s="105"/>
      <c r="Z967" s="106"/>
      <c r="AA967" s="106"/>
    </row>
    <row r="968" spans="2:27" ht="11.25" customHeight="1" x14ac:dyDescent="0.25">
      <c r="B968" s="106"/>
      <c r="C968" s="103"/>
      <c r="D968" s="103"/>
      <c r="E968" s="103"/>
      <c r="F968" s="103"/>
      <c r="G968" s="103"/>
      <c r="H968" s="103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105"/>
      <c r="Y968" s="105"/>
      <c r="Z968" s="106"/>
      <c r="AA968" s="106"/>
    </row>
    <row r="969" spans="2:27" ht="11.25" customHeight="1" x14ac:dyDescent="0.25">
      <c r="B969" s="106"/>
      <c r="C969" s="103"/>
      <c r="D969" s="103"/>
      <c r="E969" s="103"/>
      <c r="F969" s="103"/>
      <c r="G969" s="103"/>
      <c r="H969" s="103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105"/>
      <c r="Y969" s="105"/>
      <c r="Z969" s="106"/>
      <c r="AA969" s="106"/>
    </row>
    <row r="970" spans="2:27" ht="11.25" customHeight="1" x14ac:dyDescent="0.25">
      <c r="B970" s="106"/>
      <c r="C970" s="103"/>
      <c r="D970" s="103"/>
      <c r="E970" s="103"/>
      <c r="F970" s="103"/>
      <c r="G970" s="103"/>
      <c r="H970" s="103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5"/>
      <c r="Y970" s="105"/>
      <c r="Z970" s="106"/>
      <c r="AA970" s="106"/>
    </row>
    <row r="971" spans="2:27" ht="11.25" customHeight="1" x14ac:dyDescent="0.25">
      <c r="B971" s="106"/>
      <c r="C971" s="103"/>
      <c r="D971" s="103"/>
      <c r="E971" s="103"/>
      <c r="F971" s="103"/>
      <c r="G971" s="103"/>
      <c r="H971" s="103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5"/>
      <c r="Y971" s="105"/>
      <c r="Z971" s="106"/>
      <c r="AA971" s="106"/>
    </row>
    <row r="972" spans="2:27" ht="11.25" customHeight="1" x14ac:dyDescent="0.25">
      <c r="B972" s="106"/>
      <c r="C972" s="103"/>
      <c r="D972" s="103"/>
      <c r="E972" s="103"/>
      <c r="F972" s="103"/>
      <c r="G972" s="103"/>
      <c r="H972" s="103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5"/>
      <c r="Y972" s="105"/>
      <c r="Z972" s="106"/>
      <c r="AA972" s="106"/>
    </row>
    <row r="973" spans="2:27" ht="11.25" customHeight="1" x14ac:dyDescent="0.25">
      <c r="B973" s="106"/>
      <c r="C973" s="103"/>
      <c r="D973" s="103"/>
      <c r="E973" s="103"/>
      <c r="F973" s="103"/>
      <c r="G973" s="103"/>
      <c r="H973" s="103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  <c r="X973" s="105"/>
      <c r="Y973" s="105"/>
      <c r="Z973" s="106"/>
      <c r="AA973" s="106"/>
    </row>
    <row r="974" spans="2:27" ht="11.25" customHeight="1" x14ac:dyDescent="0.25">
      <c r="B974" s="106"/>
      <c r="C974" s="103"/>
      <c r="D974" s="103"/>
      <c r="E974" s="103"/>
      <c r="F974" s="103"/>
      <c r="G974" s="103"/>
      <c r="H974" s="103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105"/>
      <c r="Y974" s="105"/>
      <c r="Z974" s="106"/>
      <c r="AA974" s="106"/>
    </row>
    <row r="975" spans="2:27" ht="11.25" customHeight="1" x14ac:dyDescent="0.25">
      <c r="B975" s="106"/>
      <c r="C975" s="103"/>
      <c r="D975" s="103"/>
      <c r="E975" s="103"/>
      <c r="F975" s="103"/>
      <c r="G975" s="103"/>
      <c r="H975" s="103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105"/>
      <c r="Y975" s="105"/>
      <c r="Z975" s="106"/>
      <c r="AA975" s="106"/>
    </row>
    <row r="976" spans="2:27" ht="11.25" customHeight="1" x14ac:dyDescent="0.25">
      <c r="B976" s="106"/>
      <c r="C976" s="103"/>
      <c r="D976" s="103"/>
      <c r="E976" s="103"/>
      <c r="F976" s="103"/>
      <c r="G976" s="103"/>
      <c r="H976" s="103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105"/>
      <c r="Y976" s="105"/>
      <c r="Z976" s="106"/>
      <c r="AA976" s="106"/>
    </row>
    <row r="977" spans="2:27" ht="11.25" customHeight="1" x14ac:dyDescent="0.25">
      <c r="B977" s="106"/>
      <c r="C977" s="103"/>
      <c r="D977" s="103"/>
      <c r="E977" s="103"/>
      <c r="F977" s="103"/>
      <c r="G977" s="103"/>
      <c r="H977" s="103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  <c r="X977" s="105"/>
      <c r="Y977" s="105"/>
      <c r="Z977" s="106"/>
      <c r="AA977" s="106"/>
    </row>
    <row r="978" spans="2:27" ht="11.25" customHeight="1" x14ac:dyDescent="0.25">
      <c r="B978" s="106"/>
      <c r="C978" s="103"/>
      <c r="D978" s="103"/>
      <c r="E978" s="103"/>
      <c r="F978" s="103"/>
      <c r="G978" s="103"/>
      <c r="H978" s="103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105"/>
      <c r="Y978" s="105"/>
      <c r="Z978" s="106"/>
      <c r="AA978" s="106"/>
    </row>
    <row r="979" spans="2:27" ht="11.25" customHeight="1" x14ac:dyDescent="0.25">
      <c r="B979" s="106"/>
      <c r="C979" s="103"/>
      <c r="D979" s="103"/>
      <c r="E979" s="103"/>
      <c r="F979" s="103"/>
      <c r="G979" s="103"/>
      <c r="H979" s="103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5"/>
      <c r="Y979" s="105"/>
      <c r="Z979" s="106"/>
      <c r="AA979" s="106"/>
    </row>
    <row r="980" spans="2:27" ht="11.25" customHeight="1" x14ac:dyDescent="0.25">
      <c r="B980" s="106"/>
      <c r="C980" s="103"/>
      <c r="D980" s="103"/>
      <c r="E980" s="103"/>
      <c r="F980" s="103"/>
      <c r="G980" s="103"/>
      <c r="H980" s="103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  <c r="X980" s="105"/>
      <c r="Y980" s="105"/>
      <c r="Z980" s="106"/>
      <c r="AA980" s="106"/>
    </row>
    <row r="981" spans="2:27" ht="11.25" customHeight="1" x14ac:dyDescent="0.25">
      <c r="B981" s="106"/>
      <c r="C981" s="103"/>
      <c r="D981" s="103"/>
      <c r="E981" s="103"/>
      <c r="F981" s="103"/>
      <c r="G981" s="103"/>
      <c r="H981" s="103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  <c r="X981" s="105"/>
      <c r="Y981" s="105"/>
      <c r="Z981" s="106"/>
      <c r="AA981" s="106"/>
    </row>
    <row r="982" spans="2:27" ht="11.25" customHeight="1" x14ac:dyDescent="0.25">
      <c r="B982" s="106"/>
      <c r="C982" s="103"/>
      <c r="D982" s="103"/>
      <c r="E982" s="103"/>
      <c r="F982" s="103"/>
      <c r="G982" s="103"/>
      <c r="H982" s="103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  <c r="X982" s="105"/>
      <c r="Y982" s="105"/>
      <c r="Z982" s="106"/>
      <c r="AA982" s="106"/>
    </row>
    <row r="983" spans="2:27" ht="11.25" customHeight="1" x14ac:dyDescent="0.25">
      <c r="B983" s="106"/>
      <c r="C983" s="103"/>
      <c r="D983" s="103"/>
      <c r="E983" s="103"/>
      <c r="F983" s="103"/>
      <c r="G983" s="103"/>
      <c r="H983" s="103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105"/>
      <c r="Y983" s="105"/>
      <c r="Z983" s="106"/>
      <c r="AA983" s="106"/>
    </row>
    <row r="984" spans="2:27" ht="11.25" customHeight="1" x14ac:dyDescent="0.25">
      <c r="B984" s="106"/>
      <c r="C984" s="103"/>
      <c r="D984" s="103"/>
      <c r="E984" s="103"/>
      <c r="F984" s="103"/>
      <c r="G984" s="103"/>
      <c r="H984" s="103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5"/>
      <c r="Y984" s="105"/>
      <c r="Z984" s="106"/>
      <c r="AA984" s="106"/>
    </row>
    <row r="985" spans="2:27" ht="11.25" customHeight="1" x14ac:dyDescent="0.25">
      <c r="B985" s="106"/>
      <c r="C985" s="103"/>
      <c r="D985" s="103"/>
      <c r="E985" s="103"/>
      <c r="F985" s="103"/>
      <c r="G985" s="103"/>
      <c r="H985" s="103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  <c r="X985" s="105"/>
      <c r="Y985" s="105"/>
      <c r="Z985" s="106"/>
      <c r="AA985" s="106"/>
    </row>
    <row r="986" spans="2:27" ht="11.25" customHeight="1" x14ac:dyDescent="0.25">
      <c r="B986" s="106"/>
      <c r="C986" s="103"/>
      <c r="D986" s="103"/>
      <c r="E986" s="103"/>
      <c r="F986" s="103"/>
      <c r="G986" s="103"/>
      <c r="H986" s="103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5"/>
      <c r="Y986" s="105"/>
      <c r="Z986" s="106"/>
      <c r="AA986" s="106"/>
    </row>
    <row r="987" spans="2:27" ht="11.25" customHeight="1" x14ac:dyDescent="0.25">
      <c r="B987" s="106"/>
      <c r="C987" s="103"/>
      <c r="D987" s="103"/>
      <c r="E987" s="103"/>
      <c r="F987" s="103"/>
      <c r="G987" s="103"/>
      <c r="H987" s="103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5"/>
      <c r="Y987" s="105"/>
      <c r="Z987" s="106"/>
      <c r="AA987" s="106"/>
    </row>
    <row r="988" spans="2:27" ht="11.25" customHeight="1" x14ac:dyDescent="0.25">
      <c r="B988" s="106"/>
      <c r="C988" s="103"/>
      <c r="D988" s="103"/>
      <c r="E988" s="103"/>
      <c r="F988" s="103"/>
      <c r="G988" s="103"/>
      <c r="H988" s="103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5"/>
      <c r="Y988" s="105"/>
      <c r="Z988" s="106"/>
      <c r="AA988" s="106"/>
    </row>
    <row r="989" spans="2:27" ht="11.25" customHeight="1" x14ac:dyDescent="0.25">
      <c r="B989" s="106"/>
      <c r="C989" s="103"/>
      <c r="D989" s="103"/>
      <c r="E989" s="103"/>
      <c r="F989" s="103"/>
      <c r="G989" s="103"/>
      <c r="H989" s="103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  <c r="X989" s="105"/>
      <c r="Y989" s="105"/>
      <c r="Z989" s="106"/>
      <c r="AA989" s="106"/>
    </row>
    <row r="990" spans="2:27" ht="11.25" customHeight="1" x14ac:dyDescent="0.25">
      <c r="B990" s="106"/>
      <c r="C990" s="103"/>
      <c r="D990" s="103"/>
      <c r="E990" s="103"/>
      <c r="F990" s="103"/>
      <c r="G990" s="103"/>
      <c r="H990" s="103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  <c r="X990" s="105"/>
      <c r="Y990" s="105"/>
      <c r="Z990" s="106"/>
      <c r="AA990" s="106"/>
    </row>
    <row r="991" spans="2:27" ht="11.25" customHeight="1" x14ac:dyDescent="0.25">
      <c r="B991" s="106"/>
      <c r="C991" s="103"/>
      <c r="D991" s="103"/>
      <c r="E991" s="103"/>
      <c r="F991" s="103"/>
      <c r="G991" s="103"/>
      <c r="H991" s="103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105"/>
      <c r="Y991" s="105"/>
      <c r="Z991" s="106"/>
      <c r="AA991" s="106"/>
    </row>
    <row r="992" spans="2:27" ht="11.25" customHeight="1" x14ac:dyDescent="0.25">
      <c r="B992" s="106"/>
      <c r="C992" s="103"/>
      <c r="D992" s="103"/>
      <c r="E992" s="103"/>
      <c r="F992" s="103"/>
      <c r="G992" s="103"/>
      <c r="H992" s="103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  <c r="X992" s="105"/>
      <c r="Y992" s="105"/>
      <c r="Z992" s="106"/>
      <c r="AA992" s="106"/>
    </row>
    <row r="993" spans="2:27" ht="11.25" customHeight="1" x14ac:dyDescent="0.25">
      <c r="B993" s="106"/>
      <c r="C993" s="103"/>
      <c r="D993" s="103"/>
      <c r="E993" s="103"/>
      <c r="F993" s="103"/>
      <c r="G993" s="103"/>
      <c r="H993" s="103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  <c r="X993" s="105"/>
      <c r="Y993" s="105"/>
      <c r="Z993" s="106"/>
      <c r="AA993" s="106"/>
    </row>
    <row r="994" spans="2:27" ht="11.25" customHeight="1" x14ac:dyDescent="0.25">
      <c r="B994" s="106"/>
      <c r="C994" s="103"/>
      <c r="D994" s="103"/>
      <c r="E994" s="103"/>
      <c r="F994" s="103"/>
      <c r="G994" s="103"/>
      <c r="H994" s="103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  <c r="X994" s="105"/>
      <c r="Y994" s="105"/>
      <c r="Z994" s="106"/>
      <c r="AA994" s="106"/>
    </row>
    <row r="995" spans="2:27" ht="11.25" customHeight="1" x14ac:dyDescent="0.25">
      <c r="B995" s="106"/>
      <c r="C995" s="103"/>
      <c r="D995" s="103"/>
      <c r="E995" s="103"/>
      <c r="F995" s="103"/>
      <c r="G995" s="103"/>
      <c r="H995" s="103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105"/>
      <c r="Y995" s="105"/>
      <c r="Z995" s="106"/>
      <c r="AA995" s="106"/>
    </row>
    <row r="996" spans="2:27" ht="11.25" customHeight="1" x14ac:dyDescent="0.25">
      <c r="B996" s="106"/>
      <c r="C996" s="103"/>
      <c r="D996" s="103"/>
      <c r="E996" s="103"/>
      <c r="F996" s="103"/>
      <c r="G996" s="103"/>
      <c r="H996" s="103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  <c r="X996" s="105"/>
      <c r="Y996" s="105"/>
      <c r="Z996" s="106"/>
      <c r="AA996" s="106"/>
    </row>
    <row r="997" spans="2:27" ht="11.25" customHeight="1" x14ac:dyDescent="0.25">
      <c r="B997" s="106"/>
      <c r="C997" s="103"/>
      <c r="D997" s="103"/>
      <c r="E997" s="103"/>
      <c r="F997" s="103"/>
      <c r="G997" s="103"/>
      <c r="H997" s="103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  <c r="X997" s="105"/>
      <c r="Y997" s="105"/>
      <c r="Z997" s="106"/>
      <c r="AA997" s="106"/>
    </row>
  </sheetData>
  <autoFilter ref="X194:Y205" xr:uid="{00000000-0001-0000-0200-000000000000}">
    <sortState xmlns:xlrd2="http://schemas.microsoft.com/office/spreadsheetml/2017/richdata2" ref="X195:Y205">
      <sortCondition ref="X194:X205"/>
    </sortState>
  </autoFilter>
  <mergeCells count="49">
    <mergeCell ref="H12:W12"/>
    <mergeCell ref="B2:G2"/>
    <mergeCell ref="B3:G3"/>
    <mergeCell ref="B5:G5"/>
    <mergeCell ref="B7:C7"/>
    <mergeCell ref="D7:G7"/>
    <mergeCell ref="B8:C8"/>
    <mergeCell ref="D8:G8"/>
    <mergeCell ref="B9:C9"/>
    <mergeCell ref="D9:G9"/>
    <mergeCell ref="B10:C10"/>
    <mergeCell ref="D10:G10"/>
    <mergeCell ref="B12:G13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D50:G50"/>
    <mergeCell ref="C38:D38"/>
    <mergeCell ref="C39:D39"/>
    <mergeCell ref="C40:D40"/>
    <mergeCell ref="C41:D41"/>
    <mergeCell ref="C42:D42"/>
    <mergeCell ref="C43:D43"/>
    <mergeCell ref="C44:D44"/>
    <mergeCell ref="C45:D45"/>
    <mergeCell ref="B46:D46"/>
    <mergeCell ref="B47:D47"/>
    <mergeCell ref="D49:G49"/>
  </mergeCells>
  <conditionalFormatting sqref="F21:F46">
    <cfRule type="cellIs" dxfId="151" priority="13" operator="equal">
      <formula>0</formula>
    </cfRule>
  </conditionalFormatting>
  <conditionalFormatting sqref="G15:G46">
    <cfRule type="cellIs" dxfId="150" priority="9" operator="equal">
      <formula>100%</formula>
    </cfRule>
    <cfRule type="cellIs" dxfId="149" priority="10" operator="greaterThan">
      <formula>100%</formula>
    </cfRule>
    <cfRule type="cellIs" dxfId="148" priority="11" operator="between">
      <formula>0%</formula>
      <formula>50%</formula>
    </cfRule>
    <cfRule type="cellIs" dxfId="147" priority="12" operator="between">
      <formula>50.01%</formula>
      <formula>99.99%</formula>
    </cfRule>
  </conditionalFormatting>
  <conditionalFormatting sqref="F15:F20">
    <cfRule type="cellIs" dxfId="146" priority="5" operator="equal">
      <formula>100%</formula>
    </cfRule>
    <cfRule type="cellIs" dxfId="145" priority="6" operator="greaterThan">
      <formula>100%</formula>
    </cfRule>
    <cfRule type="cellIs" dxfId="144" priority="7" operator="between">
      <formula>0%</formula>
      <formula>50%</formula>
    </cfRule>
    <cfRule type="cellIs" dxfId="143" priority="8" operator="between">
      <formula>50.01%</formula>
      <formula>99.99%</formula>
    </cfRule>
  </conditionalFormatting>
  <conditionalFormatting sqref="E46:E47">
    <cfRule type="cellIs" dxfId="142" priority="1" operator="equal">
      <formula>100%</formula>
    </cfRule>
    <cfRule type="cellIs" dxfId="141" priority="2" operator="greaterThan">
      <formula>100%</formula>
    </cfRule>
    <cfRule type="cellIs" dxfId="140" priority="3" operator="between">
      <formula>0%</formula>
      <formula>50%</formula>
    </cfRule>
    <cfRule type="cellIs" dxfId="139" priority="4" operator="between">
      <formula>50.01%</formula>
      <formula>99.99%</formula>
    </cfRule>
  </conditionalFormatting>
  <dataValidations count="1">
    <dataValidation type="list" allowBlank="1" showInputMessage="1" showErrorMessage="1" sqref="D9:G9" xr:uid="{72DBB71D-25B3-418E-9BFD-E8178A39B645}">
      <formula1>$X$195:$X$205</formula1>
    </dataValidation>
  </dataValidations>
  <pageMargins left="0.7" right="0.7" top="0.75" bottom="0.75" header="0" footer="0"/>
  <pageSetup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C854B-32CD-41C9-997D-4BF4C07623D1}">
  <dimension ref="A1:CL997"/>
  <sheetViews>
    <sheetView zoomScaleNormal="100" workbookViewId="0">
      <pane xSplit="7" topLeftCell="I1" activePane="topRight" state="frozen"/>
      <selection pane="topRight" activeCell="D7" sqref="D7:G10"/>
    </sheetView>
  </sheetViews>
  <sheetFormatPr baseColWidth="10" defaultColWidth="14.42578125" defaultRowHeight="15" customHeight="1" x14ac:dyDescent="0.25"/>
  <cols>
    <col min="1" max="1" width="3.28515625" style="22" customWidth="1"/>
    <col min="2" max="2" width="5.140625" style="22" customWidth="1"/>
    <col min="3" max="4" width="27.28515625" style="26" customWidth="1"/>
    <col min="5" max="5" width="16.5703125" style="26" customWidth="1"/>
    <col min="6" max="6" width="14.28515625" style="26" customWidth="1"/>
    <col min="7" max="7" width="18" style="26" customWidth="1"/>
    <col min="8" max="9" width="13.7109375" style="26" customWidth="1"/>
    <col min="10" max="23" width="11.42578125" style="26" customWidth="1"/>
    <col min="24" max="24" width="34.140625" style="72" customWidth="1"/>
    <col min="25" max="25" width="20" style="72" customWidth="1"/>
    <col min="26" max="26" width="53.28515625" style="22" customWidth="1"/>
    <col min="27" max="27" width="20" style="22" customWidth="1"/>
    <col min="28" max="90" width="14.42578125" style="22"/>
    <col min="91" max="16384" width="14.42578125" style="26"/>
  </cols>
  <sheetData>
    <row r="1" spans="1:90" s="22" customFormat="1" ht="11.25" customHeight="1" x14ac:dyDescent="0.25">
      <c r="X1" s="67"/>
      <c r="Y1" s="67"/>
    </row>
    <row r="2" spans="1:90" s="23" customFormat="1" ht="22.5" customHeight="1" x14ac:dyDescent="0.25">
      <c r="B2" s="187" t="s">
        <v>39</v>
      </c>
      <c r="C2" s="187"/>
      <c r="D2" s="187"/>
      <c r="E2" s="187"/>
      <c r="F2" s="187"/>
      <c r="G2" s="187"/>
      <c r="H2" s="45"/>
      <c r="I2" s="45"/>
      <c r="J2" s="45"/>
      <c r="K2" s="45"/>
      <c r="L2" s="45"/>
      <c r="X2" s="68"/>
      <c r="Y2" s="68"/>
    </row>
    <row r="3" spans="1:90" s="23" customFormat="1" ht="22.5" customHeight="1" x14ac:dyDescent="0.25">
      <c r="B3" s="188" t="s">
        <v>40</v>
      </c>
      <c r="C3" s="188"/>
      <c r="D3" s="188"/>
      <c r="E3" s="188"/>
      <c r="F3" s="188"/>
      <c r="G3" s="188"/>
      <c r="H3" s="46"/>
      <c r="I3" s="46"/>
      <c r="J3" s="46"/>
      <c r="K3" s="46"/>
      <c r="L3" s="46"/>
      <c r="X3" s="68"/>
      <c r="Y3" s="68"/>
    </row>
    <row r="4" spans="1:90" s="22" customFormat="1" ht="15" customHeight="1" x14ac:dyDescent="0.25">
      <c r="X4" s="67"/>
      <c r="Y4" s="67"/>
    </row>
    <row r="5" spans="1:90" s="22" customFormat="1" ht="63" customHeight="1" x14ac:dyDescent="0.3">
      <c r="B5" s="189" t="s">
        <v>41</v>
      </c>
      <c r="C5" s="189"/>
      <c r="D5" s="189"/>
      <c r="E5" s="189"/>
      <c r="F5" s="189"/>
      <c r="G5" s="189"/>
      <c r="H5" s="24"/>
      <c r="I5" s="24"/>
      <c r="J5" s="24"/>
      <c r="K5" s="24"/>
      <c r="L5" s="24"/>
      <c r="X5" s="67"/>
      <c r="Y5" s="67"/>
    </row>
    <row r="6" spans="1:90" s="22" customFormat="1" ht="15" customHeight="1" thickBot="1" x14ac:dyDescent="0.3">
      <c r="B6" s="25"/>
      <c r="C6" s="25"/>
      <c r="D6" s="25"/>
      <c r="E6" s="25"/>
      <c r="F6" s="25"/>
      <c r="G6" s="25"/>
      <c r="X6" s="67"/>
      <c r="Y6" s="67"/>
    </row>
    <row r="7" spans="1:90" s="93" customFormat="1" ht="22.5" customHeight="1" x14ac:dyDescent="0.25">
      <c r="A7" s="25"/>
      <c r="B7" s="190" t="s">
        <v>42</v>
      </c>
      <c r="C7" s="191"/>
      <c r="D7" s="209"/>
      <c r="E7" s="210"/>
      <c r="F7" s="210"/>
      <c r="G7" s="211"/>
      <c r="H7" s="138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40"/>
      <c r="Y7" s="140"/>
      <c r="Z7" s="141"/>
      <c r="AA7" s="141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</row>
    <row r="8" spans="1:90" s="93" customFormat="1" ht="22.5" customHeight="1" x14ac:dyDescent="0.25">
      <c r="A8" s="25"/>
      <c r="B8" s="168" t="s">
        <v>9</v>
      </c>
      <c r="C8" s="169"/>
      <c r="D8" s="212"/>
      <c r="E8" s="213"/>
      <c r="F8" s="213"/>
      <c r="G8" s="214"/>
      <c r="H8" s="142"/>
      <c r="I8" s="143"/>
      <c r="J8" s="143"/>
      <c r="K8" s="143"/>
      <c r="L8" s="143"/>
      <c r="M8" s="143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40"/>
      <c r="Y8" s="140"/>
      <c r="Z8" s="141"/>
      <c r="AA8" s="141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</row>
    <row r="9" spans="1:90" s="93" customFormat="1" ht="22.5" customHeight="1" x14ac:dyDescent="0.25">
      <c r="A9" s="25"/>
      <c r="B9" s="168" t="s">
        <v>45</v>
      </c>
      <c r="C9" s="169"/>
      <c r="D9" s="212"/>
      <c r="E9" s="213"/>
      <c r="F9" s="213"/>
      <c r="G9" s="214"/>
      <c r="H9" s="27"/>
      <c r="I9" s="143"/>
      <c r="J9" s="143"/>
      <c r="K9" s="143"/>
      <c r="L9" s="143"/>
      <c r="M9" s="143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40"/>
      <c r="Y9" s="140"/>
      <c r="Z9" s="141"/>
      <c r="AA9" s="141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</row>
    <row r="10" spans="1:90" s="93" customFormat="1" ht="22.5" customHeight="1" thickBot="1" x14ac:dyDescent="0.3">
      <c r="A10" s="25"/>
      <c r="B10" s="170" t="s">
        <v>47</v>
      </c>
      <c r="C10" s="171"/>
      <c r="D10" s="215"/>
      <c r="E10" s="216"/>
      <c r="F10" s="216"/>
      <c r="G10" s="217"/>
      <c r="H10" s="142"/>
      <c r="I10" s="143"/>
      <c r="J10" s="143"/>
      <c r="K10" s="143"/>
      <c r="L10" s="143"/>
      <c r="M10" s="143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40"/>
      <c r="Y10" s="140"/>
      <c r="Z10" s="141"/>
      <c r="AA10" s="141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</row>
    <row r="11" spans="1:90" ht="22.5" customHeight="1" thickBot="1" x14ac:dyDescent="0.3">
      <c r="A11" s="25"/>
      <c r="B11" s="38"/>
      <c r="C11" s="38"/>
      <c r="D11" s="37"/>
      <c r="E11" s="37"/>
      <c r="F11" s="37"/>
      <c r="G11" s="37"/>
      <c r="H11" s="107"/>
      <c r="I11" s="108"/>
      <c r="J11" s="108"/>
      <c r="K11" s="108"/>
      <c r="L11" s="108"/>
      <c r="M11" s="108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5"/>
      <c r="Y11" s="105"/>
      <c r="Z11" s="106"/>
      <c r="AA11" s="106"/>
    </row>
    <row r="12" spans="1:90" s="22" customFormat="1" ht="49.5" customHeight="1" thickBot="1" x14ac:dyDescent="0.3">
      <c r="A12" s="25"/>
      <c r="B12" s="172" t="s">
        <v>49</v>
      </c>
      <c r="C12" s="173"/>
      <c r="D12" s="173"/>
      <c r="E12" s="173"/>
      <c r="F12" s="173"/>
      <c r="G12" s="174"/>
      <c r="H12" s="178" t="s">
        <v>50</v>
      </c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80"/>
      <c r="X12" s="109"/>
      <c r="Y12" s="105"/>
    </row>
    <row r="13" spans="1:90" ht="15" customHeight="1" thickBot="1" x14ac:dyDescent="0.3">
      <c r="A13" s="25"/>
      <c r="B13" s="175"/>
      <c r="C13" s="176"/>
      <c r="D13" s="176"/>
      <c r="E13" s="176"/>
      <c r="F13" s="176"/>
      <c r="G13" s="177"/>
      <c r="H13" s="60" t="s">
        <v>51</v>
      </c>
      <c r="I13" s="61"/>
      <c r="J13" s="62" t="s">
        <v>52</v>
      </c>
      <c r="K13" s="63"/>
      <c r="L13" s="64" t="s">
        <v>53</v>
      </c>
      <c r="M13" s="61"/>
      <c r="N13" s="62" t="s">
        <v>54</v>
      </c>
      <c r="O13" s="63"/>
      <c r="P13" s="64" t="s">
        <v>55</v>
      </c>
      <c r="Q13" s="63"/>
      <c r="R13" s="64" t="s">
        <v>56</v>
      </c>
      <c r="S13" s="63"/>
      <c r="T13" s="64" t="s">
        <v>57</v>
      </c>
      <c r="U13" s="61"/>
      <c r="V13" s="62" t="s">
        <v>58</v>
      </c>
      <c r="W13" s="63"/>
      <c r="X13" s="65" t="s">
        <v>13</v>
      </c>
      <c r="Y13" s="105"/>
      <c r="Z13" s="26"/>
      <c r="AA13" s="26"/>
    </row>
    <row r="14" spans="1:90" s="53" customFormat="1" ht="41.25" customHeight="1" thickBot="1" x14ac:dyDescent="0.3">
      <c r="A14" s="44"/>
      <c r="B14" s="48" t="s">
        <v>59</v>
      </c>
      <c r="C14" s="159" t="s">
        <v>23</v>
      </c>
      <c r="D14" s="159"/>
      <c r="E14" s="48" t="s">
        <v>60</v>
      </c>
      <c r="F14" s="49" t="s">
        <v>61</v>
      </c>
      <c r="G14" s="50" t="s">
        <v>62</v>
      </c>
      <c r="H14" s="51" t="s">
        <v>63</v>
      </c>
      <c r="I14" s="52" t="s">
        <v>64</v>
      </c>
      <c r="J14" s="51" t="s">
        <v>63</v>
      </c>
      <c r="K14" s="52" t="s">
        <v>64</v>
      </c>
      <c r="L14" s="51" t="s">
        <v>63</v>
      </c>
      <c r="M14" s="52" t="s">
        <v>64</v>
      </c>
      <c r="N14" s="51" t="s">
        <v>63</v>
      </c>
      <c r="O14" s="52" t="s">
        <v>64</v>
      </c>
      <c r="P14" s="51" t="s">
        <v>63</v>
      </c>
      <c r="Q14" s="52" t="s">
        <v>64</v>
      </c>
      <c r="R14" s="51" t="s">
        <v>63</v>
      </c>
      <c r="S14" s="52" t="s">
        <v>64</v>
      </c>
      <c r="T14" s="51" t="s">
        <v>63</v>
      </c>
      <c r="U14" s="52" t="s">
        <v>64</v>
      </c>
      <c r="V14" s="51" t="s">
        <v>63</v>
      </c>
      <c r="W14" s="52" t="s">
        <v>64</v>
      </c>
      <c r="X14" s="66"/>
      <c r="Y14" s="69"/>
    </row>
    <row r="15" spans="1:90" s="75" customFormat="1" ht="23.25" customHeight="1" x14ac:dyDescent="0.25">
      <c r="B15" s="85">
        <v>1</v>
      </c>
      <c r="C15" s="205"/>
      <c r="D15" s="206"/>
      <c r="E15" s="77"/>
      <c r="F15" s="78">
        <f t="shared" ref="F15:G45" si="0">SUM(H15,J15,L15,N15,P15,R15,T15,V15)</f>
        <v>0</v>
      </c>
      <c r="G15" s="78">
        <f t="shared" si="0"/>
        <v>0</v>
      </c>
      <c r="H15" s="86"/>
      <c r="I15" s="87"/>
      <c r="J15" s="88"/>
      <c r="K15" s="89"/>
      <c r="L15" s="86"/>
      <c r="M15" s="89"/>
      <c r="N15" s="86"/>
      <c r="O15" s="89"/>
      <c r="P15" s="86"/>
      <c r="Q15" s="89"/>
      <c r="R15" s="86"/>
      <c r="S15" s="89"/>
      <c r="T15" s="86"/>
      <c r="U15" s="78"/>
      <c r="V15" s="86"/>
      <c r="W15" s="87"/>
      <c r="X15" s="90"/>
      <c r="Y15" s="84"/>
    </row>
    <row r="16" spans="1:90" s="75" customFormat="1" ht="23.25" customHeight="1" x14ac:dyDescent="0.25">
      <c r="B16" s="76">
        <v>2</v>
      </c>
      <c r="C16" s="207"/>
      <c r="D16" s="208"/>
      <c r="E16" s="77"/>
      <c r="F16" s="78">
        <f t="shared" si="0"/>
        <v>0</v>
      </c>
      <c r="G16" s="79">
        <f t="shared" si="0"/>
        <v>0</v>
      </c>
      <c r="H16" s="80"/>
      <c r="I16" s="81"/>
      <c r="J16" s="82"/>
      <c r="K16" s="77"/>
      <c r="L16" s="80"/>
      <c r="M16" s="77"/>
      <c r="N16" s="80"/>
      <c r="O16" s="77"/>
      <c r="P16" s="80"/>
      <c r="Q16" s="77"/>
      <c r="R16" s="80"/>
      <c r="S16" s="77"/>
      <c r="T16" s="80"/>
      <c r="U16" s="79"/>
      <c r="V16" s="80"/>
      <c r="W16" s="81"/>
      <c r="X16" s="91" t="s">
        <v>67</v>
      </c>
      <c r="Y16" s="84"/>
    </row>
    <row r="17" spans="2:25" s="75" customFormat="1" ht="23.25" customHeight="1" x14ac:dyDescent="0.25">
      <c r="B17" s="76">
        <v>3</v>
      </c>
      <c r="C17" s="207"/>
      <c r="D17" s="208"/>
      <c r="E17" s="77"/>
      <c r="F17" s="78">
        <f t="shared" si="0"/>
        <v>0</v>
      </c>
      <c r="G17" s="79">
        <f t="shared" si="0"/>
        <v>0</v>
      </c>
      <c r="H17" s="80"/>
      <c r="I17" s="81"/>
      <c r="J17" s="82"/>
      <c r="K17" s="77"/>
      <c r="L17" s="80"/>
      <c r="M17" s="77"/>
      <c r="N17" s="80"/>
      <c r="O17" s="77"/>
      <c r="P17" s="80"/>
      <c r="Q17" s="77"/>
      <c r="R17" s="80"/>
      <c r="S17" s="77"/>
      <c r="T17" s="80"/>
      <c r="U17" s="79"/>
      <c r="V17" s="80"/>
      <c r="W17" s="81"/>
      <c r="X17" s="83"/>
      <c r="Y17" s="84"/>
    </row>
    <row r="18" spans="2:25" s="75" customFormat="1" ht="23.25" customHeight="1" x14ac:dyDescent="0.25">
      <c r="B18" s="76">
        <v>4</v>
      </c>
      <c r="C18" s="207"/>
      <c r="D18" s="208"/>
      <c r="E18" s="77"/>
      <c r="F18" s="78">
        <f t="shared" si="0"/>
        <v>0</v>
      </c>
      <c r="G18" s="79">
        <f t="shared" si="0"/>
        <v>0</v>
      </c>
      <c r="H18" s="80"/>
      <c r="I18" s="81"/>
      <c r="J18" s="82"/>
      <c r="K18" s="77"/>
      <c r="L18" s="80"/>
      <c r="M18" s="77"/>
      <c r="N18" s="80"/>
      <c r="O18" s="77"/>
      <c r="P18" s="80"/>
      <c r="Q18" s="77"/>
      <c r="R18" s="80"/>
      <c r="S18" s="77"/>
      <c r="T18" s="80"/>
      <c r="U18" s="79"/>
      <c r="V18" s="80"/>
      <c r="W18" s="81"/>
      <c r="X18" s="83"/>
      <c r="Y18" s="84"/>
    </row>
    <row r="19" spans="2:25" s="75" customFormat="1" ht="23.25" customHeight="1" x14ac:dyDescent="0.25">
      <c r="B19" s="76">
        <v>5</v>
      </c>
      <c r="C19" s="207"/>
      <c r="D19" s="208"/>
      <c r="E19" s="77"/>
      <c r="F19" s="78">
        <f t="shared" si="0"/>
        <v>0</v>
      </c>
      <c r="G19" s="79">
        <f t="shared" si="0"/>
        <v>0</v>
      </c>
      <c r="H19" s="80"/>
      <c r="I19" s="81"/>
      <c r="J19" s="82"/>
      <c r="K19" s="77"/>
      <c r="L19" s="80"/>
      <c r="M19" s="77"/>
      <c r="N19" s="80"/>
      <c r="O19" s="77"/>
      <c r="P19" s="80"/>
      <c r="Q19" s="77"/>
      <c r="R19" s="80"/>
      <c r="S19" s="77"/>
      <c r="T19" s="80"/>
      <c r="U19" s="79"/>
      <c r="V19" s="80"/>
      <c r="W19" s="81"/>
      <c r="X19" s="83"/>
      <c r="Y19" s="84"/>
    </row>
    <row r="20" spans="2:25" s="75" customFormat="1" ht="23.25" customHeight="1" x14ac:dyDescent="0.25">
      <c r="B20" s="76">
        <v>6</v>
      </c>
      <c r="C20" s="207"/>
      <c r="D20" s="208"/>
      <c r="E20" s="77"/>
      <c r="F20" s="78">
        <f t="shared" si="0"/>
        <v>0</v>
      </c>
      <c r="G20" s="79">
        <f t="shared" si="0"/>
        <v>0</v>
      </c>
      <c r="H20" s="80"/>
      <c r="I20" s="81"/>
      <c r="J20" s="82"/>
      <c r="K20" s="77"/>
      <c r="L20" s="80"/>
      <c r="M20" s="77"/>
      <c r="N20" s="80"/>
      <c r="O20" s="77"/>
      <c r="P20" s="80"/>
      <c r="Q20" s="77"/>
      <c r="R20" s="80"/>
      <c r="S20" s="77"/>
      <c r="T20" s="80"/>
      <c r="U20" s="79"/>
      <c r="V20" s="80"/>
      <c r="W20" s="81"/>
      <c r="X20" s="83"/>
      <c r="Y20" s="84"/>
    </row>
    <row r="21" spans="2:25" s="75" customFormat="1" ht="23.25" customHeight="1" x14ac:dyDescent="0.25">
      <c r="B21" s="76">
        <v>7</v>
      </c>
      <c r="C21" s="164"/>
      <c r="D21" s="208"/>
      <c r="E21" s="77"/>
      <c r="F21" s="81">
        <f t="shared" si="0"/>
        <v>0</v>
      </c>
      <c r="G21" s="79">
        <f t="shared" si="0"/>
        <v>0</v>
      </c>
      <c r="H21" s="80"/>
      <c r="I21" s="81"/>
      <c r="J21" s="82"/>
      <c r="K21" s="77"/>
      <c r="L21" s="80"/>
      <c r="M21" s="77"/>
      <c r="N21" s="80"/>
      <c r="O21" s="77"/>
      <c r="P21" s="80"/>
      <c r="Q21" s="77"/>
      <c r="R21" s="80"/>
      <c r="S21" s="77"/>
      <c r="T21" s="80"/>
      <c r="U21" s="79"/>
      <c r="V21" s="80"/>
      <c r="W21" s="81"/>
      <c r="X21" s="83"/>
      <c r="Y21" s="84"/>
    </row>
    <row r="22" spans="2:25" s="75" customFormat="1" ht="23.25" customHeight="1" x14ac:dyDescent="0.25">
      <c r="B22" s="76">
        <v>8</v>
      </c>
      <c r="C22" s="164"/>
      <c r="D22" s="208"/>
      <c r="E22" s="77"/>
      <c r="F22" s="81">
        <f t="shared" si="0"/>
        <v>0</v>
      </c>
      <c r="G22" s="79">
        <f t="shared" si="0"/>
        <v>0</v>
      </c>
      <c r="H22" s="80"/>
      <c r="I22" s="81"/>
      <c r="J22" s="82"/>
      <c r="K22" s="77"/>
      <c r="L22" s="80"/>
      <c r="M22" s="77"/>
      <c r="N22" s="80"/>
      <c r="O22" s="77"/>
      <c r="P22" s="80"/>
      <c r="Q22" s="77"/>
      <c r="R22" s="80"/>
      <c r="S22" s="77"/>
      <c r="T22" s="80"/>
      <c r="U22" s="79"/>
      <c r="V22" s="80"/>
      <c r="W22" s="81"/>
      <c r="X22" s="83"/>
      <c r="Y22" s="84"/>
    </row>
    <row r="23" spans="2:25" s="75" customFormat="1" ht="23.25" customHeight="1" x14ac:dyDescent="0.25">
      <c r="B23" s="76">
        <v>9</v>
      </c>
      <c r="C23" s="203"/>
      <c r="D23" s="204"/>
      <c r="E23" s="77"/>
      <c r="F23" s="81">
        <f t="shared" si="0"/>
        <v>0</v>
      </c>
      <c r="G23" s="79">
        <f t="shared" si="0"/>
        <v>0</v>
      </c>
      <c r="H23" s="80"/>
      <c r="I23" s="81"/>
      <c r="J23" s="82"/>
      <c r="K23" s="77"/>
      <c r="L23" s="80"/>
      <c r="M23" s="77"/>
      <c r="N23" s="80"/>
      <c r="O23" s="77"/>
      <c r="P23" s="80"/>
      <c r="Q23" s="77"/>
      <c r="R23" s="80"/>
      <c r="S23" s="77"/>
      <c r="T23" s="80"/>
      <c r="U23" s="79"/>
      <c r="V23" s="80"/>
      <c r="W23" s="81"/>
      <c r="X23" s="83"/>
      <c r="Y23" s="84"/>
    </row>
    <row r="24" spans="2:25" s="75" customFormat="1" ht="23.25" customHeight="1" x14ac:dyDescent="0.25">
      <c r="B24" s="76">
        <v>10</v>
      </c>
      <c r="C24" s="203"/>
      <c r="D24" s="204"/>
      <c r="E24" s="77"/>
      <c r="F24" s="81">
        <f t="shared" si="0"/>
        <v>0</v>
      </c>
      <c r="G24" s="79">
        <f t="shared" si="0"/>
        <v>0</v>
      </c>
      <c r="H24" s="80"/>
      <c r="I24" s="81"/>
      <c r="J24" s="82"/>
      <c r="K24" s="77"/>
      <c r="L24" s="80"/>
      <c r="M24" s="77"/>
      <c r="N24" s="80"/>
      <c r="O24" s="77"/>
      <c r="P24" s="80"/>
      <c r="Q24" s="77"/>
      <c r="R24" s="80"/>
      <c r="S24" s="77"/>
      <c r="T24" s="80"/>
      <c r="U24" s="79"/>
      <c r="V24" s="80"/>
      <c r="W24" s="81"/>
      <c r="X24" s="83"/>
      <c r="Y24" s="84"/>
    </row>
    <row r="25" spans="2:25" s="75" customFormat="1" ht="23.25" customHeight="1" x14ac:dyDescent="0.25">
      <c r="B25" s="76">
        <v>11</v>
      </c>
      <c r="C25" s="203"/>
      <c r="D25" s="204"/>
      <c r="E25" s="77"/>
      <c r="F25" s="81">
        <f t="shared" si="0"/>
        <v>0</v>
      </c>
      <c r="G25" s="79">
        <f t="shared" si="0"/>
        <v>0</v>
      </c>
      <c r="H25" s="80"/>
      <c r="I25" s="81"/>
      <c r="J25" s="82"/>
      <c r="K25" s="77"/>
      <c r="L25" s="80"/>
      <c r="M25" s="77"/>
      <c r="N25" s="80"/>
      <c r="O25" s="77"/>
      <c r="P25" s="80"/>
      <c r="Q25" s="77"/>
      <c r="R25" s="80"/>
      <c r="S25" s="77"/>
      <c r="T25" s="80"/>
      <c r="U25" s="79"/>
      <c r="V25" s="80"/>
      <c r="W25" s="81"/>
      <c r="X25" s="83"/>
      <c r="Y25" s="84"/>
    </row>
    <row r="26" spans="2:25" s="75" customFormat="1" ht="23.25" customHeight="1" x14ac:dyDescent="0.25">
      <c r="B26" s="76">
        <v>12</v>
      </c>
      <c r="C26" s="203"/>
      <c r="D26" s="204"/>
      <c r="E26" s="77"/>
      <c r="F26" s="81">
        <f t="shared" si="0"/>
        <v>0</v>
      </c>
      <c r="G26" s="79">
        <f t="shared" si="0"/>
        <v>0</v>
      </c>
      <c r="H26" s="80"/>
      <c r="I26" s="81"/>
      <c r="J26" s="82"/>
      <c r="K26" s="77"/>
      <c r="L26" s="80"/>
      <c r="M26" s="77"/>
      <c r="N26" s="80"/>
      <c r="O26" s="77"/>
      <c r="P26" s="80"/>
      <c r="Q26" s="77"/>
      <c r="R26" s="80"/>
      <c r="S26" s="77"/>
      <c r="T26" s="80"/>
      <c r="U26" s="79"/>
      <c r="V26" s="80"/>
      <c r="W26" s="81"/>
      <c r="X26" s="83"/>
      <c r="Y26" s="84"/>
    </row>
    <row r="27" spans="2:25" s="75" customFormat="1" ht="23.25" customHeight="1" x14ac:dyDescent="0.25">
      <c r="B27" s="76">
        <v>13</v>
      </c>
      <c r="C27" s="203"/>
      <c r="D27" s="204"/>
      <c r="E27" s="77"/>
      <c r="F27" s="81">
        <f t="shared" si="0"/>
        <v>0</v>
      </c>
      <c r="G27" s="79">
        <f t="shared" si="0"/>
        <v>0</v>
      </c>
      <c r="H27" s="80"/>
      <c r="I27" s="81"/>
      <c r="J27" s="82"/>
      <c r="K27" s="77"/>
      <c r="L27" s="80"/>
      <c r="M27" s="77"/>
      <c r="N27" s="80"/>
      <c r="O27" s="77"/>
      <c r="P27" s="80"/>
      <c r="Q27" s="77"/>
      <c r="R27" s="80"/>
      <c r="S27" s="77"/>
      <c r="T27" s="80"/>
      <c r="U27" s="79"/>
      <c r="V27" s="80"/>
      <c r="W27" s="81"/>
      <c r="X27" s="83"/>
      <c r="Y27" s="84"/>
    </row>
    <row r="28" spans="2:25" s="75" customFormat="1" ht="23.25" customHeight="1" x14ac:dyDescent="0.25">
      <c r="B28" s="76">
        <v>14</v>
      </c>
      <c r="C28" s="203"/>
      <c r="D28" s="204"/>
      <c r="E28" s="77"/>
      <c r="F28" s="81">
        <f t="shared" si="0"/>
        <v>0</v>
      </c>
      <c r="G28" s="79">
        <f t="shared" si="0"/>
        <v>0</v>
      </c>
      <c r="H28" s="80"/>
      <c r="I28" s="81"/>
      <c r="J28" s="82"/>
      <c r="K28" s="77"/>
      <c r="L28" s="80"/>
      <c r="M28" s="77"/>
      <c r="N28" s="80"/>
      <c r="O28" s="77"/>
      <c r="P28" s="80"/>
      <c r="Q28" s="77"/>
      <c r="R28" s="80"/>
      <c r="S28" s="77"/>
      <c r="T28" s="80"/>
      <c r="U28" s="79"/>
      <c r="V28" s="80"/>
      <c r="W28" s="81"/>
      <c r="X28" s="83"/>
      <c r="Y28" s="84"/>
    </row>
    <row r="29" spans="2:25" s="75" customFormat="1" ht="23.25" customHeight="1" x14ac:dyDescent="0.25">
      <c r="B29" s="76">
        <v>15</v>
      </c>
      <c r="C29" s="203"/>
      <c r="D29" s="204"/>
      <c r="E29" s="77"/>
      <c r="F29" s="81">
        <f t="shared" si="0"/>
        <v>0</v>
      </c>
      <c r="G29" s="79">
        <f t="shared" si="0"/>
        <v>0</v>
      </c>
      <c r="H29" s="80"/>
      <c r="I29" s="81"/>
      <c r="J29" s="82"/>
      <c r="K29" s="77"/>
      <c r="L29" s="80"/>
      <c r="M29" s="77"/>
      <c r="N29" s="80"/>
      <c r="O29" s="77"/>
      <c r="P29" s="80"/>
      <c r="Q29" s="77"/>
      <c r="R29" s="80"/>
      <c r="S29" s="77"/>
      <c r="T29" s="80"/>
      <c r="U29" s="79"/>
      <c r="V29" s="80"/>
      <c r="W29" s="81"/>
      <c r="X29" s="83"/>
      <c r="Y29" s="84"/>
    </row>
    <row r="30" spans="2:25" s="75" customFormat="1" ht="23.25" customHeight="1" x14ac:dyDescent="0.25">
      <c r="B30" s="76">
        <v>16</v>
      </c>
      <c r="C30" s="203"/>
      <c r="D30" s="204"/>
      <c r="E30" s="77"/>
      <c r="F30" s="81">
        <f t="shared" si="0"/>
        <v>0</v>
      </c>
      <c r="G30" s="79">
        <f t="shared" si="0"/>
        <v>0</v>
      </c>
      <c r="H30" s="80"/>
      <c r="I30" s="81"/>
      <c r="J30" s="82"/>
      <c r="K30" s="77"/>
      <c r="L30" s="80"/>
      <c r="M30" s="77"/>
      <c r="N30" s="80"/>
      <c r="O30" s="77"/>
      <c r="P30" s="80"/>
      <c r="Q30" s="77"/>
      <c r="R30" s="80"/>
      <c r="S30" s="77"/>
      <c r="T30" s="80"/>
      <c r="U30" s="79"/>
      <c r="V30" s="80"/>
      <c r="W30" s="81"/>
      <c r="X30" s="83"/>
      <c r="Y30" s="84"/>
    </row>
    <row r="31" spans="2:25" s="75" customFormat="1" ht="23.25" customHeight="1" x14ac:dyDescent="0.25">
      <c r="B31" s="76">
        <v>17</v>
      </c>
      <c r="C31" s="203"/>
      <c r="D31" s="204"/>
      <c r="E31" s="77"/>
      <c r="F31" s="81">
        <f t="shared" si="0"/>
        <v>0</v>
      </c>
      <c r="G31" s="79">
        <f t="shared" si="0"/>
        <v>0</v>
      </c>
      <c r="H31" s="80"/>
      <c r="I31" s="81"/>
      <c r="J31" s="82"/>
      <c r="K31" s="77"/>
      <c r="L31" s="80"/>
      <c r="M31" s="77"/>
      <c r="N31" s="80"/>
      <c r="O31" s="77"/>
      <c r="P31" s="80"/>
      <c r="Q31" s="77"/>
      <c r="R31" s="80"/>
      <c r="S31" s="77"/>
      <c r="T31" s="80"/>
      <c r="U31" s="79"/>
      <c r="V31" s="80"/>
      <c r="W31" s="81"/>
      <c r="X31" s="83"/>
      <c r="Y31" s="84"/>
    </row>
    <row r="32" spans="2:25" s="75" customFormat="1" ht="23.25" customHeight="1" x14ac:dyDescent="0.25">
      <c r="B32" s="76">
        <v>18</v>
      </c>
      <c r="C32" s="203"/>
      <c r="D32" s="204"/>
      <c r="E32" s="77"/>
      <c r="F32" s="81">
        <f t="shared" si="0"/>
        <v>0</v>
      </c>
      <c r="G32" s="79">
        <f t="shared" si="0"/>
        <v>0</v>
      </c>
      <c r="H32" s="80"/>
      <c r="I32" s="81"/>
      <c r="J32" s="82"/>
      <c r="K32" s="77"/>
      <c r="L32" s="80"/>
      <c r="M32" s="77"/>
      <c r="N32" s="80"/>
      <c r="O32" s="77"/>
      <c r="P32" s="80"/>
      <c r="Q32" s="77"/>
      <c r="R32" s="80"/>
      <c r="S32" s="77"/>
      <c r="T32" s="80"/>
      <c r="U32" s="79"/>
      <c r="V32" s="80"/>
      <c r="W32" s="81"/>
      <c r="X32" s="83"/>
      <c r="Y32" s="84"/>
    </row>
    <row r="33" spans="2:27" s="75" customFormat="1" ht="23.25" customHeight="1" x14ac:dyDescent="0.25">
      <c r="B33" s="76">
        <v>19</v>
      </c>
      <c r="C33" s="203"/>
      <c r="D33" s="204"/>
      <c r="E33" s="77"/>
      <c r="F33" s="81">
        <f t="shared" si="0"/>
        <v>0</v>
      </c>
      <c r="G33" s="79">
        <f t="shared" si="0"/>
        <v>0</v>
      </c>
      <c r="H33" s="80"/>
      <c r="I33" s="81"/>
      <c r="J33" s="82"/>
      <c r="K33" s="77"/>
      <c r="L33" s="80"/>
      <c r="M33" s="77"/>
      <c r="N33" s="80"/>
      <c r="O33" s="77"/>
      <c r="P33" s="80"/>
      <c r="Q33" s="77"/>
      <c r="R33" s="80"/>
      <c r="S33" s="77"/>
      <c r="T33" s="80"/>
      <c r="U33" s="79"/>
      <c r="V33" s="80"/>
      <c r="W33" s="81"/>
      <c r="X33" s="83"/>
      <c r="Y33" s="84"/>
    </row>
    <row r="34" spans="2:27" s="75" customFormat="1" ht="23.25" customHeight="1" x14ac:dyDescent="0.25">
      <c r="B34" s="76">
        <v>20</v>
      </c>
      <c r="C34" s="203"/>
      <c r="D34" s="204"/>
      <c r="E34" s="77"/>
      <c r="F34" s="81">
        <f t="shared" si="0"/>
        <v>0</v>
      </c>
      <c r="G34" s="79">
        <f t="shared" si="0"/>
        <v>0</v>
      </c>
      <c r="H34" s="80"/>
      <c r="I34" s="81"/>
      <c r="J34" s="82"/>
      <c r="K34" s="77"/>
      <c r="L34" s="80"/>
      <c r="M34" s="77"/>
      <c r="N34" s="80"/>
      <c r="O34" s="77"/>
      <c r="P34" s="80"/>
      <c r="Q34" s="77"/>
      <c r="R34" s="80"/>
      <c r="S34" s="77"/>
      <c r="T34" s="80"/>
      <c r="U34" s="79"/>
      <c r="V34" s="80"/>
      <c r="W34" s="81"/>
      <c r="X34" s="83"/>
      <c r="Y34" s="84"/>
    </row>
    <row r="35" spans="2:27" s="75" customFormat="1" ht="23.25" customHeight="1" x14ac:dyDescent="0.25">
      <c r="B35" s="76">
        <v>21</v>
      </c>
      <c r="C35" s="203"/>
      <c r="D35" s="204"/>
      <c r="E35" s="77"/>
      <c r="F35" s="81">
        <f t="shared" si="0"/>
        <v>0</v>
      </c>
      <c r="G35" s="79">
        <f t="shared" si="0"/>
        <v>0</v>
      </c>
      <c r="H35" s="80"/>
      <c r="I35" s="81"/>
      <c r="J35" s="82"/>
      <c r="K35" s="77"/>
      <c r="L35" s="80"/>
      <c r="M35" s="77"/>
      <c r="N35" s="80"/>
      <c r="O35" s="77"/>
      <c r="P35" s="80"/>
      <c r="Q35" s="77"/>
      <c r="R35" s="80"/>
      <c r="S35" s="77"/>
      <c r="T35" s="80"/>
      <c r="U35" s="79"/>
      <c r="V35" s="80"/>
      <c r="W35" s="81"/>
      <c r="X35" s="83"/>
      <c r="Y35" s="84"/>
    </row>
    <row r="36" spans="2:27" s="75" customFormat="1" ht="23.25" customHeight="1" x14ac:dyDescent="0.25">
      <c r="B36" s="76">
        <v>22</v>
      </c>
      <c r="C36" s="203"/>
      <c r="D36" s="204"/>
      <c r="E36" s="77"/>
      <c r="F36" s="81">
        <f t="shared" si="0"/>
        <v>0</v>
      </c>
      <c r="G36" s="79">
        <f t="shared" si="0"/>
        <v>0</v>
      </c>
      <c r="H36" s="80"/>
      <c r="I36" s="81"/>
      <c r="J36" s="82"/>
      <c r="K36" s="77"/>
      <c r="L36" s="80"/>
      <c r="M36" s="77"/>
      <c r="N36" s="80"/>
      <c r="O36" s="77"/>
      <c r="P36" s="80"/>
      <c r="Q36" s="77"/>
      <c r="R36" s="80"/>
      <c r="S36" s="77"/>
      <c r="T36" s="80"/>
      <c r="U36" s="79"/>
      <c r="V36" s="80"/>
      <c r="W36" s="81"/>
      <c r="X36" s="83"/>
      <c r="Y36" s="84"/>
    </row>
    <row r="37" spans="2:27" s="75" customFormat="1" ht="23.25" customHeight="1" x14ac:dyDescent="0.25">
      <c r="B37" s="76">
        <v>23</v>
      </c>
      <c r="C37" s="203"/>
      <c r="D37" s="204"/>
      <c r="E37" s="77"/>
      <c r="F37" s="81">
        <f t="shared" si="0"/>
        <v>0</v>
      </c>
      <c r="G37" s="79">
        <f t="shared" si="0"/>
        <v>0</v>
      </c>
      <c r="H37" s="80"/>
      <c r="I37" s="81"/>
      <c r="J37" s="82"/>
      <c r="K37" s="77"/>
      <c r="L37" s="80"/>
      <c r="M37" s="77"/>
      <c r="N37" s="80"/>
      <c r="O37" s="77"/>
      <c r="P37" s="80"/>
      <c r="Q37" s="77"/>
      <c r="R37" s="80"/>
      <c r="S37" s="77"/>
      <c r="T37" s="80"/>
      <c r="U37" s="79"/>
      <c r="V37" s="80"/>
      <c r="W37" s="81"/>
      <c r="X37" s="83"/>
      <c r="Y37" s="84"/>
    </row>
    <row r="38" spans="2:27" s="75" customFormat="1" ht="23.25" customHeight="1" x14ac:dyDescent="0.25">
      <c r="B38" s="76">
        <v>24</v>
      </c>
      <c r="C38" s="203"/>
      <c r="D38" s="204"/>
      <c r="E38" s="77"/>
      <c r="F38" s="81">
        <f t="shared" si="0"/>
        <v>0</v>
      </c>
      <c r="G38" s="79">
        <f t="shared" si="0"/>
        <v>0</v>
      </c>
      <c r="H38" s="80"/>
      <c r="I38" s="81"/>
      <c r="J38" s="82"/>
      <c r="K38" s="77"/>
      <c r="L38" s="80"/>
      <c r="M38" s="77"/>
      <c r="N38" s="80"/>
      <c r="O38" s="77"/>
      <c r="P38" s="80"/>
      <c r="Q38" s="77"/>
      <c r="R38" s="80"/>
      <c r="S38" s="77"/>
      <c r="T38" s="80"/>
      <c r="U38" s="79"/>
      <c r="V38" s="80"/>
      <c r="W38" s="81"/>
      <c r="X38" s="83"/>
      <c r="Y38" s="84"/>
    </row>
    <row r="39" spans="2:27" s="75" customFormat="1" ht="23.25" customHeight="1" x14ac:dyDescent="0.25">
      <c r="B39" s="76">
        <v>25</v>
      </c>
      <c r="C39" s="203"/>
      <c r="D39" s="204"/>
      <c r="E39" s="77"/>
      <c r="F39" s="81">
        <f t="shared" si="0"/>
        <v>0</v>
      </c>
      <c r="G39" s="79">
        <f t="shared" si="0"/>
        <v>0</v>
      </c>
      <c r="H39" s="80"/>
      <c r="I39" s="81"/>
      <c r="J39" s="82"/>
      <c r="K39" s="77"/>
      <c r="L39" s="80"/>
      <c r="M39" s="77"/>
      <c r="N39" s="80"/>
      <c r="O39" s="77"/>
      <c r="P39" s="80"/>
      <c r="Q39" s="77"/>
      <c r="R39" s="80"/>
      <c r="S39" s="77"/>
      <c r="T39" s="80"/>
      <c r="U39" s="79"/>
      <c r="V39" s="80"/>
      <c r="W39" s="81"/>
      <c r="X39" s="83"/>
      <c r="Y39" s="84"/>
    </row>
    <row r="40" spans="2:27" s="75" customFormat="1" ht="23.25" customHeight="1" x14ac:dyDescent="0.25">
      <c r="B40" s="76">
        <v>26</v>
      </c>
      <c r="C40" s="203"/>
      <c r="D40" s="204"/>
      <c r="E40" s="77"/>
      <c r="F40" s="81">
        <f t="shared" si="0"/>
        <v>0</v>
      </c>
      <c r="G40" s="79">
        <f t="shared" si="0"/>
        <v>0</v>
      </c>
      <c r="H40" s="80"/>
      <c r="I40" s="81"/>
      <c r="J40" s="82"/>
      <c r="K40" s="77"/>
      <c r="L40" s="80"/>
      <c r="M40" s="77"/>
      <c r="N40" s="80"/>
      <c r="O40" s="77"/>
      <c r="P40" s="80"/>
      <c r="Q40" s="77"/>
      <c r="R40" s="80"/>
      <c r="S40" s="77"/>
      <c r="T40" s="80"/>
      <c r="U40" s="79"/>
      <c r="V40" s="80"/>
      <c r="W40" s="81"/>
      <c r="X40" s="83"/>
      <c r="Y40" s="84"/>
    </row>
    <row r="41" spans="2:27" s="75" customFormat="1" ht="23.25" customHeight="1" x14ac:dyDescent="0.25">
      <c r="B41" s="76">
        <v>27</v>
      </c>
      <c r="C41" s="203"/>
      <c r="D41" s="204"/>
      <c r="E41" s="77"/>
      <c r="F41" s="81">
        <f t="shared" si="0"/>
        <v>0</v>
      </c>
      <c r="G41" s="79">
        <f t="shared" si="0"/>
        <v>0</v>
      </c>
      <c r="H41" s="80"/>
      <c r="I41" s="81"/>
      <c r="J41" s="82"/>
      <c r="K41" s="77"/>
      <c r="L41" s="80"/>
      <c r="M41" s="77"/>
      <c r="N41" s="80"/>
      <c r="O41" s="77"/>
      <c r="P41" s="80"/>
      <c r="Q41" s="77"/>
      <c r="R41" s="80"/>
      <c r="S41" s="77"/>
      <c r="T41" s="80"/>
      <c r="U41" s="79"/>
      <c r="V41" s="80"/>
      <c r="W41" s="81"/>
      <c r="X41" s="83"/>
      <c r="Y41" s="84"/>
    </row>
    <row r="42" spans="2:27" s="75" customFormat="1" ht="23.25" customHeight="1" x14ac:dyDescent="0.25">
      <c r="B42" s="76">
        <v>28</v>
      </c>
      <c r="C42" s="203"/>
      <c r="D42" s="204"/>
      <c r="E42" s="77"/>
      <c r="F42" s="81">
        <f t="shared" si="0"/>
        <v>0</v>
      </c>
      <c r="G42" s="79">
        <f t="shared" si="0"/>
        <v>0</v>
      </c>
      <c r="H42" s="80"/>
      <c r="I42" s="81"/>
      <c r="J42" s="82"/>
      <c r="K42" s="77"/>
      <c r="L42" s="80"/>
      <c r="M42" s="77"/>
      <c r="N42" s="80"/>
      <c r="O42" s="77"/>
      <c r="P42" s="80"/>
      <c r="Q42" s="77"/>
      <c r="R42" s="80"/>
      <c r="S42" s="77"/>
      <c r="T42" s="80"/>
      <c r="U42" s="79"/>
      <c r="V42" s="80"/>
      <c r="W42" s="81"/>
      <c r="X42" s="83"/>
      <c r="Y42" s="84"/>
    </row>
    <row r="43" spans="2:27" s="75" customFormat="1" ht="23.25" customHeight="1" x14ac:dyDescent="0.25">
      <c r="B43" s="76">
        <v>29</v>
      </c>
      <c r="C43" s="203"/>
      <c r="D43" s="204"/>
      <c r="E43" s="77"/>
      <c r="F43" s="81">
        <f t="shared" si="0"/>
        <v>0</v>
      </c>
      <c r="G43" s="79">
        <f t="shared" si="0"/>
        <v>0</v>
      </c>
      <c r="H43" s="80"/>
      <c r="I43" s="81"/>
      <c r="J43" s="82"/>
      <c r="K43" s="77"/>
      <c r="L43" s="80"/>
      <c r="M43" s="77"/>
      <c r="N43" s="80"/>
      <c r="O43" s="77"/>
      <c r="P43" s="80"/>
      <c r="Q43" s="77"/>
      <c r="R43" s="80"/>
      <c r="S43" s="77"/>
      <c r="T43" s="80"/>
      <c r="U43" s="79"/>
      <c r="V43" s="80"/>
      <c r="W43" s="81"/>
      <c r="X43" s="83"/>
      <c r="Y43" s="84"/>
    </row>
    <row r="44" spans="2:27" s="75" customFormat="1" ht="23.25" customHeight="1" x14ac:dyDescent="0.25">
      <c r="B44" s="76">
        <v>30</v>
      </c>
      <c r="C44" s="203"/>
      <c r="D44" s="204"/>
      <c r="E44" s="77"/>
      <c r="F44" s="81">
        <f t="shared" si="0"/>
        <v>0</v>
      </c>
      <c r="G44" s="79">
        <f t="shared" si="0"/>
        <v>0</v>
      </c>
      <c r="H44" s="80"/>
      <c r="I44" s="81"/>
      <c r="J44" s="82"/>
      <c r="K44" s="77"/>
      <c r="L44" s="80"/>
      <c r="M44" s="77"/>
      <c r="N44" s="80"/>
      <c r="O44" s="77"/>
      <c r="P44" s="80"/>
      <c r="Q44" s="77"/>
      <c r="R44" s="80"/>
      <c r="S44" s="77"/>
      <c r="T44" s="80"/>
      <c r="U44" s="79"/>
      <c r="V44" s="80"/>
      <c r="W44" s="81"/>
      <c r="X44" s="83"/>
      <c r="Y44" s="84"/>
    </row>
    <row r="45" spans="2:27" s="75" customFormat="1" ht="23.25" customHeight="1" x14ac:dyDescent="0.25">
      <c r="B45" s="76">
        <v>31</v>
      </c>
      <c r="C45" s="203"/>
      <c r="D45" s="204"/>
      <c r="E45" s="77"/>
      <c r="F45" s="81">
        <f t="shared" si="0"/>
        <v>0</v>
      </c>
      <c r="G45" s="79">
        <f t="shared" si="0"/>
        <v>0</v>
      </c>
      <c r="H45" s="80"/>
      <c r="I45" s="81"/>
      <c r="J45" s="82"/>
      <c r="K45" s="77"/>
      <c r="L45" s="80"/>
      <c r="M45" s="77"/>
      <c r="N45" s="80"/>
      <c r="O45" s="77"/>
      <c r="P45" s="80"/>
      <c r="Q45" s="77"/>
      <c r="R45" s="80"/>
      <c r="S45" s="77"/>
      <c r="T45" s="80"/>
      <c r="U45" s="79"/>
      <c r="V45" s="80"/>
      <c r="W45" s="81"/>
      <c r="X45" s="83"/>
      <c r="Y45" s="84"/>
    </row>
    <row r="46" spans="2:27" ht="16.5" customHeight="1" thickBot="1" x14ac:dyDescent="0.3">
      <c r="B46" s="184" t="s">
        <v>71</v>
      </c>
      <c r="C46" s="185"/>
      <c r="D46" s="186"/>
      <c r="E46" s="78">
        <f>SUM(E15:E45)</f>
        <v>0</v>
      </c>
      <c r="F46" s="120"/>
      <c r="G46" s="121"/>
      <c r="H46" s="122"/>
      <c r="I46" s="123"/>
      <c r="J46" s="124"/>
      <c r="K46" s="125"/>
      <c r="L46" s="126"/>
      <c r="M46" s="125"/>
      <c r="N46" s="126"/>
      <c r="O46" s="125"/>
      <c r="P46" s="126"/>
      <c r="Q46" s="125"/>
      <c r="R46" s="126"/>
      <c r="S46" s="125"/>
      <c r="T46" s="126"/>
      <c r="U46" s="127"/>
      <c r="V46" s="126"/>
      <c r="W46" s="128"/>
      <c r="X46" s="129"/>
      <c r="Y46" s="105"/>
      <c r="Z46" s="26"/>
      <c r="AA46" s="26"/>
    </row>
    <row r="47" spans="2:27" ht="21" customHeight="1" thickBot="1" x14ac:dyDescent="0.3">
      <c r="B47" s="184" t="s">
        <v>37</v>
      </c>
      <c r="C47" s="185"/>
      <c r="D47" s="186"/>
      <c r="E47" s="92">
        <f>((G15/100*E15)+(G16/100*E16)+(G17/100*E17)+(G18/100*E18)+(G19/100*E19)+(G20/100*E20)+(G21/100*E21)+(G22/100*E22)+(G23/100*E23)+(G24/100*E24)+(G25/100*E25)+(G26/100*E26)+(G27/100*E27)+(G28/100*E28)+(G29/100*E29)+(G30/100*E30)+(G31/100*E31)+(G32/100*E32)+(G33/100*E33)+(G34/100*E34)+(G35/100*E35)+(G36/100*E36)+(G37/100*E37)+(G38/100*E38)+(G39/100*E39)+(G40/100*E40)+(G41/100*E41)+(G42/100*E42)+(G43/100*E43)+(G44/100*E44)+(G45/100*E45))*100</f>
        <v>0</v>
      </c>
      <c r="F47" s="103"/>
      <c r="G47" s="103"/>
      <c r="H47" s="103"/>
      <c r="I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5"/>
      <c r="Y47" s="105"/>
      <c r="Z47" s="106"/>
      <c r="AA47" s="106"/>
    </row>
    <row r="48" spans="2:27" ht="11.25" customHeight="1" thickBot="1" x14ac:dyDescent="0.3">
      <c r="B48" s="106"/>
      <c r="C48" s="103"/>
      <c r="D48" s="103"/>
      <c r="E48" s="103"/>
      <c r="F48" s="103"/>
      <c r="G48" s="103"/>
      <c r="H48" s="103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5"/>
      <c r="Y48" s="105"/>
      <c r="Z48" s="106"/>
      <c r="AA48" s="106"/>
    </row>
    <row r="49" spans="2:27" s="22" customFormat="1" ht="46.5" customHeight="1" x14ac:dyDescent="0.25">
      <c r="B49" s="106"/>
      <c r="C49" s="130" t="s">
        <v>72</v>
      </c>
      <c r="D49" s="153" t="s">
        <v>73</v>
      </c>
      <c r="E49" s="154"/>
      <c r="F49" s="154"/>
      <c r="G49" s="155"/>
      <c r="H49" s="107"/>
      <c r="I49" s="131"/>
      <c r="J49" s="131"/>
      <c r="K49" s="131"/>
      <c r="L49" s="131"/>
      <c r="M49" s="131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05"/>
      <c r="Y49" s="105"/>
      <c r="Z49" s="106"/>
      <c r="AA49" s="106"/>
    </row>
    <row r="50" spans="2:27" s="22" customFormat="1" ht="53.25" customHeight="1" thickBot="1" x14ac:dyDescent="0.3">
      <c r="B50" s="106"/>
      <c r="C50" s="133" t="s">
        <v>74</v>
      </c>
      <c r="D50" s="156" t="s">
        <v>75</v>
      </c>
      <c r="E50" s="157"/>
      <c r="F50" s="157"/>
      <c r="G50" s="158"/>
      <c r="H50" s="107"/>
      <c r="I50" s="131"/>
      <c r="J50" s="131"/>
      <c r="K50" s="131"/>
      <c r="L50" s="131"/>
      <c r="M50" s="131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05"/>
      <c r="Y50" s="105"/>
      <c r="Z50" s="106"/>
      <c r="AA50" s="106"/>
    </row>
    <row r="51" spans="2:27" ht="11.25" customHeight="1" x14ac:dyDescent="0.25">
      <c r="B51" s="106"/>
      <c r="C51" s="103"/>
      <c r="D51" s="103"/>
      <c r="E51" s="103"/>
      <c r="F51" s="103"/>
      <c r="G51" s="103"/>
      <c r="H51" s="103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5"/>
      <c r="Y51" s="105"/>
      <c r="Z51" s="106"/>
      <c r="AA51" s="106"/>
    </row>
    <row r="52" spans="2:27" ht="11.25" customHeight="1" x14ac:dyDescent="0.25">
      <c r="B52" s="106"/>
      <c r="C52" s="103"/>
      <c r="D52" s="103"/>
      <c r="E52" s="103"/>
      <c r="F52" s="103"/>
      <c r="G52" s="103"/>
      <c r="H52" s="103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5"/>
      <c r="Y52" s="105"/>
      <c r="Z52" s="106"/>
      <c r="AA52" s="106"/>
    </row>
    <row r="53" spans="2:27" ht="11.25" customHeight="1" x14ac:dyDescent="0.25">
      <c r="B53" s="106"/>
      <c r="C53" s="103"/>
      <c r="D53" s="103"/>
      <c r="E53" s="103"/>
      <c r="F53" s="103"/>
      <c r="G53" s="103"/>
      <c r="H53" s="103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5"/>
      <c r="Y53" s="105"/>
      <c r="Z53" s="106"/>
      <c r="AA53" s="106"/>
    </row>
    <row r="54" spans="2:27" ht="11.25" customHeight="1" x14ac:dyDescent="0.25">
      <c r="B54" s="106"/>
      <c r="C54" s="103"/>
      <c r="D54" s="103"/>
      <c r="E54" s="103"/>
      <c r="F54" s="103"/>
      <c r="G54" s="103"/>
      <c r="H54" s="103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5"/>
      <c r="Y54" s="105"/>
      <c r="Z54" s="106"/>
      <c r="AA54" s="106"/>
    </row>
    <row r="55" spans="2:27" ht="11.25" customHeight="1" x14ac:dyDescent="0.25">
      <c r="B55" s="106"/>
      <c r="C55" s="103"/>
      <c r="D55" s="103"/>
      <c r="E55" s="103"/>
      <c r="F55" s="103"/>
      <c r="G55" s="103"/>
      <c r="H55" s="103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5"/>
      <c r="Y55" s="105"/>
      <c r="Z55" s="106"/>
      <c r="AA55" s="106"/>
    </row>
    <row r="56" spans="2:27" ht="11.25" customHeight="1" x14ac:dyDescent="0.25">
      <c r="B56" s="106"/>
      <c r="C56" s="103"/>
      <c r="D56" s="103"/>
      <c r="E56" s="103"/>
      <c r="F56" s="103"/>
      <c r="G56" s="103"/>
      <c r="H56" s="103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5"/>
      <c r="Y56" s="105"/>
      <c r="Z56" s="106"/>
      <c r="AA56" s="106"/>
    </row>
    <row r="57" spans="2:27" ht="11.25" customHeight="1" x14ac:dyDescent="0.25">
      <c r="B57" s="106"/>
      <c r="C57" s="103"/>
      <c r="D57" s="103"/>
      <c r="E57" s="103"/>
      <c r="F57" s="103"/>
      <c r="G57" s="103"/>
      <c r="H57" s="103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5"/>
      <c r="Y57" s="105"/>
      <c r="Z57" s="106"/>
      <c r="AA57" s="106"/>
    </row>
    <row r="58" spans="2:27" ht="11.25" customHeight="1" x14ac:dyDescent="0.25">
      <c r="B58" s="106"/>
      <c r="C58" s="103"/>
      <c r="D58" s="103"/>
      <c r="E58" s="103"/>
      <c r="F58" s="103"/>
      <c r="G58" s="103"/>
      <c r="H58" s="103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5"/>
      <c r="Y58" s="105"/>
      <c r="Z58" s="106"/>
      <c r="AA58" s="106"/>
    </row>
    <row r="59" spans="2:27" ht="11.25" customHeight="1" x14ac:dyDescent="0.25">
      <c r="B59" s="106"/>
      <c r="C59" s="103"/>
      <c r="D59" s="103"/>
      <c r="E59" s="103"/>
      <c r="F59" s="103"/>
      <c r="G59" s="103"/>
      <c r="H59" s="103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5"/>
      <c r="Y59" s="105"/>
      <c r="Z59" s="106"/>
      <c r="AA59" s="106"/>
    </row>
    <row r="60" spans="2:27" ht="11.25" customHeight="1" x14ac:dyDescent="0.25">
      <c r="B60" s="106"/>
      <c r="C60" s="103"/>
      <c r="D60" s="103"/>
      <c r="E60" s="103"/>
      <c r="F60" s="103"/>
      <c r="G60" s="103"/>
      <c r="H60" s="103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5"/>
      <c r="Y60" s="105"/>
      <c r="Z60" s="106"/>
      <c r="AA60" s="106"/>
    </row>
    <row r="61" spans="2:27" ht="11.25" customHeight="1" x14ac:dyDescent="0.25">
      <c r="B61" s="106"/>
      <c r="C61" s="103"/>
      <c r="D61" s="103"/>
      <c r="E61" s="103"/>
      <c r="F61" s="103"/>
      <c r="G61" s="103"/>
      <c r="H61" s="103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5"/>
      <c r="Y61" s="105"/>
      <c r="Z61" s="106"/>
      <c r="AA61" s="106"/>
    </row>
    <row r="62" spans="2:27" ht="11.25" customHeight="1" x14ac:dyDescent="0.25">
      <c r="B62" s="106"/>
      <c r="C62" s="103"/>
      <c r="D62" s="103"/>
      <c r="E62" s="103"/>
      <c r="F62" s="103"/>
      <c r="G62" s="103"/>
      <c r="H62" s="103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5"/>
      <c r="Y62" s="105"/>
      <c r="Z62" s="106"/>
      <c r="AA62" s="106"/>
    </row>
    <row r="63" spans="2:27" ht="11.25" customHeight="1" x14ac:dyDescent="0.25">
      <c r="B63" s="106"/>
      <c r="C63" s="103"/>
      <c r="D63" s="103"/>
      <c r="E63" s="103"/>
      <c r="F63" s="103"/>
      <c r="G63" s="103"/>
      <c r="H63" s="103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5"/>
      <c r="Y63" s="105"/>
      <c r="Z63" s="106"/>
      <c r="AA63" s="106"/>
    </row>
    <row r="64" spans="2:27" ht="11.25" customHeight="1" x14ac:dyDescent="0.25">
      <c r="B64" s="106"/>
      <c r="C64" s="103"/>
      <c r="D64" s="103"/>
      <c r="E64" s="103"/>
      <c r="F64" s="103"/>
      <c r="G64" s="103"/>
      <c r="H64" s="103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5"/>
      <c r="Y64" s="105"/>
      <c r="Z64" s="106"/>
      <c r="AA64" s="106"/>
    </row>
    <row r="65" spans="2:27" ht="11.25" customHeight="1" x14ac:dyDescent="0.25">
      <c r="B65" s="106"/>
      <c r="C65" s="103"/>
      <c r="D65" s="103"/>
      <c r="E65" s="103"/>
      <c r="F65" s="103"/>
      <c r="G65" s="103"/>
      <c r="H65" s="103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5"/>
      <c r="Y65" s="105"/>
      <c r="Z65" s="106"/>
      <c r="AA65" s="106"/>
    </row>
    <row r="66" spans="2:27" ht="11.25" customHeight="1" x14ac:dyDescent="0.25">
      <c r="B66" s="106"/>
      <c r="C66" s="103"/>
      <c r="D66" s="103"/>
      <c r="E66" s="103"/>
      <c r="F66" s="103"/>
      <c r="G66" s="103"/>
      <c r="H66" s="103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5"/>
      <c r="Y66" s="105"/>
      <c r="Z66" s="106"/>
      <c r="AA66" s="106"/>
    </row>
    <row r="67" spans="2:27" ht="11.25" customHeight="1" x14ac:dyDescent="0.25">
      <c r="B67" s="106"/>
      <c r="C67" s="103"/>
      <c r="D67" s="103"/>
      <c r="E67" s="103"/>
      <c r="F67" s="103"/>
      <c r="G67" s="103"/>
      <c r="H67" s="103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5"/>
      <c r="Y67" s="105"/>
      <c r="Z67" s="106"/>
      <c r="AA67" s="106"/>
    </row>
    <row r="68" spans="2:27" ht="11.25" customHeight="1" x14ac:dyDescent="0.25">
      <c r="B68" s="106"/>
      <c r="C68" s="103"/>
      <c r="D68" s="103"/>
      <c r="E68" s="103"/>
      <c r="F68" s="103"/>
      <c r="G68" s="103"/>
      <c r="H68" s="103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5"/>
      <c r="Y68" s="105"/>
      <c r="Z68" s="106"/>
      <c r="AA68" s="106"/>
    </row>
    <row r="69" spans="2:27" ht="11.25" customHeight="1" x14ac:dyDescent="0.25">
      <c r="B69" s="106"/>
      <c r="C69" s="103"/>
      <c r="D69" s="103"/>
      <c r="E69" s="103"/>
      <c r="F69" s="103"/>
      <c r="G69" s="103"/>
      <c r="H69" s="103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5"/>
      <c r="Y69" s="105"/>
      <c r="Z69" s="106"/>
      <c r="AA69" s="106"/>
    </row>
    <row r="70" spans="2:27" ht="11.25" customHeight="1" x14ac:dyDescent="0.25">
      <c r="B70" s="106"/>
      <c r="C70" s="103"/>
      <c r="D70" s="103"/>
      <c r="E70" s="103"/>
      <c r="F70" s="103"/>
      <c r="G70" s="103"/>
      <c r="H70" s="103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5"/>
      <c r="Y70" s="105"/>
      <c r="Z70" s="106"/>
      <c r="AA70" s="106"/>
    </row>
    <row r="71" spans="2:27" ht="11.25" customHeight="1" x14ac:dyDescent="0.25">
      <c r="B71" s="106"/>
      <c r="C71" s="103"/>
      <c r="D71" s="103"/>
      <c r="E71" s="103"/>
      <c r="F71" s="103"/>
      <c r="G71" s="103"/>
      <c r="H71" s="103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5"/>
      <c r="Y71" s="105"/>
      <c r="Z71" s="106"/>
      <c r="AA71" s="106"/>
    </row>
    <row r="72" spans="2:27" ht="11.25" customHeight="1" x14ac:dyDescent="0.25">
      <c r="B72" s="106"/>
      <c r="C72" s="103"/>
      <c r="D72" s="103"/>
      <c r="E72" s="103"/>
      <c r="F72" s="103"/>
      <c r="G72" s="103"/>
      <c r="H72" s="103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5"/>
      <c r="Y72" s="105"/>
      <c r="Z72" s="106"/>
      <c r="AA72" s="106"/>
    </row>
    <row r="73" spans="2:27" ht="11.25" customHeight="1" x14ac:dyDescent="0.25">
      <c r="B73" s="106"/>
      <c r="C73" s="103"/>
      <c r="D73" s="103"/>
      <c r="E73" s="103"/>
      <c r="F73" s="103"/>
      <c r="G73" s="103"/>
      <c r="H73" s="103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5"/>
      <c r="Y73" s="105"/>
      <c r="Z73" s="106"/>
      <c r="AA73" s="106"/>
    </row>
    <row r="74" spans="2:27" ht="11.25" customHeight="1" x14ac:dyDescent="0.25">
      <c r="B74" s="106"/>
      <c r="C74" s="103"/>
      <c r="D74" s="103"/>
      <c r="E74" s="103"/>
      <c r="F74" s="103"/>
      <c r="G74" s="103"/>
      <c r="H74" s="103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5"/>
      <c r="Y74" s="105"/>
      <c r="Z74" s="106"/>
      <c r="AA74" s="106"/>
    </row>
    <row r="75" spans="2:27" ht="11.25" customHeight="1" x14ac:dyDescent="0.25">
      <c r="B75" s="106"/>
      <c r="C75" s="103"/>
      <c r="D75" s="103"/>
      <c r="E75" s="103"/>
      <c r="F75" s="103"/>
      <c r="G75" s="103"/>
      <c r="H75" s="103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5"/>
      <c r="Y75" s="105"/>
      <c r="Z75" s="106"/>
      <c r="AA75" s="106"/>
    </row>
    <row r="76" spans="2:27" ht="11.25" customHeight="1" x14ac:dyDescent="0.25">
      <c r="B76" s="106"/>
      <c r="C76" s="103"/>
      <c r="D76" s="103"/>
      <c r="E76" s="103"/>
      <c r="F76" s="103"/>
      <c r="G76" s="103"/>
      <c r="H76" s="103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5"/>
      <c r="Y76" s="105"/>
      <c r="Z76" s="106"/>
      <c r="AA76" s="106"/>
    </row>
    <row r="77" spans="2:27" ht="11.25" customHeight="1" x14ac:dyDescent="0.25">
      <c r="B77" s="106"/>
      <c r="C77" s="103"/>
      <c r="D77" s="103"/>
      <c r="E77" s="103"/>
      <c r="F77" s="103"/>
      <c r="G77" s="103"/>
      <c r="H77" s="103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5"/>
      <c r="Y77" s="105"/>
      <c r="Z77" s="106"/>
      <c r="AA77" s="106"/>
    </row>
    <row r="78" spans="2:27" ht="11.25" customHeight="1" x14ac:dyDescent="0.25">
      <c r="B78" s="106"/>
      <c r="C78" s="103"/>
      <c r="D78" s="103"/>
      <c r="E78" s="103"/>
      <c r="F78" s="103"/>
      <c r="G78" s="103"/>
      <c r="H78" s="103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5"/>
      <c r="Y78" s="105"/>
      <c r="Z78" s="106"/>
      <c r="AA78" s="106"/>
    </row>
    <row r="79" spans="2:27" ht="11.25" customHeight="1" x14ac:dyDescent="0.25">
      <c r="B79" s="106"/>
      <c r="C79" s="103"/>
      <c r="D79" s="103"/>
      <c r="E79" s="103"/>
      <c r="F79" s="103"/>
      <c r="G79" s="103"/>
      <c r="H79" s="103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5"/>
      <c r="Y79" s="105"/>
      <c r="Z79" s="106"/>
      <c r="AA79" s="106"/>
    </row>
    <row r="80" spans="2:27" ht="11.25" customHeight="1" x14ac:dyDescent="0.25">
      <c r="B80" s="106"/>
      <c r="C80" s="103"/>
      <c r="D80" s="103"/>
      <c r="E80" s="103"/>
      <c r="F80" s="103"/>
      <c r="G80" s="103"/>
      <c r="H80" s="103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5"/>
      <c r="Y80" s="105"/>
      <c r="Z80" s="106"/>
      <c r="AA80" s="106"/>
    </row>
    <row r="81" spans="2:27" ht="11.25" customHeight="1" x14ac:dyDescent="0.25">
      <c r="B81" s="106"/>
      <c r="C81" s="103"/>
      <c r="D81" s="103"/>
      <c r="E81" s="103"/>
      <c r="F81" s="103"/>
      <c r="G81" s="103"/>
      <c r="H81" s="103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5"/>
      <c r="Y81" s="105"/>
      <c r="Z81" s="106"/>
      <c r="AA81" s="106"/>
    </row>
    <row r="82" spans="2:27" ht="11.25" customHeight="1" x14ac:dyDescent="0.25">
      <c r="B82" s="106"/>
      <c r="C82" s="103"/>
      <c r="D82" s="103"/>
      <c r="E82" s="103"/>
      <c r="F82" s="103"/>
      <c r="G82" s="103"/>
      <c r="H82" s="103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5"/>
      <c r="Y82" s="105"/>
      <c r="Z82" s="106"/>
      <c r="AA82" s="106"/>
    </row>
    <row r="83" spans="2:27" ht="11.25" customHeight="1" x14ac:dyDescent="0.25">
      <c r="B83" s="106"/>
      <c r="C83" s="103"/>
      <c r="D83" s="103"/>
      <c r="E83" s="103"/>
      <c r="F83" s="103"/>
      <c r="G83" s="103"/>
      <c r="H83" s="103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5"/>
      <c r="Y83" s="105"/>
      <c r="Z83" s="106"/>
      <c r="AA83" s="106"/>
    </row>
    <row r="84" spans="2:27" ht="11.25" customHeight="1" x14ac:dyDescent="0.25">
      <c r="B84" s="106"/>
      <c r="C84" s="103"/>
      <c r="D84" s="103"/>
      <c r="E84" s="103"/>
      <c r="F84" s="103"/>
      <c r="G84" s="103"/>
      <c r="H84" s="103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5"/>
      <c r="Y84" s="105"/>
      <c r="Z84" s="106"/>
      <c r="AA84" s="106"/>
    </row>
    <row r="85" spans="2:27" ht="11.25" customHeight="1" x14ac:dyDescent="0.25">
      <c r="B85" s="106"/>
      <c r="C85" s="103"/>
      <c r="D85" s="103"/>
      <c r="E85" s="103"/>
      <c r="F85" s="103"/>
      <c r="G85" s="103"/>
      <c r="H85" s="103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5"/>
      <c r="Y85" s="105"/>
      <c r="Z85" s="106"/>
      <c r="AA85" s="106"/>
    </row>
    <row r="86" spans="2:27" ht="11.25" customHeight="1" x14ac:dyDescent="0.25">
      <c r="B86" s="106"/>
      <c r="C86" s="103"/>
      <c r="D86" s="103"/>
      <c r="E86" s="103"/>
      <c r="F86" s="103"/>
      <c r="G86" s="103"/>
      <c r="H86" s="103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5"/>
      <c r="Y86" s="105"/>
      <c r="Z86" s="106"/>
      <c r="AA86" s="106"/>
    </row>
    <row r="87" spans="2:27" ht="11.25" customHeight="1" x14ac:dyDescent="0.25">
      <c r="B87" s="106"/>
      <c r="C87" s="103"/>
      <c r="D87" s="103"/>
      <c r="E87" s="103"/>
      <c r="F87" s="103"/>
      <c r="G87" s="103"/>
      <c r="H87" s="103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5"/>
      <c r="Y87" s="105"/>
      <c r="Z87" s="106"/>
      <c r="AA87" s="106"/>
    </row>
    <row r="88" spans="2:27" ht="11.25" customHeight="1" x14ac:dyDescent="0.25">
      <c r="B88" s="106"/>
      <c r="C88" s="103"/>
      <c r="D88" s="103"/>
      <c r="E88" s="103"/>
      <c r="F88" s="103"/>
      <c r="G88" s="103"/>
      <c r="H88" s="103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5"/>
      <c r="Y88" s="105"/>
      <c r="Z88" s="106"/>
      <c r="AA88" s="106"/>
    </row>
    <row r="89" spans="2:27" ht="11.25" customHeight="1" x14ac:dyDescent="0.25">
      <c r="B89" s="106"/>
      <c r="C89" s="103"/>
      <c r="D89" s="103"/>
      <c r="E89" s="103"/>
      <c r="F89" s="103"/>
      <c r="G89" s="103"/>
      <c r="H89" s="103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5"/>
      <c r="Y89" s="105"/>
      <c r="Z89" s="106"/>
      <c r="AA89" s="106"/>
    </row>
    <row r="90" spans="2:27" ht="11.25" customHeight="1" x14ac:dyDescent="0.25">
      <c r="B90" s="106"/>
      <c r="C90" s="103"/>
      <c r="D90" s="103"/>
      <c r="E90" s="103"/>
      <c r="F90" s="103"/>
      <c r="G90" s="103"/>
      <c r="H90" s="103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5"/>
      <c r="Y90" s="105"/>
      <c r="Z90" s="106"/>
      <c r="AA90" s="106"/>
    </row>
    <row r="91" spans="2:27" ht="11.25" customHeight="1" x14ac:dyDescent="0.25">
      <c r="B91" s="106"/>
      <c r="C91" s="103"/>
      <c r="D91" s="103"/>
      <c r="E91" s="103"/>
      <c r="F91" s="103"/>
      <c r="G91" s="103"/>
      <c r="H91" s="103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5"/>
      <c r="Y91" s="105"/>
      <c r="Z91" s="106"/>
      <c r="AA91" s="106"/>
    </row>
    <row r="92" spans="2:27" ht="11.25" customHeight="1" x14ac:dyDescent="0.25">
      <c r="B92" s="106"/>
      <c r="C92" s="103"/>
      <c r="D92" s="103"/>
      <c r="E92" s="103"/>
      <c r="F92" s="103"/>
      <c r="G92" s="103"/>
      <c r="H92" s="103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5"/>
      <c r="Y92" s="105"/>
      <c r="Z92" s="106"/>
      <c r="AA92" s="106"/>
    </row>
    <row r="93" spans="2:27" ht="11.25" customHeight="1" x14ac:dyDescent="0.25">
      <c r="B93" s="106"/>
      <c r="C93" s="103"/>
      <c r="D93" s="103"/>
      <c r="E93" s="103"/>
      <c r="F93" s="103"/>
      <c r="G93" s="103"/>
      <c r="H93" s="103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5"/>
      <c r="Y93" s="105"/>
      <c r="Z93" s="106"/>
      <c r="AA93" s="106"/>
    </row>
    <row r="94" spans="2:27" ht="11.25" customHeight="1" x14ac:dyDescent="0.25">
      <c r="B94" s="106"/>
      <c r="C94" s="103"/>
      <c r="D94" s="103"/>
      <c r="E94" s="103"/>
      <c r="F94" s="103"/>
      <c r="G94" s="103"/>
      <c r="H94" s="103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5"/>
      <c r="Y94" s="105"/>
      <c r="Z94" s="106"/>
      <c r="AA94" s="106"/>
    </row>
    <row r="95" spans="2:27" ht="11.25" customHeight="1" x14ac:dyDescent="0.25">
      <c r="B95" s="106"/>
      <c r="C95" s="103"/>
      <c r="D95" s="103"/>
      <c r="E95" s="103"/>
      <c r="F95" s="103"/>
      <c r="G95" s="103"/>
      <c r="H95" s="103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5"/>
      <c r="Y95" s="105"/>
      <c r="Z95" s="106"/>
      <c r="AA95" s="106"/>
    </row>
    <row r="96" spans="2:27" ht="11.25" customHeight="1" x14ac:dyDescent="0.25">
      <c r="B96" s="106"/>
      <c r="C96" s="103"/>
      <c r="D96" s="103"/>
      <c r="E96" s="103"/>
      <c r="F96" s="103"/>
      <c r="G96" s="103"/>
      <c r="H96" s="103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5"/>
      <c r="Y96" s="105"/>
      <c r="Z96" s="106"/>
      <c r="AA96" s="106"/>
    </row>
    <row r="97" spans="2:27" ht="11.25" customHeight="1" x14ac:dyDescent="0.25">
      <c r="B97" s="106"/>
      <c r="C97" s="103"/>
      <c r="D97" s="103"/>
      <c r="E97" s="103"/>
      <c r="F97" s="103"/>
      <c r="G97" s="103"/>
      <c r="H97" s="103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5"/>
      <c r="Y97" s="105"/>
      <c r="Z97" s="106"/>
      <c r="AA97" s="106"/>
    </row>
    <row r="98" spans="2:27" ht="11.25" customHeight="1" x14ac:dyDescent="0.25">
      <c r="B98" s="106"/>
      <c r="C98" s="103"/>
      <c r="D98" s="103"/>
      <c r="E98" s="103"/>
      <c r="F98" s="103"/>
      <c r="G98" s="103"/>
      <c r="H98" s="103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5"/>
      <c r="Y98" s="105"/>
      <c r="Z98" s="106"/>
      <c r="AA98" s="106"/>
    </row>
    <row r="99" spans="2:27" ht="11.25" customHeight="1" x14ac:dyDescent="0.25">
      <c r="B99" s="106"/>
      <c r="C99" s="103"/>
      <c r="D99" s="103"/>
      <c r="E99" s="103"/>
      <c r="F99" s="103"/>
      <c r="G99" s="103"/>
      <c r="H99" s="103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5"/>
      <c r="Y99" s="105"/>
      <c r="Z99" s="106"/>
      <c r="AA99" s="106"/>
    </row>
    <row r="100" spans="2:27" ht="11.25" customHeight="1" x14ac:dyDescent="0.25">
      <c r="B100" s="106"/>
      <c r="C100" s="103"/>
      <c r="D100" s="103"/>
      <c r="E100" s="103"/>
      <c r="F100" s="103"/>
      <c r="G100" s="103"/>
      <c r="H100" s="103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5"/>
      <c r="Y100" s="105"/>
      <c r="Z100" s="106"/>
      <c r="AA100" s="106"/>
    </row>
    <row r="101" spans="2:27" ht="11.25" customHeight="1" x14ac:dyDescent="0.25">
      <c r="B101" s="106"/>
      <c r="C101" s="103"/>
      <c r="D101" s="103"/>
      <c r="E101" s="103"/>
      <c r="F101" s="103"/>
      <c r="G101" s="103"/>
      <c r="H101" s="103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5"/>
      <c r="Y101" s="105"/>
      <c r="Z101" s="106"/>
      <c r="AA101" s="106"/>
    </row>
    <row r="102" spans="2:27" ht="11.25" customHeight="1" x14ac:dyDescent="0.25">
      <c r="B102" s="106"/>
      <c r="C102" s="103"/>
      <c r="D102" s="103"/>
      <c r="E102" s="103"/>
      <c r="F102" s="103"/>
      <c r="G102" s="103"/>
      <c r="H102" s="103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5"/>
      <c r="Y102" s="105"/>
      <c r="Z102" s="106"/>
      <c r="AA102" s="106"/>
    </row>
    <row r="103" spans="2:27" ht="11.25" customHeight="1" x14ac:dyDescent="0.25">
      <c r="B103" s="106"/>
      <c r="C103" s="103"/>
      <c r="D103" s="103"/>
      <c r="E103" s="103"/>
      <c r="F103" s="103"/>
      <c r="G103" s="103"/>
      <c r="H103" s="103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5"/>
      <c r="Y103" s="105"/>
      <c r="Z103" s="106"/>
      <c r="AA103" s="106"/>
    </row>
    <row r="104" spans="2:27" ht="11.25" customHeight="1" x14ac:dyDescent="0.25">
      <c r="B104" s="106"/>
      <c r="C104" s="103"/>
      <c r="D104" s="103"/>
      <c r="E104" s="103"/>
      <c r="F104" s="103"/>
      <c r="G104" s="103"/>
      <c r="H104" s="103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5"/>
      <c r="Y104" s="105"/>
      <c r="Z104" s="106"/>
      <c r="AA104" s="106"/>
    </row>
    <row r="105" spans="2:27" ht="11.25" customHeight="1" x14ac:dyDescent="0.25">
      <c r="B105" s="106"/>
      <c r="C105" s="103"/>
      <c r="D105" s="103"/>
      <c r="E105" s="103"/>
      <c r="F105" s="103"/>
      <c r="G105" s="103"/>
      <c r="H105" s="103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5"/>
      <c r="Y105" s="105"/>
      <c r="Z105" s="106"/>
      <c r="AA105" s="106"/>
    </row>
    <row r="106" spans="2:27" ht="11.25" customHeight="1" x14ac:dyDescent="0.25">
      <c r="B106" s="106"/>
      <c r="C106" s="103"/>
      <c r="D106" s="103"/>
      <c r="E106" s="103"/>
      <c r="F106" s="103"/>
      <c r="G106" s="103"/>
      <c r="H106" s="103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5"/>
      <c r="Y106" s="105"/>
      <c r="Z106" s="106"/>
      <c r="AA106" s="106"/>
    </row>
    <row r="107" spans="2:27" ht="11.25" customHeight="1" x14ac:dyDescent="0.25">
      <c r="B107" s="106"/>
      <c r="C107" s="103"/>
      <c r="D107" s="103"/>
      <c r="E107" s="103"/>
      <c r="F107" s="103"/>
      <c r="G107" s="103"/>
      <c r="H107" s="103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5"/>
      <c r="Y107" s="105"/>
      <c r="Z107" s="106"/>
      <c r="AA107" s="106"/>
    </row>
    <row r="108" spans="2:27" ht="11.25" customHeight="1" x14ac:dyDescent="0.25">
      <c r="B108" s="106"/>
      <c r="C108" s="103"/>
      <c r="D108" s="103"/>
      <c r="E108" s="103"/>
      <c r="F108" s="103"/>
      <c r="G108" s="103"/>
      <c r="H108" s="103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5"/>
      <c r="Y108" s="105"/>
      <c r="Z108" s="106"/>
      <c r="AA108" s="106"/>
    </row>
    <row r="109" spans="2:27" ht="11.25" customHeight="1" x14ac:dyDescent="0.25">
      <c r="B109" s="106"/>
      <c r="C109" s="103"/>
      <c r="D109" s="103"/>
      <c r="E109" s="103"/>
      <c r="F109" s="103"/>
      <c r="G109" s="103"/>
      <c r="H109" s="103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5"/>
      <c r="Y109" s="105"/>
      <c r="Z109" s="106"/>
      <c r="AA109" s="106"/>
    </row>
    <row r="110" spans="2:27" ht="11.25" customHeight="1" x14ac:dyDescent="0.25">
      <c r="B110" s="106"/>
      <c r="C110" s="103"/>
      <c r="D110" s="103"/>
      <c r="E110" s="103"/>
      <c r="F110" s="103"/>
      <c r="G110" s="103"/>
      <c r="H110" s="103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5"/>
      <c r="Y110" s="105"/>
      <c r="Z110" s="106"/>
      <c r="AA110" s="106"/>
    </row>
    <row r="111" spans="2:27" ht="11.25" customHeight="1" x14ac:dyDescent="0.25">
      <c r="B111" s="106"/>
      <c r="C111" s="103"/>
      <c r="D111" s="103"/>
      <c r="E111" s="103"/>
      <c r="F111" s="103"/>
      <c r="G111" s="103"/>
      <c r="H111" s="103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5"/>
      <c r="Y111" s="105"/>
      <c r="Z111" s="106"/>
      <c r="AA111" s="106"/>
    </row>
    <row r="112" spans="2:27" ht="11.25" customHeight="1" x14ac:dyDescent="0.25">
      <c r="B112" s="106"/>
      <c r="C112" s="103"/>
      <c r="D112" s="103"/>
      <c r="E112" s="103"/>
      <c r="F112" s="103"/>
      <c r="G112" s="103"/>
      <c r="H112" s="103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5"/>
      <c r="Y112" s="105"/>
      <c r="Z112" s="106"/>
      <c r="AA112" s="106"/>
    </row>
    <row r="113" spans="2:27" ht="11.25" customHeight="1" x14ac:dyDescent="0.25">
      <c r="B113" s="106"/>
      <c r="C113" s="103"/>
      <c r="D113" s="103"/>
      <c r="E113" s="103"/>
      <c r="F113" s="103"/>
      <c r="G113" s="103"/>
      <c r="H113" s="103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5"/>
      <c r="Y113" s="105"/>
      <c r="Z113" s="106"/>
      <c r="AA113" s="106"/>
    </row>
    <row r="114" spans="2:27" ht="11.25" customHeight="1" x14ac:dyDescent="0.25">
      <c r="B114" s="106"/>
      <c r="C114" s="103"/>
      <c r="D114" s="103"/>
      <c r="E114" s="103"/>
      <c r="F114" s="103"/>
      <c r="G114" s="103"/>
      <c r="H114" s="103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5"/>
      <c r="Y114" s="105"/>
      <c r="Z114" s="106"/>
      <c r="AA114" s="106"/>
    </row>
    <row r="115" spans="2:27" ht="11.25" customHeight="1" x14ac:dyDescent="0.25">
      <c r="B115" s="106"/>
      <c r="C115" s="103"/>
      <c r="D115" s="103"/>
      <c r="E115" s="103"/>
      <c r="F115" s="103"/>
      <c r="G115" s="103"/>
      <c r="H115" s="103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5"/>
      <c r="Y115" s="105"/>
      <c r="Z115" s="106"/>
      <c r="AA115" s="106"/>
    </row>
    <row r="116" spans="2:27" ht="11.25" customHeight="1" x14ac:dyDescent="0.25">
      <c r="B116" s="106"/>
      <c r="C116" s="103"/>
      <c r="D116" s="103"/>
      <c r="E116" s="103"/>
      <c r="F116" s="103"/>
      <c r="G116" s="103"/>
      <c r="H116" s="103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5"/>
      <c r="Y116" s="105"/>
      <c r="Z116" s="106"/>
      <c r="AA116" s="106"/>
    </row>
    <row r="117" spans="2:27" ht="11.25" customHeight="1" x14ac:dyDescent="0.25">
      <c r="B117" s="106"/>
      <c r="C117" s="103"/>
      <c r="D117" s="103"/>
      <c r="E117" s="103"/>
      <c r="F117" s="103"/>
      <c r="G117" s="103"/>
      <c r="H117" s="103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5"/>
      <c r="Y117" s="105"/>
      <c r="Z117" s="106"/>
      <c r="AA117" s="106"/>
    </row>
    <row r="118" spans="2:27" ht="11.25" customHeight="1" x14ac:dyDescent="0.25">
      <c r="B118" s="106"/>
      <c r="C118" s="103"/>
      <c r="D118" s="103"/>
      <c r="E118" s="103"/>
      <c r="F118" s="103"/>
      <c r="G118" s="103"/>
      <c r="H118" s="103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5"/>
      <c r="Y118" s="105"/>
      <c r="Z118" s="106"/>
      <c r="AA118" s="106"/>
    </row>
    <row r="119" spans="2:27" ht="11.25" customHeight="1" x14ac:dyDescent="0.25">
      <c r="B119" s="106"/>
      <c r="C119" s="103"/>
      <c r="D119" s="103"/>
      <c r="E119" s="103"/>
      <c r="F119" s="103"/>
      <c r="G119" s="103"/>
      <c r="H119" s="103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5"/>
      <c r="Y119" s="105"/>
      <c r="Z119" s="106"/>
      <c r="AA119" s="106"/>
    </row>
    <row r="120" spans="2:27" ht="11.25" customHeight="1" x14ac:dyDescent="0.25">
      <c r="B120" s="106"/>
      <c r="C120" s="103"/>
      <c r="D120" s="103"/>
      <c r="E120" s="103"/>
      <c r="F120" s="103"/>
      <c r="G120" s="103"/>
      <c r="H120" s="103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5"/>
      <c r="Y120" s="105"/>
      <c r="Z120" s="106"/>
      <c r="AA120" s="106"/>
    </row>
    <row r="121" spans="2:27" ht="11.25" customHeight="1" x14ac:dyDescent="0.25">
      <c r="B121" s="106"/>
      <c r="C121" s="103"/>
      <c r="D121" s="103"/>
      <c r="E121" s="103"/>
      <c r="F121" s="103"/>
      <c r="G121" s="103"/>
      <c r="H121" s="103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5"/>
      <c r="Y121" s="105"/>
      <c r="Z121" s="106"/>
      <c r="AA121" s="106"/>
    </row>
    <row r="122" spans="2:27" ht="11.25" customHeight="1" x14ac:dyDescent="0.25">
      <c r="B122" s="106"/>
      <c r="C122" s="103"/>
      <c r="D122" s="103"/>
      <c r="E122" s="103"/>
      <c r="F122" s="103"/>
      <c r="G122" s="103"/>
      <c r="H122" s="103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5"/>
      <c r="Y122" s="105"/>
      <c r="Z122" s="106"/>
      <c r="AA122" s="106"/>
    </row>
    <row r="123" spans="2:27" ht="11.25" customHeight="1" x14ac:dyDescent="0.25">
      <c r="B123" s="106"/>
      <c r="C123" s="103"/>
      <c r="D123" s="103"/>
      <c r="E123" s="103"/>
      <c r="F123" s="103"/>
      <c r="G123" s="103"/>
      <c r="H123" s="103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5"/>
      <c r="Y123" s="105"/>
      <c r="Z123" s="106"/>
      <c r="AA123" s="106"/>
    </row>
    <row r="124" spans="2:27" ht="11.25" customHeight="1" x14ac:dyDescent="0.25">
      <c r="B124" s="106"/>
      <c r="C124" s="103"/>
      <c r="D124" s="103"/>
      <c r="E124" s="103"/>
      <c r="F124" s="103"/>
      <c r="G124" s="103"/>
      <c r="H124" s="103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5"/>
      <c r="Y124" s="105"/>
      <c r="Z124" s="106"/>
      <c r="AA124" s="106"/>
    </row>
    <row r="125" spans="2:27" ht="11.25" customHeight="1" x14ac:dyDescent="0.25">
      <c r="B125" s="106"/>
      <c r="C125" s="103"/>
      <c r="D125" s="103"/>
      <c r="E125" s="103"/>
      <c r="F125" s="103"/>
      <c r="G125" s="103"/>
      <c r="H125" s="103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5"/>
      <c r="Y125" s="105"/>
      <c r="Z125" s="106"/>
      <c r="AA125" s="106"/>
    </row>
    <row r="126" spans="2:27" ht="11.25" customHeight="1" x14ac:dyDescent="0.25">
      <c r="B126" s="106"/>
      <c r="C126" s="103"/>
      <c r="D126" s="103"/>
      <c r="E126" s="103"/>
      <c r="F126" s="103"/>
      <c r="G126" s="103"/>
      <c r="H126" s="103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5"/>
      <c r="Y126" s="105"/>
      <c r="Z126" s="106"/>
      <c r="AA126" s="106"/>
    </row>
    <row r="127" spans="2:27" ht="11.25" customHeight="1" x14ac:dyDescent="0.25">
      <c r="B127" s="106"/>
      <c r="C127" s="103"/>
      <c r="D127" s="103"/>
      <c r="E127" s="103"/>
      <c r="F127" s="103"/>
      <c r="G127" s="103"/>
      <c r="H127" s="103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5"/>
      <c r="Y127" s="105"/>
      <c r="Z127" s="106"/>
      <c r="AA127" s="106"/>
    </row>
    <row r="128" spans="2:27" ht="11.25" customHeight="1" x14ac:dyDescent="0.25">
      <c r="B128" s="106"/>
      <c r="C128" s="103"/>
      <c r="D128" s="103"/>
      <c r="E128" s="103"/>
      <c r="F128" s="103"/>
      <c r="G128" s="103"/>
      <c r="H128" s="103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5"/>
      <c r="Y128" s="105"/>
      <c r="Z128" s="106"/>
      <c r="AA128" s="106"/>
    </row>
    <row r="129" spans="2:27" ht="11.25" customHeight="1" x14ac:dyDescent="0.25">
      <c r="B129" s="106"/>
      <c r="C129" s="103"/>
      <c r="D129" s="103"/>
      <c r="E129" s="103"/>
      <c r="F129" s="103"/>
      <c r="G129" s="103"/>
      <c r="H129" s="103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5"/>
      <c r="Y129" s="105"/>
      <c r="Z129" s="106"/>
      <c r="AA129" s="106"/>
    </row>
    <row r="130" spans="2:27" ht="11.25" customHeight="1" x14ac:dyDescent="0.25">
      <c r="B130" s="106"/>
      <c r="C130" s="103"/>
      <c r="D130" s="103"/>
      <c r="E130" s="103"/>
      <c r="F130" s="103"/>
      <c r="G130" s="103"/>
      <c r="H130" s="103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5"/>
      <c r="Y130" s="105"/>
      <c r="Z130" s="106"/>
      <c r="AA130" s="106"/>
    </row>
    <row r="131" spans="2:27" ht="11.25" customHeight="1" x14ac:dyDescent="0.25">
      <c r="B131" s="106"/>
      <c r="C131" s="103"/>
      <c r="D131" s="103"/>
      <c r="E131" s="103"/>
      <c r="F131" s="103"/>
      <c r="G131" s="103"/>
      <c r="H131" s="103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5"/>
      <c r="Y131" s="105"/>
      <c r="Z131" s="106"/>
      <c r="AA131" s="106"/>
    </row>
    <row r="132" spans="2:27" ht="11.25" customHeight="1" x14ac:dyDescent="0.25">
      <c r="B132" s="106"/>
      <c r="C132" s="103"/>
      <c r="D132" s="103"/>
      <c r="E132" s="103"/>
      <c r="F132" s="103"/>
      <c r="G132" s="103"/>
      <c r="H132" s="103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5"/>
      <c r="Y132" s="105"/>
      <c r="Z132" s="106"/>
      <c r="AA132" s="106"/>
    </row>
    <row r="133" spans="2:27" ht="11.25" customHeight="1" x14ac:dyDescent="0.25">
      <c r="B133" s="106"/>
      <c r="C133" s="103"/>
      <c r="D133" s="103"/>
      <c r="E133" s="103"/>
      <c r="F133" s="103"/>
      <c r="G133" s="103"/>
      <c r="H133" s="103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5"/>
      <c r="Y133" s="105"/>
      <c r="Z133" s="106"/>
      <c r="AA133" s="106"/>
    </row>
    <row r="134" spans="2:27" ht="11.25" customHeight="1" x14ac:dyDescent="0.25">
      <c r="B134" s="106"/>
      <c r="C134" s="103"/>
      <c r="D134" s="103"/>
      <c r="E134" s="103"/>
      <c r="F134" s="103"/>
      <c r="G134" s="103"/>
      <c r="H134" s="103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5"/>
      <c r="Y134" s="105"/>
      <c r="Z134" s="106"/>
      <c r="AA134" s="106"/>
    </row>
    <row r="135" spans="2:27" ht="11.25" customHeight="1" x14ac:dyDescent="0.25">
      <c r="B135" s="106"/>
      <c r="C135" s="103"/>
      <c r="D135" s="103"/>
      <c r="E135" s="103"/>
      <c r="F135" s="103"/>
      <c r="G135" s="103"/>
      <c r="H135" s="103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5"/>
      <c r="Y135" s="105"/>
      <c r="Z135" s="106"/>
      <c r="AA135" s="106"/>
    </row>
    <row r="136" spans="2:27" ht="11.25" customHeight="1" x14ac:dyDescent="0.25">
      <c r="B136" s="106"/>
      <c r="C136" s="103"/>
      <c r="D136" s="103"/>
      <c r="E136" s="103"/>
      <c r="F136" s="103"/>
      <c r="G136" s="103"/>
      <c r="H136" s="103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5"/>
      <c r="Y136" s="105"/>
      <c r="Z136" s="106"/>
      <c r="AA136" s="106"/>
    </row>
    <row r="137" spans="2:27" ht="11.25" customHeight="1" x14ac:dyDescent="0.25">
      <c r="B137" s="106"/>
      <c r="C137" s="103"/>
      <c r="D137" s="103"/>
      <c r="E137" s="103"/>
      <c r="F137" s="103"/>
      <c r="G137" s="103"/>
      <c r="H137" s="103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5"/>
      <c r="Y137" s="105"/>
      <c r="Z137" s="106"/>
      <c r="AA137" s="106"/>
    </row>
    <row r="138" spans="2:27" ht="11.25" customHeight="1" x14ac:dyDescent="0.25">
      <c r="B138" s="106"/>
      <c r="C138" s="103"/>
      <c r="D138" s="103"/>
      <c r="E138" s="103"/>
      <c r="F138" s="103"/>
      <c r="G138" s="103"/>
      <c r="H138" s="103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5"/>
      <c r="Y138" s="105"/>
      <c r="Z138" s="106"/>
      <c r="AA138" s="106"/>
    </row>
    <row r="139" spans="2:27" ht="11.25" customHeight="1" x14ac:dyDescent="0.25">
      <c r="B139" s="106"/>
      <c r="C139" s="103"/>
      <c r="D139" s="103"/>
      <c r="E139" s="103"/>
      <c r="F139" s="103"/>
      <c r="G139" s="103"/>
      <c r="H139" s="103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5"/>
      <c r="Y139" s="105"/>
      <c r="Z139" s="106"/>
      <c r="AA139" s="106"/>
    </row>
    <row r="140" spans="2:27" ht="11.25" customHeight="1" x14ac:dyDescent="0.25">
      <c r="B140" s="106"/>
      <c r="C140" s="103"/>
      <c r="D140" s="103"/>
      <c r="E140" s="103"/>
      <c r="F140" s="103"/>
      <c r="G140" s="103"/>
      <c r="H140" s="103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5"/>
      <c r="Y140" s="105"/>
      <c r="Z140" s="106"/>
      <c r="AA140" s="106"/>
    </row>
    <row r="141" spans="2:27" ht="11.25" customHeight="1" x14ac:dyDescent="0.25">
      <c r="B141" s="106"/>
      <c r="C141" s="103"/>
      <c r="D141" s="103"/>
      <c r="E141" s="103"/>
      <c r="F141" s="103"/>
      <c r="G141" s="103"/>
      <c r="H141" s="103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5"/>
      <c r="Y141" s="105"/>
      <c r="Z141" s="106"/>
      <c r="AA141" s="106"/>
    </row>
    <row r="142" spans="2:27" ht="11.25" customHeight="1" x14ac:dyDescent="0.25">
      <c r="B142" s="106"/>
      <c r="C142" s="103"/>
      <c r="D142" s="103"/>
      <c r="E142" s="103"/>
      <c r="F142" s="103"/>
      <c r="G142" s="103"/>
      <c r="H142" s="103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5"/>
      <c r="Y142" s="105"/>
      <c r="Z142" s="106"/>
      <c r="AA142" s="106"/>
    </row>
    <row r="143" spans="2:27" ht="11.25" customHeight="1" x14ac:dyDescent="0.25">
      <c r="B143" s="106"/>
      <c r="C143" s="103"/>
      <c r="D143" s="103"/>
      <c r="E143" s="103"/>
      <c r="F143" s="103"/>
      <c r="G143" s="103"/>
      <c r="H143" s="103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5"/>
      <c r="Y143" s="105"/>
      <c r="Z143" s="106"/>
      <c r="AA143" s="106"/>
    </row>
    <row r="144" spans="2:27" ht="11.25" customHeight="1" x14ac:dyDescent="0.25">
      <c r="B144" s="106"/>
      <c r="C144" s="103"/>
      <c r="D144" s="103"/>
      <c r="E144" s="103"/>
      <c r="F144" s="103"/>
      <c r="G144" s="103"/>
      <c r="H144" s="103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5"/>
      <c r="Y144" s="105"/>
      <c r="Z144" s="106"/>
      <c r="AA144" s="106"/>
    </row>
    <row r="145" spans="2:27" ht="11.25" customHeight="1" x14ac:dyDescent="0.25">
      <c r="B145" s="106"/>
      <c r="C145" s="103"/>
      <c r="D145" s="103"/>
      <c r="E145" s="103"/>
      <c r="F145" s="103"/>
      <c r="G145" s="103"/>
      <c r="H145" s="103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5"/>
      <c r="Y145" s="105"/>
      <c r="Z145" s="106"/>
      <c r="AA145" s="106"/>
    </row>
    <row r="146" spans="2:27" ht="11.25" customHeight="1" x14ac:dyDescent="0.25">
      <c r="B146" s="106"/>
      <c r="C146" s="103"/>
      <c r="D146" s="103"/>
      <c r="E146" s="103"/>
      <c r="F146" s="103"/>
      <c r="G146" s="103"/>
      <c r="H146" s="103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5"/>
      <c r="Y146" s="105"/>
      <c r="Z146" s="106"/>
      <c r="AA146" s="106"/>
    </row>
    <row r="147" spans="2:27" ht="11.25" customHeight="1" x14ac:dyDescent="0.25">
      <c r="B147" s="106"/>
      <c r="C147" s="103"/>
      <c r="D147" s="103"/>
      <c r="E147" s="103"/>
      <c r="F147" s="103"/>
      <c r="G147" s="103"/>
      <c r="H147" s="103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5"/>
      <c r="Y147" s="105"/>
      <c r="Z147" s="106"/>
      <c r="AA147" s="106"/>
    </row>
    <row r="148" spans="2:27" ht="11.25" customHeight="1" x14ac:dyDescent="0.25">
      <c r="B148" s="106"/>
      <c r="C148" s="103"/>
      <c r="D148" s="103"/>
      <c r="E148" s="103"/>
      <c r="F148" s="103"/>
      <c r="G148" s="103"/>
      <c r="H148" s="103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5"/>
      <c r="Y148" s="105"/>
      <c r="Z148" s="106"/>
      <c r="AA148" s="106"/>
    </row>
    <row r="149" spans="2:27" ht="11.25" customHeight="1" x14ac:dyDescent="0.25">
      <c r="B149" s="106"/>
      <c r="C149" s="103"/>
      <c r="D149" s="103"/>
      <c r="E149" s="103"/>
      <c r="F149" s="103"/>
      <c r="G149" s="103"/>
      <c r="H149" s="103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5"/>
      <c r="Y149" s="105"/>
      <c r="Z149" s="106"/>
      <c r="AA149" s="106"/>
    </row>
    <row r="150" spans="2:27" ht="11.25" customHeight="1" x14ac:dyDescent="0.25">
      <c r="B150" s="106"/>
      <c r="C150" s="103"/>
      <c r="D150" s="103"/>
      <c r="E150" s="103"/>
      <c r="F150" s="103"/>
      <c r="G150" s="103"/>
      <c r="H150" s="103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5"/>
      <c r="Y150" s="105"/>
      <c r="Z150" s="106"/>
      <c r="AA150" s="106"/>
    </row>
    <row r="151" spans="2:27" ht="11.25" customHeight="1" x14ac:dyDescent="0.25">
      <c r="B151" s="106"/>
      <c r="C151" s="103"/>
      <c r="D151" s="103"/>
      <c r="E151" s="103"/>
      <c r="F151" s="103"/>
      <c r="G151" s="103"/>
      <c r="H151" s="103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5"/>
      <c r="Y151" s="105"/>
      <c r="Z151" s="106"/>
      <c r="AA151" s="106"/>
    </row>
    <row r="152" spans="2:27" ht="11.25" customHeight="1" x14ac:dyDescent="0.25">
      <c r="B152" s="106"/>
      <c r="C152" s="103"/>
      <c r="D152" s="103"/>
      <c r="E152" s="103"/>
      <c r="F152" s="103"/>
      <c r="G152" s="103"/>
      <c r="H152" s="103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5"/>
      <c r="Y152" s="105"/>
      <c r="Z152" s="106"/>
      <c r="AA152" s="106"/>
    </row>
    <row r="153" spans="2:27" ht="11.25" customHeight="1" x14ac:dyDescent="0.25">
      <c r="B153" s="106"/>
      <c r="C153" s="103"/>
      <c r="D153" s="103"/>
      <c r="E153" s="103"/>
      <c r="F153" s="103"/>
      <c r="G153" s="103"/>
      <c r="H153" s="103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5"/>
      <c r="Y153" s="105"/>
      <c r="Z153" s="106"/>
      <c r="AA153" s="106"/>
    </row>
    <row r="154" spans="2:27" ht="11.25" customHeight="1" x14ac:dyDescent="0.25">
      <c r="B154" s="106"/>
      <c r="C154" s="103"/>
      <c r="D154" s="103"/>
      <c r="E154" s="103"/>
      <c r="F154" s="103"/>
      <c r="G154" s="103"/>
      <c r="H154" s="103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5"/>
      <c r="Y154" s="105"/>
      <c r="Z154" s="106"/>
      <c r="AA154" s="106"/>
    </row>
    <row r="155" spans="2:27" ht="11.25" customHeight="1" x14ac:dyDescent="0.25">
      <c r="B155" s="106"/>
      <c r="C155" s="103"/>
      <c r="D155" s="103"/>
      <c r="E155" s="103"/>
      <c r="F155" s="103"/>
      <c r="G155" s="103"/>
      <c r="H155" s="103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5"/>
      <c r="Y155" s="105"/>
      <c r="Z155" s="106"/>
      <c r="AA155" s="106"/>
    </row>
    <row r="156" spans="2:27" ht="11.25" customHeight="1" x14ac:dyDescent="0.25">
      <c r="B156" s="106"/>
      <c r="C156" s="103"/>
      <c r="D156" s="103"/>
      <c r="E156" s="103"/>
      <c r="F156" s="103"/>
      <c r="G156" s="103"/>
      <c r="H156" s="103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5"/>
      <c r="Y156" s="105"/>
      <c r="Z156" s="106"/>
      <c r="AA156" s="106"/>
    </row>
    <row r="157" spans="2:27" ht="11.25" customHeight="1" x14ac:dyDescent="0.25">
      <c r="B157" s="106"/>
      <c r="C157" s="103"/>
      <c r="D157" s="103"/>
      <c r="E157" s="103"/>
      <c r="F157" s="103"/>
      <c r="G157" s="103"/>
      <c r="H157" s="103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5"/>
      <c r="Y157" s="105"/>
      <c r="Z157" s="106"/>
      <c r="AA157" s="106"/>
    </row>
    <row r="158" spans="2:27" ht="11.25" customHeight="1" x14ac:dyDescent="0.25">
      <c r="B158" s="106"/>
      <c r="C158" s="103"/>
      <c r="D158" s="103"/>
      <c r="E158" s="103"/>
      <c r="F158" s="103"/>
      <c r="G158" s="103"/>
      <c r="H158" s="103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5"/>
      <c r="Y158" s="105"/>
      <c r="Z158" s="106"/>
      <c r="AA158" s="106"/>
    </row>
    <row r="159" spans="2:27" ht="11.25" customHeight="1" x14ac:dyDescent="0.25">
      <c r="B159" s="106"/>
      <c r="C159" s="103"/>
      <c r="D159" s="103"/>
      <c r="E159" s="103"/>
      <c r="F159" s="103"/>
      <c r="G159" s="103"/>
      <c r="H159" s="103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5"/>
      <c r="Y159" s="105"/>
      <c r="Z159" s="106"/>
      <c r="AA159" s="106"/>
    </row>
    <row r="160" spans="2:27" ht="11.25" customHeight="1" x14ac:dyDescent="0.25">
      <c r="B160" s="106"/>
      <c r="C160" s="103"/>
      <c r="D160" s="103"/>
      <c r="E160" s="103"/>
      <c r="F160" s="103"/>
      <c r="G160" s="103"/>
      <c r="H160" s="103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5"/>
      <c r="Y160" s="105"/>
      <c r="Z160" s="106"/>
      <c r="AA160" s="106"/>
    </row>
    <row r="161" spans="2:27" ht="11.25" customHeight="1" x14ac:dyDescent="0.25">
      <c r="B161" s="106"/>
      <c r="C161" s="103"/>
      <c r="D161" s="103"/>
      <c r="E161" s="103"/>
      <c r="F161" s="103"/>
      <c r="G161" s="103"/>
      <c r="H161" s="103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5"/>
      <c r="Y161" s="105"/>
      <c r="Z161" s="106"/>
      <c r="AA161" s="106"/>
    </row>
    <row r="162" spans="2:27" ht="11.25" customHeight="1" x14ac:dyDescent="0.25">
      <c r="B162" s="106"/>
      <c r="C162" s="103"/>
      <c r="D162" s="103"/>
      <c r="E162" s="103"/>
      <c r="F162" s="103"/>
      <c r="G162" s="103"/>
      <c r="H162" s="103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5"/>
      <c r="Y162" s="105"/>
      <c r="Z162" s="106"/>
      <c r="AA162" s="106"/>
    </row>
    <row r="163" spans="2:27" ht="11.25" customHeight="1" x14ac:dyDescent="0.25">
      <c r="B163" s="106"/>
      <c r="C163" s="103"/>
      <c r="D163" s="103"/>
      <c r="E163" s="103"/>
      <c r="F163" s="103"/>
      <c r="G163" s="103"/>
      <c r="H163" s="103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5"/>
      <c r="Y163" s="105"/>
      <c r="Z163" s="106"/>
      <c r="AA163" s="106"/>
    </row>
    <row r="164" spans="2:27" ht="11.25" customHeight="1" x14ac:dyDescent="0.25">
      <c r="B164" s="106"/>
      <c r="C164" s="103"/>
      <c r="D164" s="103"/>
      <c r="E164" s="103"/>
      <c r="F164" s="103"/>
      <c r="G164" s="103"/>
      <c r="H164" s="103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5"/>
      <c r="Y164" s="105"/>
      <c r="Z164" s="106"/>
      <c r="AA164" s="106"/>
    </row>
    <row r="165" spans="2:27" ht="11.25" customHeight="1" x14ac:dyDescent="0.25">
      <c r="B165" s="106"/>
      <c r="C165" s="103"/>
      <c r="D165" s="103"/>
      <c r="E165" s="103"/>
      <c r="F165" s="103"/>
      <c r="G165" s="103"/>
      <c r="H165" s="103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5"/>
      <c r="Y165" s="105"/>
      <c r="Z165" s="106"/>
      <c r="AA165" s="106"/>
    </row>
    <row r="166" spans="2:27" ht="11.25" customHeight="1" x14ac:dyDescent="0.25">
      <c r="B166" s="106"/>
      <c r="C166" s="103"/>
      <c r="D166" s="103"/>
      <c r="E166" s="103"/>
      <c r="F166" s="103"/>
      <c r="G166" s="103"/>
      <c r="H166" s="103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5"/>
      <c r="Y166" s="105"/>
      <c r="Z166" s="106"/>
      <c r="AA166" s="106"/>
    </row>
    <row r="167" spans="2:27" ht="11.25" customHeight="1" x14ac:dyDescent="0.25">
      <c r="B167" s="106"/>
      <c r="C167" s="103"/>
      <c r="D167" s="103"/>
      <c r="E167" s="103"/>
      <c r="F167" s="103"/>
      <c r="G167" s="103"/>
      <c r="H167" s="103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5"/>
      <c r="Y167" s="105"/>
      <c r="Z167" s="106"/>
      <c r="AA167" s="106"/>
    </row>
    <row r="168" spans="2:27" ht="11.25" customHeight="1" x14ac:dyDescent="0.25">
      <c r="B168" s="106"/>
      <c r="C168" s="103"/>
      <c r="D168" s="103"/>
      <c r="E168" s="103"/>
      <c r="F168" s="103"/>
      <c r="G168" s="103"/>
      <c r="H168" s="103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5"/>
      <c r="Y168" s="105"/>
      <c r="Z168" s="106"/>
      <c r="AA168" s="106"/>
    </row>
    <row r="169" spans="2:27" ht="11.25" customHeight="1" x14ac:dyDescent="0.25">
      <c r="B169" s="106"/>
      <c r="C169" s="103"/>
      <c r="D169" s="103"/>
      <c r="E169" s="103"/>
      <c r="F169" s="103"/>
      <c r="G169" s="103"/>
      <c r="H169" s="103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5"/>
      <c r="Y169" s="105"/>
      <c r="Z169" s="106"/>
      <c r="AA169" s="106"/>
    </row>
    <row r="170" spans="2:27" ht="11.25" customHeight="1" x14ac:dyDescent="0.25">
      <c r="B170" s="106"/>
      <c r="C170" s="103"/>
      <c r="D170" s="103"/>
      <c r="E170" s="103"/>
      <c r="F170" s="103"/>
      <c r="G170" s="103"/>
      <c r="H170" s="103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5"/>
      <c r="Y170" s="105"/>
      <c r="Z170" s="106"/>
      <c r="AA170" s="106"/>
    </row>
    <row r="171" spans="2:27" ht="11.25" customHeight="1" x14ac:dyDescent="0.25">
      <c r="B171" s="106"/>
      <c r="C171" s="103"/>
      <c r="D171" s="103"/>
      <c r="E171" s="103"/>
      <c r="F171" s="103"/>
      <c r="G171" s="103"/>
      <c r="H171" s="103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5"/>
      <c r="Y171" s="105"/>
      <c r="Z171" s="106"/>
      <c r="AA171" s="106"/>
    </row>
    <row r="172" spans="2:27" ht="11.25" customHeight="1" x14ac:dyDescent="0.25">
      <c r="B172" s="106"/>
      <c r="C172" s="103"/>
      <c r="D172" s="103"/>
      <c r="E172" s="103"/>
      <c r="F172" s="103"/>
      <c r="G172" s="103"/>
      <c r="H172" s="103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5"/>
      <c r="Y172" s="105"/>
      <c r="Z172" s="106"/>
      <c r="AA172" s="106"/>
    </row>
    <row r="173" spans="2:27" ht="11.25" customHeight="1" x14ac:dyDescent="0.25">
      <c r="B173" s="106"/>
      <c r="C173" s="103"/>
      <c r="D173" s="103"/>
      <c r="E173" s="103"/>
      <c r="F173" s="103"/>
      <c r="G173" s="103"/>
      <c r="H173" s="103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5"/>
      <c r="Y173" s="105"/>
      <c r="Z173" s="106"/>
      <c r="AA173" s="106"/>
    </row>
    <row r="174" spans="2:27" ht="11.25" customHeight="1" x14ac:dyDescent="0.25">
      <c r="B174" s="106"/>
      <c r="C174" s="103"/>
      <c r="D174" s="103"/>
      <c r="E174" s="103"/>
      <c r="F174" s="103"/>
      <c r="G174" s="103"/>
      <c r="H174" s="103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5"/>
      <c r="Y174" s="105"/>
      <c r="Z174" s="106"/>
      <c r="AA174" s="106"/>
    </row>
    <row r="175" spans="2:27" ht="11.25" customHeight="1" x14ac:dyDescent="0.25">
      <c r="B175" s="106"/>
      <c r="C175" s="103"/>
      <c r="D175" s="103"/>
      <c r="E175" s="103"/>
      <c r="F175" s="103"/>
      <c r="G175" s="103"/>
      <c r="H175" s="103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5"/>
      <c r="Y175" s="105"/>
      <c r="Z175" s="106"/>
      <c r="AA175" s="106"/>
    </row>
    <row r="176" spans="2:27" ht="11.25" customHeight="1" x14ac:dyDescent="0.25">
      <c r="B176" s="106"/>
      <c r="C176" s="103"/>
      <c r="D176" s="103"/>
      <c r="E176" s="103"/>
      <c r="F176" s="103"/>
      <c r="G176" s="103"/>
      <c r="H176" s="103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5"/>
      <c r="Y176" s="105"/>
      <c r="Z176" s="106"/>
      <c r="AA176" s="106"/>
    </row>
    <row r="177" spans="2:27" ht="11.25" customHeight="1" x14ac:dyDescent="0.25">
      <c r="B177" s="106"/>
      <c r="C177" s="103"/>
      <c r="D177" s="103"/>
      <c r="E177" s="103"/>
      <c r="F177" s="103"/>
      <c r="G177" s="103"/>
      <c r="H177" s="103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5"/>
      <c r="Y177" s="105"/>
      <c r="Z177" s="106"/>
      <c r="AA177" s="106"/>
    </row>
    <row r="178" spans="2:27" ht="11.25" customHeight="1" x14ac:dyDescent="0.25">
      <c r="B178" s="106"/>
      <c r="C178" s="103"/>
      <c r="D178" s="103"/>
      <c r="E178" s="103"/>
      <c r="F178" s="103"/>
      <c r="G178" s="103"/>
      <c r="H178" s="103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5"/>
      <c r="Y178" s="105"/>
      <c r="Z178" s="106"/>
      <c r="AA178" s="106"/>
    </row>
    <row r="179" spans="2:27" ht="11.25" customHeight="1" x14ac:dyDescent="0.25">
      <c r="B179" s="106"/>
      <c r="C179" s="103"/>
      <c r="D179" s="103"/>
      <c r="E179" s="103"/>
      <c r="F179" s="103"/>
      <c r="G179" s="103"/>
      <c r="H179" s="103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5"/>
      <c r="Y179" s="105"/>
      <c r="Z179" s="106"/>
      <c r="AA179" s="106"/>
    </row>
    <row r="180" spans="2:27" ht="11.25" customHeight="1" x14ac:dyDescent="0.25">
      <c r="B180" s="106"/>
      <c r="C180" s="103"/>
      <c r="D180" s="103"/>
      <c r="E180" s="103"/>
      <c r="F180" s="103"/>
      <c r="G180" s="103"/>
      <c r="H180" s="103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5"/>
      <c r="Y180" s="105"/>
      <c r="Z180" s="106"/>
      <c r="AA180" s="106"/>
    </row>
    <row r="181" spans="2:27" ht="11.25" customHeight="1" x14ac:dyDescent="0.25">
      <c r="B181" s="106"/>
      <c r="C181" s="103"/>
      <c r="D181" s="103"/>
      <c r="E181" s="103"/>
      <c r="F181" s="103"/>
      <c r="G181" s="103"/>
      <c r="H181" s="103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5"/>
      <c r="Y181" s="105"/>
      <c r="Z181" s="106"/>
      <c r="AA181" s="106"/>
    </row>
    <row r="182" spans="2:27" ht="11.25" customHeight="1" x14ac:dyDescent="0.25">
      <c r="B182" s="106"/>
      <c r="C182" s="103"/>
      <c r="D182" s="103"/>
      <c r="E182" s="103"/>
      <c r="F182" s="103"/>
      <c r="G182" s="103"/>
      <c r="H182" s="103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5"/>
      <c r="Y182" s="105"/>
      <c r="Z182" s="106"/>
      <c r="AA182" s="106"/>
    </row>
    <row r="183" spans="2:27" ht="11.25" customHeight="1" x14ac:dyDescent="0.25">
      <c r="B183" s="106"/>
      <c r="C183" s="103"/>
      <c r="D183" s="103"/>
      <c r="E183" s="103"/>
      <c r="F183" s="103"/>
      <c r="G183" s="103"/>
      <c r="H183" s="103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5"/>
      <c r="Y183" s="105"/>
      <c r="Z183" s="106"/>
      <c r="AA183" s="106"/>
    </row>
    <row r="184" spans="2:27" ht="11.25" customHeight="1" x14ac:dyDescent="0.25">
      <c r="B184" s="106"/>
      <c r="C184" s="103"/>
      <c r="D184" s="103"/>
      <c r="E184" s="103"/>
      <c r="F184" s="103"/>
      <c r="G184" s="103"/>
      <c r="H184" s="103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5"/>
      <c r="Y184" s="105"/>
      <c r="Z184" s="106"/>
      <c r="AA184" s="106"/>
    </row>
    <row r="185" spans="2:27" ht="11.25" customHeight="1" x14ac:dyDescent="0.25">
      <c r="B185" s="106"/>
      <c r="C185" s="103"/>
      <c r="D185" s="103"/>
      <c r="E185" s="103"/>
      <c r="F185" s="103"/>
      <c r="G185" s="103"/>
      <c r="H185" s="103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5"/>
      <c r="Y185" s="105"/>
      <c r="Z185" s="106"/>
      <c r="AA185" s="106"/>
    </row>
    <row r="186" spans="2:27" ht="11.25" customHeight="1" x14ac:dyDescent="0.25">
      <c r="B186" s="106"/>
      <c r="C186" s="103"/>
      <c r="D186" s="103"/>
      <c r="E186" s="103"/>
      <c r="F186" s="103"/>
      <c r="G186" s="103"/>
      <c r="H186" s="103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5"/>
      <c r="Y186" s="105"/>
      <c r="Z186" s="106"/>
      <c r="AA186" s="106"/>
    </row>
    <row r="187" spans="2:27" ht="11.25" customHeight="1" x14ac:dyDescent="0.25">
      <c r="B187" s="106"/>
      <c r="C187" s="103"/>
      <c r="D187" s="103"/>
      <c r="E187" s="103"/>
      <c r="F187" s="103"/>
      <c r="G187" s="103"/>
      <c r="H187" s="103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5"/>
      <c r="Y187" s="105"/>
      <c r="Z187" s="106"/>
      <c r="AA187" s="106"/>
    </row>
    <row r="188" spans="2:27" ht="11.25" customHeight="1" x14ac:dyDescent="0.25">
      <c r="B188" s="106"/>
      <c r="C188" s="103"/>
      <c r="D188" s="103"/>
      <c r="E188" s="103"/>
      <c r="F188" s="103"/>
      <c r="G188" s="103"/>
      <c r="H188" s="103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5"/>
      <c r="Y188" s="105"/>
      <c r="Z188" s="106"/>
      <c r="AA188" s="106"/>
    </row>
    <row r="189" spans="2:27" ht="11.25" customHeight="1" x14ac:dyDescent="0.25">
      <c r="B189" s="106"/>
      <c r="C189" s="103"/>
      <c r="D189" s="103"/>
      <c r="E189" s="103"/>
      <c r="F189" s="103"/>
      <c r="G189" s="103"/>
      <c r="H189" s="103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5"/>
      <c r="Y189" s="105"/>
      <c r="Z189" s="106"/>
      <c r="AA189" s="106"/>
    </row>
    <row r="190" spans="2:27" ht="11.25" customHeight="1" x14ac:dyDescent="0.25">
      <c r="B190" s="106"/>
      <c r="C190" s="103"/>
      <c r="D190" s="103"/>
      <c r="E190" s="103"/>
      <c r="F190" s="103"/>
      <c r="G190" s="103"/>
      <c r="H190" s="103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5"/>
      <c r="Y190" s="105"/>
      <c r="Z190" s="106"/>
      <c r="AA190" s="106"/>
    </row>
    <row r="191" spans="2:27" ht="11.25" customHeight="1" x14ac:dyDescent="0.25">
      <c r="B191" s="106"/>
      <c r="C191" s="103"/>
      <c r="D191" s="103"/>
      <c r="E191" s="103"/>
      <c r="F191" s="103"/>
      <c r="G191" s="103"/>
      <c r="H191" s="103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5"/>
      <c r="Y191" s="105"/>
      <c r="Z191" s="106"/>
      <c r="AA191" s="106"/>
    </row>
    <row r="192" spans="2:27" ht="11.25" customHeight="1" x14ac:dyDescent="0.25">
      <c r="B192" s="106"/>
      <c r="C192" s="103"/>
      <c r="D192" s="103"/>
      <c r="E192" s="103"/>
      <c r="F192" s="103"/>
      <c r="G192" s="103"/>
      <c r="H192" s="103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5"/>
      <c r="Y192" s="105"/>
      <c r="Z192" s="106"/>
      <c r="AA192" s="106"/>
    </row>
    <row r="193" spans="2:27" ht="11.25" customHeight="1" x14ac:dyDescent="0.25">
      <c r="B193" s="106"/>
      <c r="C193" s="103"/>
      <c r="D193" s="103"/>
      <c r="E193" s="103"/>
      <c r="F193" s="103"/>
      <c r="G193" s="103"/>
      <c r="H193" s="103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5"/>
      <c r="Y193" s="105"/>
      <c r="Z193" s="106"/>
      <c r="AA193" s="106"/>
    </row>
    <row r="194" spans="2:27" ht="11.25" customHeight="1" x14ac:dyDescent="0.25">
      <c r="B194" s="106"/>
      <c r="C194" s="103"/>
      <c r="D194" s="103"/>
      <c r="E194" s="103"/>
      <c r="F194" s="103"/>
      <c r="G194" s="103"/>
      <c r="H194" s="103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74" t="s">
        <v>76</v>
      </c>
      <c r="Y194" s="74" t="s">
        <v>77</v>
      </c>
      <c r="Z194" s="106"/>
      <c r="AA194" s="106"/>
    </row>
    <row r="195" spans="2:27" ht="30.75" customHeight="1" x14ac:dyDescent="0.25">
      <c r="B195" s="106"/>
      <c r="C195" s="103"/>
      <c r="D195" s="103"/>
      <c r="E195" s="103"/>
      <c r="F195" s="103"/>
      <c r="G195" s="103"/>
      <c r="H195" s="103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34" t="s">
        <v>78</v>
      </c>
      <c r="Y195" s="71"/>
      <c r="Z195" s="106"/>
      <c r="AA195" s="106"/>
    </row>
    <row r="196" spans="2:27" ht="30.75" customHeight="1" x14ac:dyDescent="0.25">
      <c r="B196" s="106"/>
      <c r="C196" s="103"/>
      <c r="D196" s="103"/>
      <c r="E196" s="103"/>
      <c r="F196" s="103"/>
      <c r="G196" s="103"/>
      <c r="H196" s="103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34" t="s">
        <v>79</v>
      </c>
      <c r="Y196" s="134"/>
      <c r="Z196" s="106"/>
      <c r="AA196" s="106"/>
    </row>
    <row r="197" spans="2:27" ht="30.75" customHeight="1" x14ac:dyDescent="0.25">
      <c r="B197" s="106"/>
      <c r="C197" s="103"/>
      <c r="D197" s="103"/>
      <c r="E197" s="103"/>
      <c r="F197" s="103"/>
      <c r="G197" s="103"/>
      <c r="H197" s="103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34" t="s">
        <v>80</v>
      </c>
      <c r="Y197" s="134"/>
      <c r="Z197" s="106"/>
      <c r="AA197" s="106"/>
    </row>
    <row r="198" spans="2:27" ht="30.75" customHeight="1" x14ac:dyDescent="0.25">
      <c r="B198" s="106"/>
      <c r="C198" s="103"/>
      <c r="D198" s="103"/>
      <c r="E198" s="103"/>
      <c r="F198" s="103"/>
      <c r="G198" s="103"/>
      <c r="H198" s="103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73" t="s">
        <v>81</v>
      </c>
      <c r="Y198" s="73" t="s">
        <v>82</v>
      </c>
      <c r="Z198" s="106"/>
      <c r="AA198" s="106"/>
    </row>
    <row r="199" spans="2:27" ht="30.75" customHeight="1" x14ac:dyDescent="0.25">
      <c r="B199" s="106"/>
      <c r="C199" s="103"/>
      <c r="D199" s="103"/>
      <c r="E199" s="103"/>
      <c r="F199" s="103"/>
      <c r="G199" s="103"/>
      <c r="H199" s="103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34" t="s">
        <v>46</v>
      </c>
      <c r="Y199" s="134"/>
      <c r="Z199" s="106"/>
      <c r="AA199" s="106"/>
    </row>
    <row r="200" spans="2:27" ht="30.75" customHeight="1" x14ac:dyDescent="0.25">
      <c r="B200" s="106"/>
      <c r="C200" s="103"/>
      <c r="D200" s="103"/>
      <c r="E200" s="103"/>
      <c r="F200" s="103"/>
      <c r="G200" s="103"/>
      <c r="H200" s="103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34" t="s">
        <v>83</v>
      </c>
      <c r="Y200" s="134"/>
      <c r="Z200" s="106"/>
      <c r="AA200" s="106"/>
    </row>
    <row r="201" spans="2:27" ht="30.75" customHeight="1" x14ac:dyDescent="0.25">
      <c r="B201" s="106"/>
      <c r="C201" s="103"/>
      <c r="D201" s="103"/>
      <c r="E201" s="103"/>
      <c r="F201" s="103"/>
      <c r="G201" s="103"/>
      <c r="H201" s="103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34" t="s">
        <v>84</v>
      </c>
      <c r="Y201" s="134"/>
      <c r="Z201" s="106"/>
      <c r="AA201" s="106"/>
    </row>
    <row r="202" spans="2:27" ht="30.75" customHeight="1" x14ac:dyDescent="0.25">
      <c r="B202" s="106"/>
      <c r="C202" s="103"/>
      <c r="D202" s="103"/>
      <c r="E202" s="103"/>
      <c r="F202" s="103"/>
      <c r="G202" s="103"/>
      <c r="H202" s="103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34" t="s">
        <v>85</v>
      </c>
      <c r="Y202" s="134"/>
      <c r="Z202" s="106"/>
      <c r="AA202" s="106"/>
    </row>
    <row r="203" spans="2:27" ht="30.75" customHeight="1" x14ac:dyDescent="0.25">
      <c r="B203" s="106"/>
      <c r="C203" s="103"/>
      <c r="D203" s="103"/>
      <c r="E203" s="103"/>
      <c r="F203" s="103"/>
      <c r="G203" s="103"/>
      <c r="H203" s="103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35" t="s">
        <v>86</v>
      </c>
      <c r="Y203" s="135" t="s">
        <v>87</v>
      </c>
      <c r="Z203" s="106"/>
      <c r="AA203" s="106"/>
    </row>
    <row r="204" spans="2:27" ht="30.75" customHeight="1" x14ac:dyDescent="0.25">
      <c r="B204" s="106"/>
      <c r="C204" s="103"/>
      <c r="D204" s="103"/>
      <c r="E204" s="103"/>
      <c r="F204" s="103"/>
      <c r="G204" s="103"/>
      <c r="H204" s="103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35" t="s">
        <v>88</v>
      </c>
      <c r="Y204" s="135" t="s">
        <v>89</v>
      </c>
      <c r="Z204" s="106"/>
      <c r="AA204" s="106"/>
    </row>
    <row r="205" spans="2:27" ht="30.75" customHeight="1" x14ac:dyDescent="0.25">
      <c r="B205" s="106"/>
      <c r="C205" s="103"/>
      <c r="D205" s="103"/>
      <c r="E205" s="103"/>
      <c r="F205" s="103"/>
      <c r="G205" s="103"/>
      <c r="H205" s="103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34" t="s">
        <v>90</v>
      </c>
      <c r="Y205" s="71"/>
      <c r="Z205" s="106"/>
      <c r="AA205" s="106"/>
    </row>
    <row r="206" spans="2:27" ht="11.25" customHeight="1" x14ac:dyDescent="0.25">
      <c r="B206" s="106"/>
      <c r="C206" s="103"/>
      <c r="D206" s="103"/>
      <c r="E206" s="103"/>
      <c r="F206" s="103"/>
      <c r="G206" s="103"/>
      <c r="H206" s="103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36"/>
      <c r="Y206" s="136"/>
      <c r="Z206" s="106"/>
      <c r="AA206" s="106"/>
    </row>
    <row r="207" spans="2:27" ht="11.25" customHeight="1" x14ac:dyDescent="0.25">
      <c r="B207" s="106"/>
      <c r="C207" s="103"/>
      <c r="D207" s="103"/>
      <c r="E207" s="103"/>
      <c r="F207" s="103"/>
      <c r="G207" s="103"/>
      <c r="H207" s="103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36"/>
      <c r="Y207" s="136"/>
      <c r="Z207" s="106"/>
      <c r="AA207" s="106"/>
    </row>
    <row r="208" spans="2:27" ht="11.25" customHeight="1" x14ac:dyDescent="0.25">
      <c r="B208" s="106"/>
      <c r="C208" s="103"/>
      <c r="D208" s="103"/>
      <c r="E208" s="103"/>
      <c r="F208" s="103"/>
      <c r="G208" s="103"/>
      <c r="H208" s="103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36"/>
      <c r="Y208" s="136"/>
      <c r="Z208" s="106"/>
      <c r="AA208" s="106"/>
    </row>
    <row r="209" spans="2:27" ht="11.25" customHeight="1" x14ac:dyDescent="0.25">
      <c r="B209" s="106"/>
      <c r="C209" s="103"/>
      <c r="D209" s="103"/>
      <c r="E209" s="103"/>
      <c r="F209" s="103"/>
      <c r="G209" s="103"/>
      <c r="H209" s="103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36"/>
      <c r="Y209" s="136"/>
      <c r="Z209" s="106"/>
      <c r="AA209" s="106"/>
    </row>
    <row r="210" spans="2:27" ht="11.25" customHeight="1" x14ac:dyDescent="0.25">
      <c r="B210" s="106"/>
      <c r="C210" s="103"/>
      <c r="D210" s="103"/>
      <c r="E210" s="103"/>
      <c r="F210" s="103"/>
      <c r="G210" s="103"/>
      <c r="H210" s="103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36"/>
      <c r="Y210" s="136"/>
      <c r="Z210" s="106"/>
      <c r="AA210" s="106"/>
    </row>
    <row r="211" spans="2:27" ht="11.25" customHeight="1" x14ac:dyDescent="0.25">
      <c r="B211" s="106"/>
      <c r="C211" s="103"/>
      <c r="D211" s="103"/>
      <c r="E211" s="103"/>
      <c r="F211" s="103"/>
      <c r="G211" s="103"/>
      <c r="H211" s="103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36"/>
      <c r="Y211" s="136"/>
      <c r="Z211" s="106"/>
      <c r="AA211" s="106"/>
    </row>
    <row r="212" spans="2:27" ht="11.25" customHeight="1" x14ac:dyDescent="0.25">
      <c r="B212" s="106"/>
      <c r="C212" s="103"/>
      <c r="D212" s="103"/>
      <c r="E212" s="103"/>
      <c r="F212" s="103"/>
      <c r="G212" s="103"/>
      <c r="H212" s="103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36"/>
      <c r="Y212" s="136"/>
      <c r="Z212" s="106"/>
      <c r="AA212" s="106"/>
    </row>
    <row r="213" spans="2:27" ht="11.25" customHeight="1" x14ac:dyDescent="0.25">
      <c r="B213" s="106"/>
      <c r="C213" s="103"/>
      <c r="D213" s="103"/>
      <c r="E213" s="103"/>
      <c r="F213" s="103"/>
      <c r="G213" s="103"/>
      <c r="H213" s="103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36"/>
      <c r="Y213" s="136"/>
      <c r="Z213" s="106"/>
      <c r="AA213" s="106"/>
    </row>
    <row r="214" spans="2:27" ht="11.25" customHeight="1" x14ac:dyDescent="0.25">
      <c r="B214" s="106"/>
      <c r="C214" s="103"/>
      <c r="D214" s="103"/>
      <c r="E214" s="103"/>
      <c r="F214" s="103"/>
      <c r="G214" s="103"/>
      <c r="H214" s="103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36"/>
      <c r="Y214" s="136"/>
      <c r="Z214" s="106"/>
      <c r="AA214" s="106"/>
    </row>
    <row r="215" spans="2:27" ht="11.25" customHeight="1" x14ac:dyDescent="0.25">
      <c r="B215" s="106"/>
      <c r="C215" s="103"/>
      <c r="D215" s="103"/>
      <c r="E215" s="103"/>
      <c r="F215" s="103"/>
      <c r="G215" s="103"/>
      <c r="H215" s="103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36"/>
      <c r="Y215" s="136"/>
      <c r="Z215" s="106"/>
      <c r="AA215" s="106"/>
    </row>
    <row r="216" spans="2:27" ht="11.25" customHeight="1" x14ac:dyDescent="0.25">
      <c r="B216" s="106"/>
      <c r="C216" s="103"/>
      <c r="D216" s="103"/>
      <c r="E216" s="103"/>
      <c r="F216" s="103"/>
      <c r="G216" s="103"/>
      <c r="H216" s="103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36"/>
      <c r="Y216" s="136"/>
      <c r="Z216" s="106"/>
      <c r="AA216" s="106"/>
    </row>
    <row r="217" spans="2:27" ht="11.25" customHeight="1" x14ac:dyDescent="0.25">
      <c r="B217" s="106"/>
      <c r="C217" s="103"/>
      <c r="D217" s="103"/>
      <c r="E217" s="103"/>
      <c r="F217" s="103"/>
      <c r="G217" s="103"/>
      <c r="H217" s="103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36"/>
      <c r="Y217" s="136"/>
      <c r="Z217" s="106"/>
      <c r="AA217" s="106"/>
    </row>
    <row r="218" spans="2:27" ht="11.25" customHeight="1" x14ac:dyDescent="0.25">
      <c r="B218" s="106"/>
      <c r="C218" s="103"/>
      <c r="D218" s="103"/>
      <c r="E218" s="103"/>
      <c r="F218" s="103"/>
      <c r="G218" s="103"/>
      <c r="H218" s="103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36"/>
      <c r="Y218" s="136"/>
      <c r="Z218" s="106"/>
      <c r="AA218" s="106"/>
    </row>
    <row r="219" spans="2:27" ht="11.25" customHeight="1" x14ac:dyDescent="0.25">
      <c r="B219" s="106"/>
      <c r="C219" s="103"/>
      <c r="D219" s="103"/>
      <c r="E219" s="103"/>
      <c r="F219" s="103"/>
      <c r="G219" s="103"/>
      <c r="H219" s="103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36"/>
      <c r="Y219" s="136"/>
      <c r="Z219" s="106"/>
      <c r="AA219" s="106"/>
    </row>
    <row r="220" spans="2:27" ht="11.25" customHeight="1" x14ac:dyDescent="0.25">
      <c r="B220" s="106"/>
      <c r="C220" s="103"/>
      <c r="D220" s="103"/>
      <c r="E220" s="103"/>
      <c r="F220" s="103"/>
      <c r="G220" s="103"/>
      <c r="H220" s="103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36"/>
      <c r="Y220" s="136"/>
      <c r="Z220" s="106"/>
      <c r="AA220" s="106"/>
    </row>
    <row r="221" spans="2:27" ht="11.25" customHeight="1" x14ac:dyDescent="0.25">
      <c r="B221" s="106"/>
      <c r="C221" s="103"/>
      <c r="D221" s="103"/>
      <c r="E221" s="103"/>
      <c r="F221" s="103"/>
      <c r="G221" s="103"/>
      <c r="H221" s="103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36"/>
      <c r="Y221" s="136"/>
      <c r="Z221" s="106"/>
      <c r="AA221" s="106"/>
    </row>
    <row r="222" spans="2:27" ht="11.25" customHeight="1" x14ac:dyDescent="0.25">
      <c r="B222" s="106"/>
      <c r="C222" s="103"/>
      <c r="D222" s="103"/>
      <c r="E222" s="103"/>
      <c r="F222" s="103"/>
      <c r="G222" s="103"/>
      <c r="H222" s="103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36"/>
      <c r="Y222" s="136"/>
      <c r="Z222" s="106"/>
      <c r="AA222" s="106"/>
    </row>
    <row r="223" spans="2:27" ht="11.25" customHeight="1" x14ac:dyDescent="0.25">
      <c r="B223" s="106"/>
      <c r="C223" s="103"/>
      <c r="D223" s="103"/>
      <c r="E223" s="103"/>
      <c r="F223" s="103"/>
      <c r="G223" s="103"/>
      <c r="H223" s="103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36"/>
      <c r="Y223" s="136"/>
      <c r="Z223" s="106"/>
      <c r="AA223" s="106"/>
    </row>
    <row r="224" spans="2:27" ht="11.25" customHeight="1" x14ac:dyDescent="0.25">
      <c r="B224" s="106"/>
      <c r="C224" s="103"/>
      <c r="D224" s="103"/>
      <c r="E224" s="103"/>
      <c r="F224" s="103"/>
      <c r="G224" s="103"/>
      <c r="H224" s="103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36"/>
      <c r="Y224" s="136"/>
      <c r="Z224" s="106"/>
      <c r="AA224" s="106"/>
    </row>
    <row r="225" spans="2:27" ht="11.25" customHeight="1" x14ac:dyDescent="0.25">
      <c r="B225" s="106"/>
      <c r="C225" s="103"/>
      <c r="D225" s="103"/>
      <c r="E225" s="103"/>
      <c r="F225" s="103"/>
      <c r="G225" s="103"/>
      <c r="H225" s="103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36"/>
      <c r="Y225" s="136"/>
      <c r="Z225" s="106"/>
      <c r="AA225" s="106"/>
    </row>
    <row r="226" spans="2:27" ht="11.25" customHeight="1" x14ac:dyDescent="0.25">
      <c r="B226" s="106"/>
      <c r="C226" s="103"/>
      <c r="D226" s="103"/>
      <c r="E226" s="103"/>
      <c r="F226" s="103"/>
      <c r="G226" s="103"/>
      <c r="H226" s="103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36"/>
      <c r="Y226" s="136"/>
      <c r="Z226" s="106"/>
      <c r="AA226" s="106"/>
    </row>
    <row r="227" spans="2:27" ht="11.25" customHeight="1" x14ac:dyDescent="0.25">
      <c r="B227" s="106"/>
      <c r="C227" s="103"/>
      <c r="D227" s="103"/>
      <c r="E227" s="103"/>
      <c r="F227" s="103"/>
      <c r="G227" s="103"/>
      <c r="H227" s="103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36"/>
      <c r="Y227" s="136"/>
      <c r="Z227" s="106"/>
      <c r="AA227" s="106"/>
    </row>
    <row r="228" spans="2:27" ht="11.25" customHeight="1" x14ac:dyDescent="0.25">
      <c r="B228" s="106"/>
      <c r="C228" s="103"/>
      <c r="D228" s="103"/>
      <c r="E228" s="103"/>
      <c r="F228" s="103"/>
      <c r="G228" s="103"/>
      <c r="H228" s="103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36"/>
      <c r="Y228" s="136"/>
      <c r="Z228" s="106"/>
      <c r="AA228" s="106"/>
    </row>
    <row r="229" spans="2:27" ht="11.25" customHeight="1" x14ac:dyDescent="0.25">
      <c r="B229" s="106"/>
      <c r="C229" s="103"/>
      <c r="D229" s="103"/>
      <c r="E229" s="103"/>
      <c r="F229" s="103"/>
      <c r="G229" s="103"/>
      <c r="H229" s="103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37"/>
      <c r="Y229" s="137"/>
      <c r="Z229" s="106"/>
      <c r="AA229" s="106"/>
    </row>
    <row r="230" spans="2:27" ht="11.25" customHeight="1" x14ac:dyDescent="0.25">
      <c r="B230" s="106"/>
      <c r="C230" s="103"/>
      <c r="D230" s="103"/>
      <c r="E230" s="103"/>
      <c r="F230" s="103"/>
      <c r="G230" s="103"/>
      <c r="H230" s="103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5"/>
      <c r="Y230" s="105"/>
      <c r="Z230" s="106"/>
      <c r="AA230" s="106"/>
    </row>
    <row r="231" spans="2:27" ht="11.25" customHeight="1" x14ac:dyDescent="0.25">
      <c r="B231" s="106"/>
      <c r="C231" s="103"/>
      <c r="D231" s="103"/>
      <c r="E231" s="103"/>
      <c r="F231" s="103"/>
      <c r="G231" s="103"/>
      <c r="H231" s="103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5"/>
      <c r="Y231" s="105"/>
      <c r="Z231" s="106"/>
      <c r="AA231" s="106"/>
    </row>
    <row r="232" spans="2:27" ht="11.25" customHeight="1" x14ac:dyDescent="0.25">
      <c r="B232" s="106"/>
      <c r="C232" s="103"/>
      <c r="D232" s="103"/>
      <c r="E232" s="103"/>
      <c r="F232" s="103"/>
      <c r="G232" s="103"/>
      <c r="H232" s="103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5"/>
      <c r="Y232" s="105"/>
      <c r="Z232" s="106"/>
      <c r="AA232" s="106"/>
    </row>
    <row r="233" spans="2:27" ht="11.25" customHeight="1" x14ac:dyDescent="0.25">
      <c r="B233" s="106"/>
      <c r="C233" s="103"/>
      <c r="D233" s="103"/>
      <c r="E233" s="103"/>
      <c r="F233" s="103"/>
      <c r="G233" s="103"/>
      <c r="H233" s="103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5"/>
      <c r="Y233" s="105"/>
      <c r="Z233" s="106"/>
      <c r="AA233" s="106"/>
    </row>
    <row r="234" spans="2:27" ht="11.25" customHeight="1" x14ac:dyDescent="0.25">
      <c r="B234" s="106"/>
      <c r="C234" s="103"/>
      <c r="D234" s="103"/>
      <c r="E234" s="103"/>
      <c r="F234" s="103"/>
      <c r="G234" s="103"/>
      <c r="H234" s="103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5"/>
      <c r="Y234" s="105"/>
      <c r="Z234" s="106"/>
      <c r="AA234" s="106"/>
    </row>
    <row r="235" spans="2:27" ht="11.25" customHeight="1" x14ac:dyDescent="0.25">
      <c r="B235" s="106"/>
      <c r="C235" s="103"/>
      <c r="D235" s="103"/>
      <c r="E235" s="103"/>
      <c r="F235" s="103"/>
      <c r="G235" s="103"/>
      <c r="H235" s="103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5"/>
      <c r="Y235" s="105"/>
      <c r="Z235" s="106"/>
      <c r="AA235" s="106"/>
    </row>
    <row r="236" spans="2:27" ht="11.25" customHeight="1" x14ac:dyDescent="0.25">
      <c r="B236" s="106"/>
      <c r="C236" s="103"/>
      <c r="D236" s="103"/>
      <c r="E236" s="103"/>
      <c r="F236" s="103"/>
      <c r="G236" s="103"/>
      <c r="H236" s="103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5"/>
      <c r="Y236" s="105"/>
      <c r="Z236" s="106"/>
      <c r="AA236" s="106"/>
    </row>
    <row r="237" spans="2:27" ht="11.25" customHeight="1" x14ac:dyDescent="0.25">
      <c r="B237" s="106"/>
      <c r="C237" s="103"/>
      <c r="D237" s="103"/>
      <c r="E237" s="103"/>
      <c r="F237" s="103"/>
      <c r="G237" s="103"/>
      <c r="H237" s="103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5"/>
      <c r="Y237" s="105"/>
      <c r="Z237" s="106"/>
      <c r="AA237" s="106"/>
    </row>
    <row r="238" spans="2:27" ht="11.25" customHeight="1" x14ac:dyDescent="0.25">
      <c r="B238" s="106"/>
      <c r="C238" s="103"/>
      <c r="D238" s="103"/>
      <c r="E238" s="103"/>
      <c r="F238" s="103"/>
      <c r="G238" s="103"/>
      <c r="H238" s="103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5"/>
      <c r="Y238" s="105"/>
      <c r="Z238" s="106"/>
      <c r="AA238" s="106"/>
    </row>
    <row r="239" spans="2:27" ht="11.25" customHeight="1" x14ac:dyDescent="0.25">
      <c r="B239" s="106"/>
      <c r="C239" s="103"/>
      <c r="D239" s="103"/>
      <c r="E239" s="103"/>
      <c r="F239" s="103"/>
      <c r="G239" s="103"/>
      <c r="H239" s="103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5"/>
      <c r="Y239" s="105"/>
      <c r="Z239" s="106"/>
      <c r="AA239" s="106"/>
    </row>
    <row r="240" spans="2:27" ht="11.25" customHeight="1" x14ac:dyDescent="0.25">
      <c r="B240" s="106"/>
      <c r="C240" s="103"/>
      <c r="D240" s="103"/>
      <c r="E240" s="103"/>
      <c r="F240" s="103"/>
      <c r="G240" s="103"/>
      <c r="H240" s="103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5"/>
      <c r="Y240" s="105"/>
      <c r="Z240" s="106"/>
      <c r="AA240" s="106"/>
    </row>
    <row r="241" spans="2:27" ht="11.25" customHeight="1" x14ac:dyDescent="0.25">
      <c r="B241" s="106"/>
      <c r="C241" s="103"/>
      <c r="D241" s="103"/>
      <c r="E241" s="103"/>
      <c r="F241" s="103"/>
      <c r="G241" s="103"/>
      <c r="H241" s="103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5"/>
      <c r="Y241" s="105"/>
      <c r="Z241" s="106"/>
      <c r="AA241" s="106"/>
    </row>
    <row r="242" spans="2:27" ht="11.25" customHeight="1" x14ac:dyDescent="0.25">
      <c r="B242" s="106"/>
      <c r="C242" s="103"/>
      <c r="D242" s="103"/>
      <c r="E242" s="103"/>
      <c r="F242" s="103"/>
      <c r="G242" s="103"/>
      <c r="H242" s="103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5"/>
      <c r="Y242" s="105"/>
      <c r="Z242" s="106"/>
      <c r="AA242" s="106"/>
    </row>
    <row r="243" spans="2:27" ht="11.25" customHeight="1" x14ac:dyDescent="0.25">
      <c r="B243" s="106"/>
      <c r="C243" s="103"/>
      <c r="D243" s="103"/>
      <c r="E243" s="103"/>
      <c r="F243" s="103"/>
      <c r="G243" s="103"/>
      <c r="H243" s="103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5"/>
      <c r="Y243" s="105"/>
      <c r="Z243" s="106"/>
      <c r="AA243" s="106"/>
    </row>
    <row r="244" spans="2:27" ht="11.25" customHeight="1" x14ac:dyDescent="0.25">
      <c r="B244" s="106"/>
      <c r="C244" s="103"/>
      <c r="D244" s="103"/>
      <c r="E244" s="103"/>
      <c r="F244" s="103"/>
      <c r="G244" s="103"/>
      <c r="H244" s="103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5"/>
      <c r="Y244" s="105"/>
      <c r="Z244" s="106"/>
      <c r="AA244" s="106"/>
    </row>
    <row r="245" spans="2:27" ht="11.25" customHeight="1" x14ac:dyDescent="0.25">
      <c r="B245" s="106"/>
      <c r="C245" s="103"/>
      <c r="D245" s="103"/>
      <c r="E245" s="103"/>
      <c r="F245" s="103"/>
      <c r="G245" s="103"/>
      <c r="H245" s="103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5"/>
      <c r="Y245" s="105"/>
      <c r="Z245" s="106"/>
      <c r="AA245" s="106"/>
    </row>
    <row r="246" spans="2:27" ht="11.25" customHeight="1" x14ac:dyDescent="0.25">
      <c r="B246" s="106"/>
      <c r="C246" s="103"/>
      <c r="D246" s="103"/>
      <c r="E246" s="103"/>
      <c r="F246" s="103"/>
      <c r="G246" s="103"/>
      <c r="H246" s="103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5"/>
      <c r="Y246" s="105"/>
      <c r="Z246" s="106"/>
      <c r="AA246" s="106"/>
    </row>
    <row r="247" spans="2:27" ht="11.25" customHeight="1" x14ac:dyDescent="0.25">
      <c r="B247" s="106"/>
      <c r="C247" s="103"/>
      <c r="D247" s="103"/>
      <c r="E247" s="103"/>
      <c r="F247" s="103"/>
      <c r="G247" s="103"/>
      <c r="H247" s="103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5"/>
      <c r="Y247" s="105"/>
      <c r="Z247" s="106"/>
      <c r="AA247" s="106"/>
    </row>
    <row r="248" spans="2:27" ht="11.25" customHeight="1" x14ac:dyDescent="0.25">
      <c r="B248" s="106"/>
      <c r="C248" s="103"/>
      <c r="D248" s="103"/>
      <c r="E248" s="103"/>
      <c r="F248" s="103"/>
      <c r="G248" s="103"/>
      <c r="H248" s="103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5"/>
      <c r="Y248" s="105"/>
      <c r="Z248" s="106"/>
      <c r="AA248" s="106"/>
    </row>
    <row r="249" spans="2:27" ht="11.25" customHeight="1" x14ac:dyDescent="0.25">
      <c r="B249" s="106"/>
      <c r="C249" s="103"/>
      <c r="D249" s="103"/>
      <c r="E249" s="103"/>
      <c r="F249" s="103"/>
      <c r="G249" s="103"/>
      <c r="H249" s="103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5"/>
      <c r="Y249" s="105"/>
      <c r="Z249" s="106"/>
      <c r="AA249" s="106"/>
    </row>
    <row r="250" spans="2:27" ht="11.25" customHeight="1" x14ac:dyDescent="0.25">
      <c r="B250" s="106"/>
      <c r="C250" s="103"/>
      <c r="D250" s="103"/>
      <c r="E250" s="103"/>
      <c r="F250" s="103"/>
      <c r="G250" s="103"/>
      <c r="H250" s="103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5"/>
      <c r="Y250" s="105"/>
      <c r="Z250" s="106"/>
      <c r="AA250" s="106"/>
    </row>
    <row r="251" spans="2:27" ht="11.25" customHeight="1" x14ac:dyDescent="0.25">
      <c r="B251" s="106"/>
      <c r="C251" s="103"/>
      <c r="D251" s="103"/>
      <c r="E251" s="103"/>
      <c r="F251" s="103"/>
      <c r="G251" s="103"/>
      <c r="H251" s="103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5"/>
      <c r="Y251" s="105"/>
      <c r="Z251" s="106"/>
      <c r="AA251" s="106"/>
    </row>
    <row r="252" spans="2:27" ht="11.25" customHeight="1" x14ac:dyDescent="0.25">
      <c r="B252" s="106"/>
      <c r="C252" s="103"/>
      <c r="D252" s="103"/>
      <c r="E252" s="103"/>
      <c r="F252" s="103"/>
      <c r="G252" s="103"/>
      <c r="H252" s="103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5"/>
      <c r="Y252" s="105"/>
      <c r="Z252" s="106"/>
      <c r="AA252" s="106"/>
    </row>
    <row r="253" spans="2:27" ht="11.25" customHeight="1" x14ac:dyDescent="0.25">
      <c r="B253" s="106"/>
      <c r="C253" s="103"/>
      <c r="D253" s="103"/>
      <c r="E253" s="103"/>
      <c r="F253" s="103"/>
      <c r="G253" s="103"/>
      <c r="H253" s="103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5"/>
      <c r="Y253" s="105"/>
      <c r="Z253" s="106"/>
      <c r="AA253" s="106"/>
    </row>
    <row r="254" spans="2:27" ht="11.25" customHeight="1" x14ac:dyDescent="0.25">
      <c r="B254" s="106"/>
      <c r="C254" s="103"/>
      <c r="D254" s="103"/>
      <c r="E254" s="103"/>
      <c r="F254" s="103"/>
      <c r="G254" s="103"/>
      <c r="H254" s="103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5"/>
      <c r="Y254" s="105"/>
      <c r="Z254" s="106"/>
      <c r="AA254" s="106"/>
    </row>
    <row r="255" spans="2:27" ht="11.25" customHeight="1" x14ac:dyDescent="0.25">
      <c r="B255" s="106"/>
      <c r="C255" s="103"/>
      <c r="D255" s="103"/>
      <c r="E255" s="103"/>
      <c r="F255" s="103"/>
      <c r="G255" s="103"/>
      <c r="H255" s="103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5"/>
      <c r="Y255" s="105"/>
      <c r="Z255" s="106"/>
      <c r="AA255" s="106"/>
    </row>
    <row r="256" spans="2:27" ht="11.25" customHeight="1" x14ac:dyDescent="0.25">
      <c r="B256" s="106"/>
      <c r="C256" s="103"/>
      <c r="D256" s="103"/>
      <c r="E256" s="103"/>
      <c r="F256" s="103"/>
      <c r="G256" s="103"/>
      <c r="H256" s="103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5"/>
      <c r="Y256" s="105"/>
      <c r="Z256" s="106"/>
      <c r="AA256" s="106"/>
    </row>
    <row r="257" spans="2:27" ht="11.25" customHeight="1" x14ac:dyDescent="0.25">
      <c r="B257" s="106"/>
      <c r="C257" s="103"/>
      <c r="D257" s="103"/>
      <c r="E257" s="103"/>
      <c r="F257" s="103"/>
      <c r="G257" s="103"/>
      <c r="H257" s="103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5"/>
      <c r="Y257" s="105"/>
      <c r="Z257" s="106"/>
      <c r="AA257" s="106"/>
    </row>
    <row r="258" spans="2:27" ht="11.25" customHeight="1" x14ac:dyDescent="0.25">
      <c r="B258" s="106"/>
      <c r="C258" s="103"/>
      <c r="D258" s="103"/>
      <c r="E258" s="103"/>
      <c r="F258" s="103"/>
      <c r="G258" s="103"/>
      <c r="H258" s="103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5"/>
      <c r="Y258" s="105"/>
      <c r="Z258" s="106"/>
      <c r="AA258" s="106"/>
    </row>
    <row r="259" spans="2:27" ht="11.25" customHeight="1" x14ac:dyDescent="0.25">
      <c r="B259" s="106"/>
      <c r="C259" s="103"/>
      <c r="D259" s="103"/>
      <c r="E259" s="103"/>
      <c r="F259" s="103"/>
      <c r="G259" s="103"/>
      <c r="H259" s="103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5"/>
      <c r="Y259" s="105"/>
      <c r="Z259" s="106"/>
      <c r="AA259" s="106"/>
    </row>
    <row r="260" spans="2:27" ht="11.25" customHeight="1" x14ac:dyDescent="0.25">
      <c r="B260" s="106"/>
      <c r="C260" s="103"/>
      <c r="D260" s="103"/>
      <c r="E260" s="103"/>
      <c r="F260" s="103"/>
      <c r="G260" s="103"/>
      <c r="H260" s="103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5"/>
      <c r="Y260" s="105"/>
      <c r="Z260" s="106"/>
      <c r="AA260" s="106"/>
    </row>
    <row r="261" spans="2:27" ht="11.25" customHeight="1" x14ac:dyDescent="0.25">
      <c r="B261" s="106"/>
      <c r="C261" s="103"/>
      <c r="D261" s="103"/>
      <c r="E261" s="103"/>
      <c r="F261" s="103"/>
      <c r="G261" s="103"/>
      <c r="H261" s="103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5"/>
      <c r="Y261" s="105"/>
      <c r="Z261" s="106"/>
      <c r="AA261" s="106"/>
    </row>
    <row r="262" spans="2:27" ht="11.25" customHeight="1" x14ac:dyDescent="0.25">
      <c r="B262" s="106"/>
      <c r="C262" s="103"/>
      <c r="D262" s="103"/>
      <c r="E262" s="103"/>
      <c r="F262" s="103"/>
      <c r="G262" s="103"/>
      <c r="H262" s="103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5"/>
      <c r="Y262" s="105"/>
      <c r="Z262" s="106"/>
      <c r="AA262" s="106"/>
    </row>
    <row r="263" spans="2:27" ht="11.25" customHeight="1" x14ac:dyDescent="0.25">
      <c r="B263" s="106"/>
      <c r="C263" s="103"/>
      <c r="D263" s="103"/>
      <c r="E263" s="103"/>
      <c r="F263" s="103"/>
      <c r="G263" s="103"/>
      <c r="H263" s="103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5"/>
      <c r="Y263" s="105"/>
      <c r="Z263" s="106"/>
      <c r="AA263" s="106"/>
    </row>
    <row r="264" spans="2:27" ht="11.25" customHeight="1" x14ac:dyDescent="0.25">
      <c r="B264" s="106"/>
      <c r="C264" s="103"/>
      <c r="D264" s="103"/>
      <c r="E264" s="103"/>
      <c r="F264" s="103"/>
      <c r="G264" s="103"/>
      <c r="H264" s="103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5"/>
      <c r="Y264" s="105"/>
      <c r="Z264" s="106"/>
      <c r="AA264" s="106"/>
    </row>
    <row r="265" spans="2:27" ht="11.25" customHeight="1" x14ac:dyDescent="0.25">
      <c r="B265" s="106"/>
      <c r="C265" s="103"/>
      <c r="D265" s="103"/>
      <c r="E265" s="103"/>
      <c r="F265" s="103"/>
      <c r="G265" s="103"/>
      <c r="H265" s="103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5"/>
      <c r="Y265" s="105"/>
      <c r="Z265" s="106"/>
      <c r="AA265" s="106"/>
    </row>
    <row r="266" spans="2:27" ht="11.25" customHeight="1" x14ac:dyDescent="0.25">
      <c r="B266" s="106"/>
      <c r="C266" s="103"/>
      <c r="D266" s="103"/>
      <c r="E266" s="103"/>
      <c r="F266" s="103"/>
      <c r="G266" s="103"/>
      <c r="H266" s="103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5"/>
      <c r="Y266" s="105"/>
      <c r="Z266" s="106"/>
      <c r="AA266" s="106"/>
    </row>
    <row r="267" spans="2:27" ht="11.25" customHeight="1" x14ac:dyDescent="0.25">
      <c r="B267" s="106"/>
      <c r="C267" s="103"/>
      <c r="D267" s="103"/>
      <c r="E267" s="103"/>
      <c r="F267" s="103"/>
      <c r="G267" s="103"/>
      <c r="H267" s="103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5"/>
      <c r="Y267" s="105"/>
      <c r="Z267" s="106"/>
      <c r="AA267" s="106"/>
    </row>
    <row r="268" spans="2:27" ht="11.25" customHeight="1" x14ac:dyDescent="0.25">
      <c r="B268" s="106"/>
      <c r="C268" s="103"/>
      <c r="D268" s="103"/>
      <c r="E268" s="103"/>
      <c r="F268" s="103"/>
      <c r="G268" s="103"/>
      <c r="H268" s="103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5"/>
      <c r="Y268" s="105"/>
      <c r="Z268" s="106"/>
      <c r="AA268" s="106"/>
    </row>
    <row r="269" spans="2:27" ht="11.25" customHeight="1" x14ac:dyDescent="0.25">
      <c r="B269" s="106"/>
      <c r="C269" s="103"/>
      <c r="D269" s="103"/>
      <c r="E269" s="103"/>
      <c r="F269" s="103"/>
      <c r="G269" s="103"/>
      <c r="H269" s="103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5"/>
      <c r="Y269" s="105"/>
      <c r="Z269" s="106"/>
      <c r="AA269" s="106"/>
    </row>
    <row r="270" spans="2:27" ht="11.25" customHeight="1" x14ac:dyDescent="0.25">
      <c r="B270" s="106"/>
      <c r="C270" s="103"/>
      <c r="D270" s="103"/>
      <c r="E270" s="103"/>
      <c r="F270" s="103"/>
      <c r="G270" s="103"/>
      <c r="H270" s="103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5"/>
      <c r="Y270" s="105"/>
      <c r="Z270" s="106"/>
      <c r="AA270" s="106"/>
    </row>
    <row r="271" spans="2:27" ht="11.25" customHeight="1" x14ac:dyDescent="0.25">
      <c r="B271" s="106"/>
      <c r="C271" s="103"/>
      <c r="D271" s="103"/>
      <c r="E271" s="103"/>
      <c r="F271" s="103"/>
      <c r="G271" s="103"/>
      <c r="H271" s="103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5"/>
      <c r="Y271" s="105"/>
      <c r="Z271" s="106"/>
      <c r="AA271" s="106"/>
    </row>
    <row r="272" spans="2:27" ht="11.25" customHeight="1" x14ac:dyDescent="0.25">
      <c r="B272" s="106"/>
      <c r="C272" s="103"/>
      <c r="D272" s="103"/>
      <c r="E272" s="103"/>
      <c r="F272" s="103"/>
      <c r="G272" s="103"/>
      <c r="H272" s="103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5"/>
      <c r="Y272" s="105"/>
      <c r="Z272" s="106"/>
      <c r="AA272" s="106"/>
    </row>
    <row r="273" spans="2:27" ht="11.25" customHeight="1" x14ac:dyDescent="0.25">
      <c r="B273" s="106"/>
      <c r="C273" s="103"/>
      <c r="D273" s="103"/>
      <c r="E273" s="103"/>
      <c r="F273" s="103"/>
      <c r="G273" s="103"/>
      <c r="H273" s="103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5"/>
      <c r="Y273" s="105"/>
      <c r="Z273" s="106"/>
      <c r="AA273" s="106"/>
    </row>
    <row r="274" spans="2:27" ht="11.25" customHeight="1" x14ac:dyDescent="0.25">
      <c r="B274" s="106"/>
      <c r="C274" s="103"/>
      <c r="D274" s="103"/>
      <c r="E274" s="103"/>
      <c r="F274" s="103"/>
      <c r="G274" s="103"/>
      <c r="H274" s="103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5"/>
      <c r="Y274" s="105"/>
      <c r="Z274" s="106"/>
      <c r="AA274" s="106"/>
    </row>
    <row r="275" spans="2:27" ht="11.25" customHeight="1" x14ac:dyDescent="0.25">
      <c r="B275" s="106"/>
      <c r="C275" s="103"/>
      <c r="D275" s="103"/>
      <c r="E275" s="103"/>
      <c r="F275" s="103"/>
      <c r="G275" s="103"/>
      <c r="H275" s="103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5"/>
      <c r="Y275" s="105"/>
      <c r="Z275" s="106"/>
      <c r="AA275" s="106"/>
    </row>
    <row r="276" spans="2:27" ht="11.25" customHeight="1" x14ac:dyDescent="0.25">
      <c r="B276" s="106"/>
      <c r="C276" s="103"/>
      <c r="D276" s="103"/>
      <c r="E276" s="103"/>
      <c r="F276" s="103"/>
      <c r="G276" s="103"/>
      <c r="H276" s="103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5"/>
      <c r="Y276" s="105"/>
      <c r="Z276" s="106"/>
      <c r="AA276" s="106"/>
    </row>
    <row r="277" spans="2:27" ht="11.25" customHeight="1" x14ac:dyDescent="0.25">
      <c r="B277" s="106"/>
      <c r="C277" s="103"/>
      <c r="D277" s="103"/>
      <c r="E277" s="103"/>
      <c r="F277" s="103"/>
      <c r="G277" s="103"/>
      <c r="H277" s="103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5"/>
      <c r="Y277" s="105"/>
      <c r="Z277" s="106"/>
      <c r="AA277" s="106"/>
    </row>
    <row r="278" spans="2:27" ht="11.25" customHeight="1" x14ac:dyDescent="0.25">
      <c r="B278" s="106"/>
      <c r="C278" s="103"/>
      <c r="D278" s="103"/>
      <c r="E278" s="103"/>
      <c r="F278" s="103"/>
      <c r="G278" s="103"/>
      <c r="H278" s="103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5"/>
      <c r="Y278" s="105"/>
      <c r="Z278" s="106"/>
      <c r="AA278" s="106"/>
    </row>
    <row r="279" spans="2:27" ht="11.25" customHeight="1" x14ac:dyDescent="0.25">
      <c r="B279" s="106"/>
      <c r="C279" s="103"/>
      <c r="D279" s="103"/>
      <c r="E279" s="103"/>
      <c r="F279" s="103"/>
      <c r="G279" s="103"/>
      <c r="H279" s="103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5"/>
      <c r="Y279" s="105"/>
      <c r="Z279" s="106"/>
      <c r="AA279" s="106"/>
    </row>
    <row r="280" spans="2:27" ht="11.25" customHeight="1" x14ac:dyDescent="0.25">
      <c r="B280" s="106"/>
      <c r="C280" s="103"/>
      <c r="D280" s="103"/>
      <c r="E280" s="103"/>
      <c r="F280" s="103"/>
      <c r="G280" s="103"/>
      <c r="H280" s="103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5"/>
      <c r="Y280" s="105"/>
      <c r="Z280" s="106"/>
      <c r="AA280" s="106"/>
    </row>
    <row r="281" spans="2:27" ht="11.25" customHeight="1" x14ac:dyDescent="0.25">
      <c r="B281" s="106"/>
      <c r="C281" s="103"/>
      <c r="D281" s="103"/>
      <c r="E281" s="103"/>
      <c r="F281" s="103"/>
      <c r="G281" s="103"/>
      <c r="H281" s="103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5"/>
      <c r="Y281" s="105"/>
      <c r="Z281" s="106"/>
      <c r="AA281" s="106"/>
    </row>
    <row r="282" spans="2:27" ht="11.25" customHeight="1" x14ac:dyDescent="0.25">
      <c r="B282" s="106"/>
      <c r="C282" s="103"/>
      <c r="D282" s="103"/>
      <c r="E282" s="103"/>
      <c r="F282" s="103"/>
      <c r="G282" s="103"/>
      <c r="H282" s="103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5"/>
      <c r="Y282" s="105"/>
      <c r="Z282" s="106"/>
      <c r="AA282" s="106"/>
    </row>
    <row r="283" spans="2:27" ht="11.25" customHeight="1" x14ac:dyDescent="0.25">
      <c r="B283" s="106"/>
      <c r="C283" s="103"/>
      <c r="D283" s="103"/>
      <c r="E283" s="103"/>
      <c r="F283" s="103"/>
      <c r="G283" s="103"/>
      <c r="H283" s="103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5"/>
      <c r="Y283" s="105"/>
      <c r="Z283" s="106"/>
      <c r="AA283" s="106"/>
    </row>
    <row r="284" spans="2:27" ht="11.25" customHeight="1" x14ac:dyDescent="0.25">
      <c r="B284" s="106"/>
      <c r="C284" s="103"/>
      <c r="D284" s="103"/>
      <c r="E284" s="103"/>
      <c r="F284" s="103"/>
      <c r="G284" s="103"/>
      <c r="H284" s="103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5"/>
      <c r="Y284" s="105"/>
      <c r="Z284" s="106"/>
      <c r="AA284" s="106"/>
    </row>
    <row r="285" spans="2:27" ht="11.25" customHeight="1" x14ac:dyDescent="0.25">
      <c r="B285" s="106"/>
      <c r="C285" s="103"/>
      <c r="D285" s="103"/>
      <c r="E285" s="103"/>
      <c r="F285" s="103"/>
      <c r="G285" s="103"/>
      <c r="H285" s="103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5"/>
      <c r="Y285" s="105"/>
      <c r="Z285" s="106"/>
      <c r="AA285" s="106"/>
    </row>
    <row r="286" spans="2:27" ht="11.25" customHeight="1" x14ac:dyDescent="0.25">
      <c r="B286" s="106"/>
      <c r="C286" s="103"/>
      <c r="D286" s="103"/>
      <c r="E286" s="103"/>
      <c r="F286" s="103"/>
      <c r="G286" s="103"/>
      <c r="H286" s="103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5"/>
      <c r="Y286" s="105"/>
      <c r="Z286" s="106"/>
      <c r="AA286" s="106"/>
    </row>
    <row r="287" spans="2:27" ht="11.25" customHeight="1" x14ac:dyDescent="0.25">
      <c r="B287" s="106"/>
      <c r="C287" s="103"/>
      <c r="D287" s="103"/>
      <c r="E287" s="103"/>
      <c r="F287" s="103"/>
      <c r="G287" s="103"/>
      <c r="H287" s="103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5"/>
      <c r="Y287" s="105"/>
      <c r="Z287" s="106"/>
      <c r="AA287" s="106"/>
    </row>
    <row r="288" spans="2:27" ht="11.25" customHeight="1" x14ac:dyDescent="0.25">
      <c r="B288" s="106"/>
      <c r="C288" s="103"/>
      <c r="D288" s="103"/>
      <c r="E288" s="103"/>
      <c r="F288" s="103"/>
      <c r="G288" s="103"/>
      <c r="H288" s="103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5"/>
      <c r="Y288" s="105"/>
      <c r="Z288" s="106"/>
      <c r="AA288" s="106"/>
    </row>
    <row r="289" spans="2:27" ht="11.25" customHeight="1" x14ac:dyDescent="0.25">
      <c r="B289" s="106"/>
      <c r="C289" s="103"/>
      <c r="D289" s="103"/>
      <c r="E289" s="103"/>
      <c r="F289" s="103"/>
      <c r="G289" s="103"/>
      <c r="H289" s="103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5"/>
      <c r="Y289" s="105"/>
      <c r="Z289" s="106"/>
      <c r="AA289" s="106"/>
    </row>
    <row r="290" spans="2:27" ht="11.25" customHeight="1" x14ac:dyDescent="0.25">
      <c r="B290" s="106"/>
      <c r="C290" s="103"/>
      <c r="D290" s="103"/>
      <c r="E290" s="103"/>
      <c r="F290" s="103"/>
      <c r="G290" s="103"/>
      <c r="H290" s="103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5"/>
      <c r="Y290" s="105"/>
      <c r="Z290" s="106"/>
      <c r="AA290" s="106"/>
    </row>
    <row r="291" spans="2:27" ht="11.25" customHeight="1" x14ac:dyDescent="0.25">
      <c r="B291" s="106"/>
      <c r="C291" s="103"/>
      <c r="D291" s="103"/>
      <c r="E291" s="103"/>
      <c r="F291" s="103"/>
      <c r="G291" s="103"/>
      <c r="H291" s="103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5"/>
      <c r="Y291" s="105"/>
      <c r="Z291" s="106"/>
      <c r="AA291" s="106"/>
    </row>
    <row r="292" spans="2:27" ht="11.25" customHeight="1" x14ac:dyDescent="0.25">
      <c r="B292" s="106"/>
      <c r="C292" s="103"/>
      <c r="D292" s="103"/>
      <c r="E292" s="103"/>
      <c r="F292" s="103"/>
      <c r="G292" s="103"/>
      <c r="H292" s="103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5"/>
      <c r="Y292" s="105"/>
      <c r="Z292" s="106"/>
      <c r="AA292" s="106"/>
    </row>
    <row r="293" spans="2:27" ht="11.25" customHeight="1" x14ac:dyDescent="0.25">
      <c r="B293" s="106"/>
      <c r="C293" s="103"/>
      <c r="D293" s="103"/>
      <c r="E293" s="103"/>
      <c r="F293" s="103"/>
      <c r="G293" s="103"/>
      <c r="H293" s="103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5"/>
      <c r="Y293" s="105"/>
      <c r="Z293" s="106"/>
      <c r="AA293" s="106"/>
    </row>
    <row r="294" spans="2:27" ht="11.25" customHeight="1" x14ac:dyDescent="0.25">
      <c r="B294" s="106"/>
      <c r="C294" s="103"/>
      <c r="D294" s="103"/>
      <c r="E294" s="103"/>
      <c r="F294" s="103"/>
      <c r="G294" s="103"/>
      <c r="H294" s="103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5"/>
      <c r="Y294" s="105"/>
      <c r="Z294" s="106"/>
      <c r="AA294" s="106"/>
    </row>
    <row r="295" spans="2:27" ht="11.25" customHeight="1" x14ac:dyDescent="0.25">
      <c r="B295" s="106"/>
      <c r="C295" s="103"/>
      <c r="D295" s="103"/>
      <c r="E295" s="103"/>
      <c r="F295" s="103"/>
      <c r="G295" s="103"/>
      <c r="H295" s="103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5"/>
      <c r="Y295" s="105"/>
      <c r="Z295" s="106"/>
      <c r="AA295" s="106"/>
    </row>
    <row r="296" spans="2:27" ht="11.25" customHeight="1" x14ac:dyDescent="0.25">
      <c r="B296" s="106"/>
      <c r="C296" s="103"/>
      <c r="D296" s="103"/>
      <c r="E296" s="103"/>
      <c r="F296" s="103"/>
      <c r="G296" s="103"/>
      <c r="H296" s="103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5"/>
      <c r="Y296" s="105"/>
      <c r="Z296" s="106"/>
      <c r="AA296" s="106"/>
    </row>
    <row r="297" spans="2:27" ht="11.25" customHeight="1" x14ac:dyDescent="0.25">
      <c r="B297" s="106"/>
      <c r="C297" s="103"/>
      <c r="D297" s="103"/>
      <c r="E297" s="103"/>
      <c r="F297" s="103"/>
      <c r="G297" s="103"/>
      <c r="H297" s="103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5"/>
      <c r="Y297" s="105"/>
      <c r="Z297" s="106"/>
      <c r="AA297" s="106"/>
    </row>
    <row r="298" spans="2:27" ht="11.25" customHeight="1" x14ac:dyDescent="0.25">
      <c r="B298" s="106"/>
      <c r="C298" s="103"/>
      <c r="D298" s="103"/>
      <c r="E298" s="103"/>
      <c r="F298" s="103"/>
      <c r="G298" s="103"/>
      <c r="H298" s="103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5"/>
      <c r="Y298" s="105"/>
      <c r="Z298" s="106"/>
      <c r="AA298" s="106"/>
    </row>
    <row r="299" spans="2:27" ht="11.25" customHeight="1" x14ac:dyDescent="0.25">
      <c r="B299" s="106"/>
      <c r="C299" s="103"/>
      <c r="D299" s="103"/>
      <c r="E299" s="103"/>
      <c r="F299" s="103"/>
      <c r="G299" s="103"/>
      <c r="H299" s="103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5"/>
      <c r="Y299" s="105"/>
      <c r="Z299" s="106"/>
      <c r="AA299" s="106"/>
    </row>
    <row r="300" spans="2:27" ht="11.25" customHeight="1" x14ac:dyDescent="0.25">
      <c r="B300" s="106"/>
      <c r="C300" s="103"/>
      <c r="D300" s="103"/>
      <c r="E300" s="103"/>
      <c r="F300" s="103"/>
      <c r="G300" s="103"/>
      <c r="H300" s="103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5"/>
      <c r="Y300" s="105"/>
      <c r="Z300" s="106"/>
      <c r="AA300" s="106"/>
    </row>
    <row r="301" spans="2:27" ht="11.25" customHeight="1" x14ac:dyDescent="0.25">
      <c r="B301" s="106"/>
      <c r="C301" s="103"/>
      <c r="D301" s="103"/>
      <c r="E301" s="103"/>
      <c r="F301" s="103"/>
      <c r="G301" s="103"/>
      <c r="H301" s="103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5"/>
      <c r="Y301" s="105"/>
      <c r="Z301" s="106"/>
      <c r="AA301" s="106"/>
    </row>
    <row r="302" spans="2:27" ht="11.25" customHeight="1" x14ac:dyDescent="0.25">
      <c r="B302" s="106"/>
      <c r="C302" s="103"/>
      <c r="D302" s="103"/>
      <c r="E302" s="103"/>
      <c r="F302" s="103"/>
      <c r="G302" s="103"/>
      <c r="H302" s="103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5"/>
      <c r="Y302" s="105"/>
      <c r="Z302" s="106"/>
      <c r="AA302" s="106"/>
    </row>
    <row r="303" spans="2:27" ht="11.25" customHeight="1" x14ac:dyDescent="0.25">
      <c r="B303" s="106"/>
      <c r="C303" s="103"/>
      <c r="D303" s="103"/>
      <c r="E303" s="103"/>
      <c r="F303" s="103"/>
      <c r="G303" s="103"/>
      <c r="H303" s="103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5"/>
      <c r="Y303" s="105"/>
      <c r="Z303" s="106"/>
      <c r="AA303" s="106"/>
    </row>
    <row r="304" spans="2:27" ht="11.25" customHeight="1" x14ac:dyDescent="0.25">
      <c r="B304" s="106"/>
      <c r="C304" s="103"/>
      <c r="D304" s="103"/>
      <c r="E304" s="103"/>
      <c r="F304" s="103"/>
      <c r="G304" s="103"/>
      <c r="H304" s="103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5"/>
      <c r="Y304" s="105"/>
      <c r="Z304" s="106"/>
      <c r="AA304" s="106"/>
    </row>
    <row r="305" spans="2:27" ht="11.25" customHeight="1" x14ac:dyDescent="0.25">
      <c r="B305" s="106"/>
      <c r="C305" s="103"/>
      <c r="D305" s="103"/>
      <c r="E305" s="103"/>
      <c r="F305" s="103"/>
      <c r="G305" s="103"/>
      <c r="H305" s="103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5"/>
      <c r="Y305" s="105"/>
      <c r="Z305" s="106"/>
      <c r="AA305" s="106"/>
    </row>
    <row r="306" spans="2:27" ht="11.25" customHeight="1" x14ac:dyDescent="0.25">
      <c r="B306" s="106"/>
      <c r="C306" s="103"/>
      <c r="D306" s="103"/>
      <c r="E306" s="103"/>
      <c r="F306" s="103"/>
      <c r="G306" s="103"/>
      <c r="H306" s="103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5"/>
      <c r="Y306" s="105"/>
      <c r="Z306" s="106"/>
      <c r="AA306" s="106"/>
    </row>
    <row r="307" spans="2:27" ht="11.25" customHeight="1" x14ac:dyDescent="0.25">
      <c r="B307" s="106"/>
      <c r="C307" s="103"/>
      <c r="D307" s="103"/>
      <c r="E307" s="103"/>
      <c r="F307" s="103"/>
      <c r="G307" s="103"/>
      <c r="H307" s="103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5"/>
      <c r="Y307" s="105"/>
      <c r="Z307" s="106"/>
      <c r="AA307" s="106"/>
    </row>
    <row r="308" spans="2:27" ht="11.25" customHeight="1" x14ac:dyDescent="0.25">
      <c r="B308" s="106"/>
      <c r="C308" s="103"/>
      <c r="D308" s="103"/>
      <c r="E308" s="103"/>
      <c r="F308" s="103"/>
      <c r="G308" s="103"/>
      <c r="H308" s="103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5"/>
      <c r="Y308" s="105"/>
      <c r="Z308" s="106"/>
      <c r="AA308" s="106"/>
    </row>
    <row r="309" spans="2:27" ht="11.25" customHeight="1" x14ac:dyDescent="0.25">
      <c r="B309" s="106"/>
      <c r="C309" s="103"/>
      <c r="D309" s="103"/>
      <c r="E309" s="103"/>
      <c r="F309" s="103"/>
      <c r="G309" s="103"/>
      <c r="H309" s="103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5"/>
      <c r="Y309" s="105"/>
      <c r="Z309" s="106"/>
      <c r="AA309" s="106"/>
    </row>
    <row r="310" spans="2:27" ht="11.25" customHeight="1" x14ac:dyDescent="0.25">
      <c r="B310" s="106"/>
      <c r="C310" s="103"/>
      <c r="D310" s="103"/>
      <c r="E310" s="103"/>
      <c r="F310" s="103"/>
      <c r="G310" s="103"/>
      <c r="H310" s="103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5"/>
      <c r="Y310" s="105"/>
      <c r="Z310" s="106"/>
      <c r="AA310" s="106"/>
    </row>
    <row r="311" spans="2:27" ht="11.25" customHeight="1" x14ac:dyDescent="0.25">
      <c r="B311" s="106"/>
      <c r="C311" s="103"/>
      <c r="D311" s="103"/>
      <c r="E311" s="103"/>
      <c r="F311" s="103"/>
      <c r="G311" s="103"/>
      <c r="H311" s="103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5"/>
      <c r="Y311" s="105"/>
      <c r="Z311" s="106"/>
      <c r="AA311" s="106"/>
    </row>
    <row r="312" spans="2:27" ht="11.25" customHeight="1" x14ac:dyDescent="0.25">
      <c r="B312" s="106"/>
      <c r="C312" s="103"/>
      <c r="D312" s="103"/>
      <c r="E312" s="103"/>
      <c r="F312" s="103"/>
      <c r="G312" s="103"/>
      <c r="H312" s="103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5"/>
      <c r="Y312" s="105"/>
      <c r="Z312" s="106"/>
      <c r="AA312" s="106"/>
    </row>
    <row r="313" spans="2:27" ht="11.25" customHeight="1" x14ac:dyDescent="0.25">
      <c r="B313" s="106"/>
      <c r="C313" s="103"/>
      <c r="D313" s="103"/>
      <c r="E313" s="103"/>
      <c r="F313" s="103"/>
      <c r="G313" s="103"/>
      <c r="H313" s="103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5"/>
      <c r="Y313" s="105"/>
      <c r="Z313" s="106"/>
      <c r="AA313" s="106"/>
    </row>
    <row r="314" spans="2:27" ht="11.25" customHeight="1" x14ac:dyDescent="0.25">
      <c r="B314" s="106"/>
      <c r="C314" s="103"/>
      <c r="D314" s="103"/>
      <c r="E314" s="103"/>
      <c r="F314" s="103"/>
      <c r="G314" s="103"/>
      <c r="H314" s="103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5"/>
      <c r="Y314" s="105"/>
      <c r="Z314" s="106"/>
      <c r="AA314" s="106"/>
    </row>
    <row r="315" spans="2:27" ht="11.25" customHeight="1" x14ac:dyDescent="0.25">
      <c r="B315" s="106"/>
      <c r="C315" s="103"/>
      <c r="D315" s="103"/>
      <c r="E315" s="103"/>
      <c r="F315" s="103"/>
      <c r="G315" s="103"/>
      <c r="H315" s="103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5"/>
      <c r="Y315" s="105"/>
      <c r="Z315" s="106"/>
      <c r="AA315" s="106"/>
    </row>
    <row r="316" spans="2:27" ht="11.25" customHeight="1" x14ac:dyDescent="0.25">
      <c r="B316" s="106"/>
      <c r="C316" s="103"/>
      <c r="D316" s="103"/>
      <c r="E316" s="103"/>
      <c r="F316" s="103"/>
      <c r="G316" s="103"/>
      <c r="H316" s="103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5"/>
      <c r="Y316" s="105"/>
      <c r="Z316" s="106"/>
      <c r="AA316" s="106"/>
    </row>
    <row r="317" spans="2:27" ht="11.25" customHeight="1" x14ac:dyDescent="0.25">
      <c r="B317" s="106"/>
      <c r="C317" s="103"/>
      <c r="D317" s="103"/>
      <c r="E317" s="103"/>
      <c r="F317" s="103"/>
      <c r="G317" s="103"/>
      <c r="H317" s="103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5"/>
      <c r="Y317" s="105"/>
      <c r="Z317" s="106"/>
      <c r="AA317" s="106"/>
    </row>
    <row r="318" spans="2:27" ht="11.25" customHeight="1" x14ac:dyDescent="0.25">
      <c r="B318" s="106"/>
      <c r="C318" s="103"/>
      <c r="D318" s="103"/>
      <c r="E318" s="103"/>
      <c r="F318" s="103"/>
      <c r="G318" s="103"/>
      <c r="H318" s="103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5"/>
      <c r="Y318" s="105"/>
      <c r="Z318" s="106"/>
      <c r="AA318" s="106"/>
    </row>
    <row r="319" spans="2:27" ht="11.25" customHeight="1" x14ac:dyDescent="0.25">
      <c r="B319" s="106"/>
      <c r="C319" s="103"/>
      <c r="D319" s="103"/>
      <c r="E319" s="103"/>
      <c r="F319" s="103"/>
      <c r="G319" s="103"/>
      <c r="H319" s="103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5"/>
      <c r="Y319" s="105"/>
      <c r="Z319" s="106"/>
      <c r="AA319" s="106"/>
    </row>
    <row r="320" spans="2:27" ht="11.25" customHeight="1" x14ac:dyDescent="0.25">
      <c r="B320" s="106"/>
      <c r="C320" s="103"/>
      <c r="D320" s="103"/>
      <c r="E320" s="103"/>
      <c r="F320" s="103"/>
      <c r="G320" s="103"/>
      <c r="H320" s="103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5"/>
      <c r="Y320" s="105"/>
      <c r="Z320" s="106"/>
      <c r="AA320" s="106"/>
    </row>
    <row r="321" spans="2:27" ht="11.25" customHeight="1" x14ac:dyDescent="0.25">
      <c r="B321" s="106"/>
      <c r="C321" s="103"/>
      <c r="D321" s="103"/>
      <c r="E321" s="103"/>
      <c r="F321" s="103"/>
      <c r="G321" s="103"/>
      <c r="H321" s="103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5"/>
      <c r="Y321" s="105"/>
      <c r="Z321" s="106"/>
      <c r="AA321" s="106"/>
    </row>
    <row r="322" spans="2:27" ht="11.25" customHeight="1" x14ac:dyDescent="0.25">
      <c r="B322" s="106"/>
      <c r="C322" s="103"/>
      <c r="D322" s="103"/>
      <c r="E322" s="103"/>
      <c r="F322" s="103"/>
      <c r="G322" s="103"/>
      <c r="H322" s="103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5"/>
      <c r="Y322" s="105"/>
      <c r="Z322" s="106"/>
      <c r="AA322" s="106"/>
    </row>
    <row r="323" spans="2:27" ht="11.25" customHeight="1" x14ac:dyDescent="0.25">
      <c r="B323" s="106"/>
      <c r="C323" s="103"/>
      <c r="D323" s="103"/>
      <c r="E323" s="103"/>
      <c r="F323" s="103"/>
      <c r="G323" s="103"/>
      <c r="H323" s="103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5"/>
      <c r="Y323" s="105"/>
      <c r="Z323" s="106"/>
      <c r="AA323" s="106"/>
    </row>
    <row r="324" spans="2:27" ht="11.25" customHeight="1" x14ac:dyDescent="0.25">
      <c r="B324" s="106"/>
      <c r="C324" s="103"/>
      <c r="D324" s="103"/>
      <c r="E324" s="103"/>
      <c r="F324" s="103"/>
      <c r="G324" s="103"/>
      <c r="H324" s="103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5"/>
      <c r="Y324" s="105"/>
      <c r="Z324" s="106"/>
      <c r="AA324" s="106"/>
    </row>
    <row r="325" spans="2:27" ht="11.25" customHeight="1" x14ac:dyDescent="0.25">
      <c r="B325" s="106"/>
      <c r="C325" s="103"/>
      <c r="D325" s="103"/>
      <c r="E325" s="103"/>
      <c r="F325" s="103"/>
      <c r="G325" s="103"/>
      <c r="H325" s="103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5"/>
      <c r="Y325" s="105"/>
      <c r="Z325" s="106"/>
      <c r="AA325" s="106"/>
    </row>
    <row r="326" spans="2:27" ht="11.25" customHeight="1" x14ac:dyDescent="0.25">
      <c r="B326" s="106"/>
      <c r="C326" s="103"/>
      <c r="D326" s="103"/>
      <c r="E326" s="103"/>
      <c r="F326" s="103"/>
      <c r="G326" s="103"/>
      <c r="H326" s="103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5"/>
      <c r="Y326" s="105"/>
      <c r="Z326" s="106"/>
      <c r="AA326" s="106"/>
    </row>
    <row r="327" spans="2:27" ht="11.25" customHeight="1" x14ac:dyDescent="0.25">
      <c r="B327" s="106"/>
      <c r="C327" s="103"/>
      <c r="D327" s="103"/>
      <c r="E327" s="103"/>
      <c r="F327" s="103"/>
      <c r="G327" s="103"/>
      <c r="H327" s="103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5"/>
      <c r="Y327" s="105"/>
      <c r="Z327" s="106"/>
      <c r="AA327" s="106"/>
    </row>
    <row r="328" spans="2:27" ht="11.25" customHeight="1" x14ac:dyDescent="0.25">
      <c r="B328" s="106"/>
      <c r="C328" s="103"/>
      <c r="D328" s="103"/>
      <c r="E328" s="103"/>
      <c r="F328" s="103"/>
      <c r="G328" s="103"/>
      <c r="H328" s="103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5"/>
      <c r="Y328" s="105"/>
      <c r="Z328" s="106"/>
      <c r="AA328" s="106"/>
    </row>
    <row r="329" spans="2:27" ht="11.25" customHeight="1" x14ac:dyDescent="0.25">
      <c r="B329" s="106"/>
      <c r="C329" s="103"/>
      <c r="D329" s="103"/>
      <c r="E329" s="103"/>
      <c r="F329" s="103"/>
      <c r="G329" s="103"/>
      <c r="H329" s="103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5"/>
      <c r="Y329" s="105"/>
      <c r="Z329" s="106"/>
      <c r="AA329" s="106"/>
    </row>
    <row r="330" spans="2:27" ht="11.25" customHeight="1" x14ac:dyDescent="0.25">
      <c r="B330" s="106"/>
      <c r="C330" s="103"/>
      <c r="D330" s="103"/>
      <c r="E330" s="103"/>
      <c r="F330" s="103"/>
      <c r="G330" s="103"/>
      <c r="H330" s="103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5"/>
      <c r="Y330" s="105"/>
      <c r="Z330" s="106"/>
      <c r="AA330" s="106"/>
    </row>
    <row r="331" spans="2:27" ht="11.25" customHeight="1" x14ac:dyDescent="0.25">
      <c r="B331" s="106"/>
      <c r="C331" s="103"/>
      <c r="D331" s="103"/>
      <c r="E331" s="103"/>
      <c r="F331" s="103"/>
      <c r="G331" s="103"/>
      <c r="H331" s="103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5"/>
      <c r="Y331" s="105"/>
      <c r="Z331" s="106"/>
      <c r="AA331" s="106"/>
    </row>
    <row r="332" spans="2:27" ht="11.25" customHeight="1" x14ac:dyDescent="0.25">
      <c r="B332" s="106"/>
      <c r="C332" s="103"/>
      <c r="D332" s="103"/>
      <c r="E332" s="103"/>
      <c r="F332" s="103"/>
      <c r="G332" s="103"/>
      <c r="H332" s="103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5"/>
      <c r="Y332" s="105"/>
      <c r="Z332" s="106"/>
      <c r="AA332" s="106"/>
    </row>
    <row r="333" spans="2:27" ht="11.25" customHeight="1" x14ac:dyDescent="0.25">
      <c r="B333" s="106"/>
      <c r="C333" s="103"/>
      <c r="D333" s="103"/>
      <c r="E333" s="103"/>
      <c r="F333" s="103"/>
      <c r="G333" s="103"/>
      <c r="H333" s="103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5"/>
      <c r="Y333" s="105"/>
      <c r="Z333" s="106"/>
      <c r="AA333" s="106"/>
    </row>
    <row r="334" spans="2:27" ht="11.25" customHeight="1" x14ac:dyDescent="0.25">
      <c r="B334" s="106"/>
      <c r="C334" s="103"/>
      <c r="D334" s="103"/>
      <c r="E334" s="103"/>
      <c r="F334" s="103"/>
      <c r="G334" s="103"/>
      <c r="H334" s="103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5"/>
      <c r="Y334" s="105"/>
      <c r="Z334" s="106"/>
      <c r="AA334" s="106"/>
    </row>
    <row r="335" spans="2:27" ht="11.25" customHeight="1" x14ac:dyDescent="0.25">
      <c r="B335" s="106"/>
      <c r="C335" s="103"/>
      <c r="D335" s="103"/>
      <c r="E335" s="103"/>
      <c r="F335" s="103"/>
      <c r="G335" s="103"/>
      <c r="H335" s="103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5"/>
      <c r="Y335" s="105"/>
      <c r="Z335" s="106"/>
      <c r="AA335" s="106"/>
    </row>
    <row r="336" spans="2:27" ht="11.25" customHeight="1" x14ac:dyDescent="0.25">
      <c r="B336" s="106"/>
      <c r="C336" s="103"/>
      <c r="D336" s="103"/>
      <c r="E336" s="103"/>
      <c r="F336" s="103"/>
      <c r="G336" s="103"/>
      <c r="H336" s="103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5"/>
      <c r="Y336" s="105"/>
      <c r="Z336" s="106"/>
      <c r="AA336" s="106"/>
    </row>
    <row r="337" spans="2:27" ht="11.25" customHeight="1" x14ac:dyDescent="0.25">
      <c r="B337" s="106"/>
      <c r="C337" s="103"/>
      <c r="D337" s="103"/>
      <c r="E337" s="103"/>
      <c r="F337" s="103"/>
      <c r="G337" s="103"/>
      <c r="H337" s="103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5"/>
      <c r="Y337" s="105"/>
      <c r="Z337" s="106"/>
      <c r="AA337" s="106"/>
    </row>
    <row r="338" spans="2:27" ht="11.25" customHeight="1" x14ac:dyDescent="0.25">
      <c r="B338" s="106"/>
      <c r="C338" s="103"/>
      <c r="D338" s="103"/>
      <c r="E338" s="103"/>
      <c r="F338" s="103"/>
      <c r="G338" s="103"/>
      <c r="H338" s="103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5"/>
      <c r="Y338" s="105"/>
      <c r="Z338" s="106"/>
      <c r="AA338" s="106"/>
    </row>
    <row r="339" spans="2:27" ht="11.25" customHeight="1" x14ac:dyDescent="0.25">
      <c r="B339" s="106"/>
      <c r="C339" s="103"/>
      <c r="D339" s="103"/>
      <c r="E339" s="103"/>
      <c r="F339" s="103"/>
      <c r="G339" s="103"/>
      <c r="H339" s="103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5"/>
      <c r="Y339" s="105"/>
      <c r="Z339" s="106"/>
      <c r="AA339" s="106"/>
    </row>
    <row r="340" spans="2:27" ht="11.25" customHeight="1" x14ac:dyDescent="0.25">
      <c r="B340" s="106"/>
      <c r="C340" s="103"/>
      <c r="D340" s="103"/>
      <c r="E340" s="103"/>
      <c r="F340" s="103"/>
      <c r="G340" s="103"/>
      <c r="H340" s="103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5"/>
      <c r="Y340" s="105"/>
      <c r="Z340" s="106"/>
      <c r="AA340" s="106"/>
    </row>
    <row r="341" spans="2:27" ht="11.25" customHeight="1" x14ac:dyDescent="0.25">
      <c r="B341" s="106"/>
      <c r="C341" s="103"/>
      <c r="D341" s="103"/>
      <c r="E341" s="103"/>
      <c r="F341" s="103"/>
      <c r="G341" s="103"/>
      <c r="H341" s="103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5"/>
      <c r="Y341" s="105"/>
      <c r="Z341" s="106"/>
      <c r="AA341" s="106"/>
    </row>
    <row r="342" spans="2:27" ht="11.25" customHeight="1" x14ac:dyDescent="0.25">
      <c r="B342" s="106"/>
      <c r="C342" s="103"/>
      <c r="D342" s="103"/>
      <c r="E342" s="103"/>
      <c r="F342" s="103"/>
      <c r="G342" s="103"/>
      <c r="H342" s="103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5"/>
      <c r="Y342" s="105"/>
      <c r="Z342" s="106"/>
      <c r="AA342" s="106"/>
    </row>
    <row r="343" spans="2:27" ht="11.25" customHeight="1" x14ac:dyDescent="0.25">
      <c r="B343" s="106"/>
      <c r="C343" s="103"/>
      <c r="D343" s="103"/>
      <c r="E343" s="103"/>
      <c r="F343" s="103"/>
      <c r="G343" s="103"/>
      <c r="H343" s="103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5"/>
      <c r="Y343" s="105"/>
      <c r="Z343" s="106"/>
      <c r="AA343" s="106"/>
    </row>
    <row r="344" spans="2:27" ht="11.25" customHeight="1" x14ac:dyDescent="0.25">
      <c r="B344" s="106"/>
      <c r="C344" s="103"/>
      <c r="D344" s="103"/>
      <c r="E344" s="103"/>
      <c r="F344" s="103"/>
      <c r="G344" s="103"/>
      <c r="H344" s="103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5"/>
      <c r="Y344" s="105"/>
      <c r="Z344" s="106"/>
      <c r="AA344" s="106"/>
    </row>
    <row r="345" spans="2:27" ht="11.25" customHeight="1" x14ac:dyDescent="0.25">
      <c r="B345" s="106"/>
      <c r="C345" s="103"/>
      <c r="D345" s="103"/>
      <c r="E345" s="103"/>
      <c r="F345" s="103"/>
      <c r="G345" s="103"/>
      <c r="H345" s="103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5"/>
      <c r="Y345" s="105"/>
      <c r="Z345" s="106"/>
      <c r="AA345" s="106"/>
    </row>
    <row r="346" spans="2:27" ht="11.25" customHeight="1" x14ac:dyDescent="0.25">
      <c r="B346" s="106"/>
      <c r="C346" s="103"/>
      <c r="D346" s="103"/>
      <c r="E346" s="103"/>
      <c r="F346" s="103"/>
      <c r="G346" s="103"/>
      <c r="H346" s="103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5"/>
      <c r="Y346" s="105"/>
      <c r="Z346" s="106"/>
      <c r="AA346" s="106"/>
    </row>
    <row r="347" spans="2:27" ht="11.25" customHeight="1" x14ac:dyDescent="0.25">
      <c r="B347" s="106"/>
      <c r="C347" s="103"/>
      <c r="D347" s="103"/>
      <c r="E347" s="103"/>
      <c r="F347" s="103"/>
      <c r="G347" s="103"/>
      <c r="H347" s="103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5"/>
      <c r="Y347" s="105"/>
      <c r="Z347" s="106"/>
      <c r="AA347" s="106"/>
    </row>
    <row r="348" spans="2:27" ht="11.25" customHeight="1" x14ac:dyDescent="0.25">
      <c r="B348" s="106"/>
      <c r="C348" s="103"/>
      <c r="D348" s="103"/>
      <c r="E348" s="103"/>
      <c r="F348" s="103"/>
      <c r="G348" s="103"/>
      <c r="H348" s="103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5"/>
      <c r="Y348" s="105"/>
      <c r="Z348" s="106"/>
      <c r="AA348" s="106"/>
    </row>
    <row r="349" spans="2:27" ht="11.25" customHeight="1" x14ac:dyDescent="0.25">
      <c r="B349" s="106"/>
      <c r="C349" s="103"/>
      <c r="D349" s="103"/>
      <c r="E349" s="103"/>
      <c r="F349" s="103"/>
      <c r="G349" s="103"/>
      <c r="H349" s="103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5"/>
      <c r="Y349" s="105"/>
      <c r="Z349" s="106"/>
      <c r="AA349" s="106"/>
    </row>
    <row r="350" spans="2:27" ht="11.25" customHeight="1" x14ac:dyDescent="0.25">
      <c r="B350" s="106"/>
      <c r="C350" s="103"/>
      <c r="D350" s="103"/>
      <c r="E350" s="103"/>
      <c r="F350" s="103"/>
      <c r="G350" s="103"/>
      <c r="H350" s="103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5"/>
      <c r="Y350" s="105"/>
      <c r="Z350" s="106"/>
      <c r="AA350" s="106"/>
    </row>
    <row r="351" spans="2:27" ht="11.25" customHeight="1" x14ac:dyDescent="0.25">
      <c r="B351" s="106"/>
      <c r="C351" s="103"/>
      <c r="D351" s="103"/>
      <c r="E351" s="103"/>
      <c r="F351" s="103"/>
      <c r="G351" s="103"/>
      <c r="H351" s="103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5"/>
      <c r="Y351" s="105"/>
      <c r="Z351" s="106"/>
      <c r="AA351" s="106"/>
    </row>
    <row r="352" spans="2:27" ht="11.25" customHeight="1" x14ac:dyDescent="0.25">
      <c r="B352" s="106"/>
      <c r="C352" s="103"/>
      <c r="D352" s="103"/>
      <c r="E352" s="103"/>
      <c r="F352" s="103"/>
      <c r="G352" s="103"/>
      <c r="H352" s="103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5"/>
      <c r="Y352" s="105"/>
      <c r="Z352" s="106"/>
      <c r="AA352" s="106"/>
    </row>
    <row r="353" spans="2:27" ht="11.25" customHeight="1" x14ac:dyDescent="0.25">
      <c r="B353" s="106"/>
      <c r="C353" s="103"/>
      <c r="D353" s="103"/>
      <c r="E353" s="103"/>
      <c r="F353" s="103"/>
      <c r="G353" s="103"/>
      <c r="H353" s="103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5"/>
      <c r="Y353" s="105"/>
      <c r="Z353" s="106"/>
      <c r="AA353" s="106"/>
    </row>
    <row r="354" spans="2:27" ht="11.25" customHeight="1" x14ac:dyDescent="0.25">
      <c r="B354" s="106"/>
      <c r="C354" s="103"/>
      <c r="D354" s="103"/>
      <c r="E354" s="103"/>
      <c r="F354" s="103"/>
      <c r="G354" s="103"/>
      <c r="H354" s="103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5"/>
      <c r="Y354" s="105"/>
      <c r="Z354" s="106"/>
      <c r="AA354" s="106"/>
    </row>
    <row r="355" spans="2:27" ht="11.25" customHeight="1" x14ac:dyDescent="0.25">
      <c r="B355" s="106"/>
      <c r="C355" s="103"/>
      <c r="D355" s="103"/>
      <c r="E355" s="103"/>
      <c r="F355" s="103"/>
      <c r="G355" s="103"/>
      <c r="H355" s="103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5"/>
      <c r="Y355" s="105"/>
      <c r="Z355" s="106"/>
      <c r="AA355" s="106"/>
    </row>
    <row r="356" spans="2:27" ht="11.25" customHeight="1" x14ac:dyDescent="0.25">
      <c r="B356" s="106"/>
      <c r="C356" s="103"/>
      <c r="D356" s="103"/>
      <c r="E356" s="103"/>
      <c r="F356" s="103"/>
      <c r="G356" s="103"/>
      <c r="H356" s="103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5"/>
      <c r="Y356" s="105"/>
      <c r="Z356" s="106"/>
      <c r="AA356" s="106"/>
    </row>
    <row r="357" spans="2:27" ht="11.25" customHeight="1" x14ac:dyDescent="0.25">
      <c r="B357" s="106"/>
      <c r="C357" s="103"/>
      <c r="D357" s="103"/>
      <c r="E357" s="103"/>
      <c r="F357" s="103"/>
      <c r="G357" s="103"/>
      <c r="H357" s="103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5"/>
      <c r="Y357" s="105"/>
      <c r="Z357" s="106"/>
      <c r="AA357" s="106"/>
    </row>
    <row r="358" spans="2:27" ht="11.25" customHeight="1" x14ac:dyDescent="0.25">
      <c r="B358" s="106"/>
      <c r="C358" s="103"/>
      <c r="D358" s="103"/>
      <c r="E358" s="103"/>
      <c r="F358" s="103"/>
      <c r="G358" s="103"/>
      <c r="H358" s="103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5"/>
      <c r="Y358" s="105"/>
      <c r="Z358" s="106"/>
      <c r="AA358" s="106"/>
    </row>
    <row r="359" spans="2:27" ht="11.25" customHeight="1" x14ac:dyDescent="0.25">
      <c r="B359" s="106"/>
      <c r="C359" s="103"/>
      <c r="D359" s="103"/>
      <c r="E359" s="103"/>
      <c r="F359" s="103"/>
      <c r="G359" s="103"/>
      <c r="H359" s="103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5"/>
      <c r="Y359" s="105"/>
      <c r="Z359" s="106"/>
      <c r="AA359" s="106"/>
    </row>
    <row r="360" spans="2:27" ht="11.25" customHeight="1" x14ac:dyDescent="0.25">
      <c r="B360" s="106"/>
      <c r="C360" s="103"/>
      <c r="D360" s="103"/>
      <c r="E360" s="103"/>
      <c r="F360" s="103"/>
      <c r="G360" s="103"/>
      <c r="H360" s="103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5"/>
      <c r="Y360" s="105"/>
      <c r="Z360" s="106"/>
      <c r="AA360" s="106"/>
    </row>
    <row r="361" spans="2:27" ht="11.25" customHeight="1" x14ac:dyDescent="0.25">
      <c r="B361" s="106"/>
      <c r="C361" s="103"/>
      <c r="D361" s="103"/>
      <c r="E361" s="103"/>
      <c r="F361" s="103"/>
      <c r="G361" s="103"/>
      <c r="H361" s="103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5"/>
      <c r="Y361" s="105"/>
      <c r="Z361" s="106"/>
      <c r="AA361" s="106"/>
    </row>
    <row r="362" spans="2:27" ht="11.25" customHeight="1" x14ac:dyDescent="0.25">
      <c r="B362" s="106"/>
      <c r="C362" s="103"/>
      <c r="D362" s="103"/>
      <c r="E362" s="103"/>
      <c r="F362" s="103"/>
      <c r="G362" s="103"/>
      <c r="H362" s="103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5"/>
      <c r="Y362" s="105"/>
      <c r="Z362" s="106"/>
      <c r="AA362" s="106"/>
    </row>
    <row r="363" spans="2:27" ht="11.25" customHeight="1" x14ac:dyDescent="0.25">
      <c r="B363" s="106"/>
      <c r="C363" s="103"/>
      <c r="D363" s="103"/>
      <c r="E363" s="103"/>
      <c r="F363" s="103"/>
      <c r="G363" s="103"/>
      <c r="H363" s="103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5"/>
      <c r="Y363" s="105"/>
      <c r="Z363" s="106"/>
      <c r="AA363" s="106"/>
    </row>
    <row r="364" spans="2:27" ht="11.25" customHeight="1" x14ac:dyDescent="0.25">
      <c r="B364" s="106"/>
      <c r="C364" s="103"/>
      <c r="D364" s="103"/>
      <c r="E364" s="103"/>
      <c r="F364" s="103"/>
      <c r="G364" s="103"/>
      <c r="H364" s="103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5"/>
      <c r="Y364" s="105"/>
      <c r="Z364" s="106"/>
      <c r="AA364" s="106"/>
    </row>
    <row r="365" spans="2:27" ht="11.25" customHeight="1" x14ac:dyDescent="0.25">
      <c r="B365" s="106"/>
      <c r="C365" s="103"/>
      <c r="D365" s="103"/>
      <c r="E365" s="103"/>
      <c r="F365" s="103"/>
      <c r="G365" s="103"/>
      <c r="H365" s="103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5"/>
      <c r="Y365" s="105"/>
      <c r="Z365" s="106"/>
      <c r="AA365" s="106"/>
    </row>
    <row r="366" spans="2:27" ht="11.25" customHeight="1" x14ac:dyDescent="0.25">
      <c r="B366" s="106"/>
      <c r="C366" s="103"/>
      <c r="D366" s="103"/>
      <c r="E366" s="103"/>
      <c r="F366" s="103"/>
      <c r="G366" s="103"/>
      <c r="H366" s="103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5"/>
      <c r="Y366" s="105"/>
      <c r="Z366" s="106"/>
      <c r="AA366" s="106"/>
    </row>
    <row r="367" spans="2:27" ht="11.25" customHeight="1" x14ac:dyDescent="0.25">
      <c r="B367" s="106"/>
      <c r="C367" s="103"/>
      <c r="D367" s="103"/>
      <c r="E367" s="103"/>
      <c r="F367" s="103"/>
      <c r="G367" s="103"/>
      <c r="H367" s="103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5"/>
      <c r="Y367" s="105"/>
      <c r="Z367" s="106"/>
      <c r="AA367" s="106"/>
    </row>
    <row r="368" spans="2:27" ht="11.25" customHeight="1" x14ac:dyDescent="0.25">
      <c r="B368" s="106"/>
      <c r="C368" s="103"/>
      <c r="D368" s="103"/>
      <c r="E368" s="103"/>
      <c r="F368" s="103"/>
      <c r="G368" s="103"/>
      <c r="H368" s="103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5"/>
      <c r="Y368" s="105"/>
      <c r="Z368" s="106"/>
      <c r="AA368" s="106"/>
    </row>
    <row r="369" spans="2:27" ht="11.25" customHeight="1" x14ac:dyDescent="0.25">
      <c r="B369" s="106"/>
      <c r="C369" s="103"/>
      <c r="D369" s="103"/>
      <c r="E369" s="103"/>
      <c r="F369" s="103"/>
      <c r="G369" s="103"/>
      <c r="H369" s="103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5"/>
      <c r="Y369" s="105"/>
      <c r="Z369" s="106"/>
      <c r="AA369" s="106"/>
    </row>
    <row r="370" spans="2:27" ht="11.25" customHeight="1" x14ac:dyDescent="0.25">
      <c r="B370" s="106"/>
      <c r="C370" s="103"/>
      <c r="D370" s="103"/>
      <c r="E370" s="103"/>
      <c r="F370" s="103"/>
      <c r="G370" s="103"/>
      <c r="H370" s="103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5"/>
      <c r="Y370" s="105"/>
      <c r="Z370" s="106"/>
      <c r="AA370" s="106"/>
    </row>
    <row r="371" spans="2:27" ht="11.25" customHeight="1" x14ac:dyDescent="0.25">
      <c r="B371" s="106"/>
      <c r="C371" s="103"/>
      <c r="D371" s="103"/>
      <c r="E371" s="103"/>
      <c r="F371" s="103"/>
      <c r="G371" s="103"/>
      <c r="H371" s="103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5"/>
      <c r="Y371" s="105"/>
      <c r="Z371" s="106"/>
      <c r="AA371" s="106"/>
    </row>
    <row r="372" spans="2:27" ht="11.25" customHeight="1" x14ac:dyDescent="0.25">
      <c r="B372" s="106"/>
      <c r="C372" s="103"/>
      <c r="D372" s="103"/>
      <c r="E372" s="103"/>
      <c r="F372" s="103"/>
      <c r="G372" s="103"/>
      <c r="H372" s="103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5"/>
      <c r="Y372" s="105"/>
      <c r="Z372" s="106"/>
      <c r="AA372" s="106"/>
    </row>
    <row r="373" spans="2:27" ht="11.25" customHeight="1" x14ac:dyDescent="0.25">
      <c r="B373" s="106"/>
      <c r="C373" s="103"/>
      <c r="D373" s="103"/>
      <c r="E373" s="103"/>
      <c r="F373" s="103"/>
      <c r="G373" s="103"/>
      <c r="H373" s="103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5"/>
      <c r="Y373" s="105"/>
      <c r="Z373" s="106"/>
      <c r="AA373" s="106"/>
    </row>
    <row r="374" spans="2:27" ht="11.25" customHeight="1" x14ac:dyDescent="0.25">
      <c r="B374" s="106"/>
      <c r="C374" s="103"/>
      <c r="D374" s="103"/>
      <c r="E374" s="103"/>
      <c r="F374" s="103"/>
      <c r="G374" s="103"/>
      <c r="H374" s="103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5"/>
      <c r="Y374" s="105"/>
      <c r="Z374" s="106"/>
      <c r="AA374" s="106"/>
    </row>
    <row r="375" spans="2:27" ht="11.25" customHeight="1" x14ac:dyDescent="0.25">
      <c r="B375" s="106"/>
      <c r="C375" s="103"/>
      <c r="D375" s="103"/>
      <c r="E375" s="103"/>
      <c r="F375" s="103"/>
      <c r="G375" s="103"/>
      <c r="H375" s="103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5"/>
      <c r="Y375" s="105"/>
      <c r="Z375" s="106"/>
      <c r="AA375" s="106"/>
    </row>
    <row r="376" spans="2:27" ht="11.25" customHeight="1" x14ac:dyDescent="0.25">
      <c r="B376" s="106"/>
      <c r="C376" s="103"/>
      <c r="D376" s="103"/>
      <c r="E376" s="103"/>
      <c r="F376" s="103"/>
      <c r="G376" s="103"/>
      <c r="H376" s="103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5"/>
      <c r="Y376" s="105"/>
      <c r="Z376" s="106"/>
      <c r="AA376" s="106"/>
    </row>
    <row r="377" spans="2:27" ht="11.25" customHeight="1" x14ac:dyDescent="0.25">
      <c r="B377" s="106"/>
      <c r="C377" s="103"/>
      <c r="D377" s="103"/>
      <c r="E377" s="103"/>
      <c r="F377" s="103"/>
      <c r="G377" s="103"/>
      <c r="H377" s="103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5"/>
      <c r="Y377" s="105"/>
      <c r="Z377" s="106"/>
      <c r="AA377" s="106"/>
    </row>
    <row r="378" spans="2:27" ht="11.25" customHeight="1" x14ac:dyDescent="0.25">
      <c r="B378" s="106"/>
      <c r="C378" s="103"/>
      <c r="D378" s="103"/>
      <c r="E378" s="103"/>
      <c r="F378" s="103"/>
      <c r="G378" s="103"/>
      <c r="H378" s="103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5"/>
      <c r="Y378" s="105"/>
      <c r="Z378" s="106"/>
      <c r="AA378" s="106"/>
    </row>
    <row r="379" spans="2:27" ht="11.25" customHeight="1" x14ac:dyDescent="0.25">
      <c r="B379" s="106"/>
      <c r="C379" s="103"/>
      <c r="D379" s="103"/>
      <c r="E379" s="103"/>
      <c r="F379" s="103"/>
      <c r="G379" s="103"/>
      <c r="H379" s="103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5"/>
      <c r="Y379" s="105"/>
      <c r="Z379" s="106"/>
      <c r="AA379" s="106"/>
    </row>
    <row r="380" spans="2:27" ht="11.25" customHeight="1" x14ac:dyDescent="0.25">
      <c r="B380" s="106"/>
      <c r="C380" s="103"/>
      <c r="D380" s="103"/>
      <c r="E380" s="103"/>
      <c r="F380" s="103"/>
      <c r="G380" s="103"/>
      <c r="H380" s="103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5"/>
      <c r="Y380" s="105"/>
      <c r="Z380" s="106"/>
      <c r="AA380" s="106"/>
    </row>
    <row r="381" spans="2:27" ht="11.25" customHeight="1" x14ac:dyDescent="0.25">
      <c r="B381" s="106"/>
      <c r="C381" s="103"/>
      <c r="D381" s="103"/>
      <c r="E381" s="103"/>
      <c r="F381" s="103"/>
      <c r="G381" s="103"/>
      <c r="H381" s="103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5"/>
      <c r="Y381" s="105"/>
      <c r="Z381" s="106"/>
      <c r="AA381" s="106"/>
    </row>
    <row r="382" spans="2:27" ht="11.25" customHeight="1" x14ac:dyDescent="0.25">
      <c r="B382" s="106"/>
      <c r="C382" s="103"/>
      <c r="D382" s="103"/>
      <c r="E382" s="103"/>
      <c r="F382" s="103"/>
      <c r="G382" s="103"/>
      <c r="H382" s="103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5"/>
      <c r="Y382" s="105"/>
      <c r="Z382" s="106"/>
      <c r="AA382" s="106"/>
    </row>
    <row r="383" spans="2:27" ht="11.25" customHeight="1" x14ac:dyDescent="0.25">
      <c r="B383" s="106"/>
      <c r="C383" s="103"/>
      <c r="D383" s="103"/>
      <c r="E383" s="103"/>
      <c r="F383" s="103"/>
      <c r="G383" s="103"/>
      <c r="H383" s="103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5"/>
      <c r="Y383" s="105"/>
      <c r="Z383" s="106"/>
      <c r="AA383" s="106"/>
    </row>
    <row r="384" spans="2:27" ht="11.25" customHeight="1" x14ac:dyDescent="0.25">
      <c r="B384" s="106"/>
      <c r="C384" s="103"/>
      <c r="D384" s="103"/>
      <c r="E384" s="103"/>
      <c r="F384" s="103"/>
      <c r="G384" s="103"/>
      <c r="H384" s="103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5"/>
      <c r="Y384" s="105"/>
      <c r="Z384" s="106"/>
      <c r="AA384" s="106"/>
    </row>
    <row r="385" spans="2:27" ht="11.25" customHeight="1" x14ac:dyDescent="0.25">
      <c r="B385" s="106"/>
      <c r="C385" s="103"/>
      <c r="D385" s="103"/>
      <c r="E385" s="103"/>
      <c r="F385" s="103"/>
      <c r="G385" s="103"/>
      <c r="H385" s="103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5"/>
      <c r="Y385" s="105"/>
      <c r="Z385" s="106"/>
      <c r="AA385" s="106"/>
    </row>
    <row r="386" spans="2:27" ht="11.25" customHeight="1" x14ac:dyDescent="0.25">
      <c r="B386" s="106"/>
      <c r="C386" s="103"/>
      <c r="D386" s="103"/>
      <c r="E386" s="103"/>
      <c r="F386" s="103"/>
      <c r="G386" s="103"/>
      <c r="H386" s="103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5"/>
      <c r="Y386" s="105"/>
      <c r="Z386" s="106"/>
      <c r="AA386" s="106"/>
    </row>
    <row r="387" spans="2:27" ht="11.25" customHeight="1" x14ac:dyDescent="0.25">
      <c r="B387" s="106"/>
      <c r="C387" s="103"/>
      <c r="D387" s="103"/>
      <c r="E387" s="103"/>
      <c r="F387" s="103"/>
      <c r="G387" s="103"/>
      <c r="H387" s="103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5"/>
      <c r="Y387" s="105"/>
      <c r="Z387" s="106"/>
      <c r="AA387" s="106"/>
    </row>
    <row r="388" spans="2:27" ht="11.25" customHeight="1" x14ac:dyDescent="0.25">
      <c r="B388" s="106"/>
      <c r="C388" s="103"/>
      <c r="D388" s="103"/>
      <c r="E388" s="103"/>
      <c r="F388" s="103"/>
      <c r="G388" s="103"/>
      <c r="H388" s="103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5"/>
      <c r="Y388" s="105"/>
      <c r="Z388" s="106"/>
      <c r="AA388" s="106"/>
    </row>
    <row r="389" spans="2:27" ht="11.25" customHeight="1" x14ac:dyDescent="0.25">
      <c r="B389" s="106"/>
      <c r="C389" s="103"/>
      <c r="D389" s="103"/>
      <c r="E389" s="103"/>
      <c r="F389" s="103"/>
      <c r="G389" s="103"/>
      <c r="H389" s="103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5"/>
      <c r="Y389" s="105"/>
      <c r="Z389" s="106"/>
      <c r="AA389" s="106"/>
    </row>
    <row r="390" spans="2:27" ht="11.25" customHeight="1" x14ac:dyDescent="0.25">
      <c r="B390" s="106"/>
      <c r="C390" s="103"/>
      <c r="D390" s="103"/>
      <c r="E390" s="103"/>
      <c r="F390" s="103"/>
      <c r="G390" s="103"/>
      <c r="H390" s="103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5"/>
      <c r="Y390" s="105"/>
      <c r="Z390" s="106"/>
      <c r="AA390" s="106"/>
    </row>
    <row r="391" spans="2:27" ht="11.25" customHeight="1" x14ac:dyDescent="0.25">
      <c r="B391" s="106"/>
      <c r="C391" s="103"/>
      <c r="D391" s="103"/>
      <c r="E391" s="103"/>
      <c r="F391" s="103"/>
      <c r="G391" s="103"/>
      <c r="H391" s="103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5"/>
      <c r="Y391" s="105"/>
      <c r="Z391" s="106"/>
      <c r="AA391" s="106"/>
    </row>
    <row r="392" spans="2:27" ht="11.25" customHeight="1" x14ac:dyDescent="0.25">
      <c r="B392" s="106"/>
      <c r="C392" s="103"/>
      <c r="D392" s="103"/>
      <c r="E392" s="103"/>
      <c r="F392" s="103"/>
      <c r="G392" s="103"/>
      <c r="H392" s="103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5"/>
      <c r="Y392" s="105"/>
      <c r="Z392" s="106"/>
      <c r="AA392" s="106"/>
    </row>
    <row r="393" spans="2:27" ht="11.25" customHeight="1" x14ac:dyDescent="0.25">
      <c r="B393" s="106"/>
      <c r="C393" s="103"/>
      <c r="D393" s="103"/>
      <c r="E393" s="103"/>
      <c r="F393" s="103"/>
      <c r="G393" s="103"/>
      <c r="H393" s="103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5"/>
      <c r="Y393" s="105"/>
      <c r="Z393" s="106"/>
      <c r="AA393" s="106"/>
    </row>
    <row r="394" spans="2:27" ht="11.25" customHeight="1" x14ac:dyDescent="0.25">
      <c r="B394" s="106"/>
      <c r="C394" s="103"/>
      <c r="D394" s="103"/>
      <c r="E394" s="103"/>
      <c r="F394" s="103"/>
      <c r="G394" s="103"/>
      <c r="H394" s="103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5"/>
      <c r="Y394" s="105"/>
      <c r="Z394" s="106"/>
      <c r="AA394" s="106"/>
    </row>
    <row r="395" spans="2:27" ht="11.25" customHeight="1" x14ac:dyDescent="0.25">
      <c r="B395" s="106"/>
      <c r="C395" s="103"/>
      <c r="D395" s="103"/>
      <c r="E395" s="103"/>
      <c r="F395" s="103"/>
      <c r="G395" s="103"/>
      <c r="H395" s="103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5"/>
      <c r="Y395" s="105"/>
      <c r="Z395" s="106"/>
      <c r="AA395" s="106"/>
    </row>
    <row r="396" spans="2:27" ht="11.25" customHeight="1" x14ac:dyDescent="0.25">
      <c r="B396" s="106"/>
      <c r="C396" s="103"/>
      <c r="D396" s="103"/>
      <c r="E396" s="103"/>
      <c r="F396" s="103"/>
      <c r="G396" s="103"/>
      <c r="H396" s="103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5"/>
      <c r="Y396" s="105"/>
      <c r="Z396" s="106"/>
      <c r="AA396" s="106"/>
    </row>
    <row r="397" spans="2:27" ht="11.25" customHeight="1" x14ac:dyDescent="0.25">
      <c r="B397" s="106"/>
      <c r="C397" s="103"/>
      <c r="D397" s="103"/>
      <c r="E397" s="103"/>
      <c r="F397" s="103"/>
      <c r="G397" s="103"/>
      <c r="H397" s="103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5"/>
      <c r="Y397" s="105"/>
      <c r="Z397" s="106"/>
      <c r="AA397" s="106"/>
    </row>
    <row r="398" spans="2:27" ht="11.25" customHeight="1" x14ac:dyDescent="0.25">
      <c r="B398" s="106"/>
      <c r="C398" s="103"/>
      <c r="D398" s="103"/>
      <c r="E398" s="103"/>
      <c r="F398" s="103"/>
      <c r="G398" s="103"/>
      <c r="H398" s="103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5"/>
      <c r="Y398" s="105"/>
      <c r="Z398" s="106"/>
      <c r="AA398" s="106"/>
    </row>
    <row r="399" spans="2:27" ht="11.25" customHeight="1" x14ac:dyDescent="0.25">
      <c r="B399" s="106"/>
      <c r="C399" s="103"/>
      <c r="D399" s="103"/>
      <c r="E399" s="103"/>
      <c r="F399" s="103"/>
      <c r="G399" s="103"/>
      <c r="H399" s="103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5"/>
      <c r="Y399" s="105"/>
      <c r="Z399" s="106"/>
      <c r="AA399" s="106"/>
    </row>
    <row r="400" spans="2:27" ht="11.25" customHeight="1" x14ac:dyDescent="0.25">
      <c r="B400" s="106"/>
      <c r="C400" s="103"/>
      <c r="D400" s="103"/>
      <c r="E400" s="103"/>
      <c r="F400" s="103"/>
      <c r="G400" s="103"/>
      <c r="H400" s="103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5"/>
      <c r="Y400" s="105"/>
      <c r="Z400" s="106"/>
      <c r="AA400" s="106"/>
    </row>
    <row r="401" spans="2:27" ht="11.25" customHeight="1" x14ac:dyDescent="0.25">
      <c r="B401" s="106"/>
      <c r="C401" s="103"/>
      <c r="D401" s="103"/>
      <c r="E401" s="103"/>
      <c r="F401" s="103"/>
      <c r="G401" s="103"/>
      <c r="H401" s="103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5"/>
      <c r="Y401" s="105"/>
      <c r="Z401" s="106"/>
      <c r="AA401" s="106"/>
    </row>
    <row r="402" spans="2:27" ht="11.25" customHeight="1" x14ac:dyDescent="0.25">
      <c r="B402" s="106"/>
      <c r="C402" s="103"/>
      <c r="D402" s="103"/>
      <c r="E402" s="103"/>
      <c r="F402" s="103"/>
      <c r="G402" s="103"/>
      <c r="H402" s="103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5"/>
      <c r="Y402" s="105"/>
      <c r="Z402" s="106"/>
      <c r="AA402" s="106"/>
    </row>
    <row r="403" spans="2:27" ht="11.25" customHeight="1" x14ac:dyDescent="0.25">
      <c r="B403" s="106"/>
      <c r="C403" s="103"/>
      <c r="D403" s="103"/>
      <c r="E403" s="103"/>
      <c r="F403" s="103"/>
      <c r="G403" s="103"/>
      <c r="H403" s="103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5"/>
      <c r="Y403" s="105"/>
      <c r="Z403" s="106"/>
      <c r="AA403" s="106"/>
    </row>
    <row r="404" spans="2:27" ht="11.25" customHeight="1" x14ac:dyDescent="0.25">
      <c r="B404" s="106"/>
      <c r="C404" s="103"/>
      <c r="D404" s="103"/>
      <c r="E404" s="103"/>
      <c r="F404" s="103"/>
      <c r="G404" s="103"/>
      <c r="H404" s="103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5"/>
      <c r="Y404" s="105"/>
      <c r="Z404" s="106"/>
      <c r="AA404" s="106"/>
    </row>
    <row r="405" spans="2:27" ht="11.25" customHeight="1" x14ac:dyDescent="0.25">
      <c r="B405" s="106"/>
      <c r="C405" s="103"/>
      <c r="D405" s="103"/>
      <c r="E405" s="103"/>
      <c r="F405" s="103"/>
      <c r="G405" s="103"/>
      <c r="H405" s="103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5"/>
      <c r="Y405" s="105"/>
      <c r="Z405" s="106"/>
      <c r="AA405" s="106"/>
    </row>
    <row r="406" spans="2:27" ht="11.25" customHeight="1" x14ac:dyDescent="0.25">
      <c r="B406" s="106"/>
      <c r="C406" s="103"/>
      <c r="D406" s="103"/>
      <c r="E406" s="103"/>
      <c r="F406" s="103"/>
      <c r="G406" s="103"/>
      <c r="H406" s="103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5"/>
      <c r="Y406" s="105"/>
      <c r="Z406" s="106"/>
      <c r="AA406" s="106"/>
    </row>
    <row r="407" spans="2:27" ht="11.25" customHeight="1" x14ac:dyDescent="0.25">
      <c r="B407" s="106"/>
      <c r="C407" s="103"/>
      <c r="D407" s="103"/>
      <c r="E407" s="103"/>
      <c r="F407" s="103"/>
      <c r="G407" s="103"/>
      <c r="H407" s="103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5"/>
      <c r="Y407" s="105"/>
      <c r="Z407" s="106"/>
      <c r="AA407" s="106"/>
    </row>
    <row r="408" spans="2:27" ht="11.25" customHeight="1" x14ac:dyDescent="0.25">
      <c r="B408" s="106"/>
      <c r="C408" s="103"/>
      <c r="D408" s="103"/>
      <c r="E408" s="103"/>
      <c r="F408" s="103"/>
      <c r="G408" s="103"/>
      <c r="H408" s="103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5"/>
      <c r="Y408" s="105"/>
      <c r="Z408" s="106"/>
      <c r="AA408" s="106"/>
    </row>
    <row r="409" spans="2:27" ht="11.25" customHeight="1" x14ac:dyDescent="0.25">
      <c r="B409" s="106"/>
      <c r="C409" s="103"/>
      <c r="D409" s="103"/>
      <c r="E409" s="103"/>
      <c r="F409" s="103"/>
      <c r="G409" s="103"/>
      <c r="H409" s="103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5"/>
      <c r="Y409" s="105"/>
      <c r="Z409" s="106"/>
      <c r="AA409" s="106"/>
    </row>
    <row r="410" spans="2:27" ht="11.25" customHeight="1" x14ac:dyDescent="0.25">
      <c r="B410" s="106"/>
      <c r="C410" s="103"/>
      <c r="D410" s="103"/>
      <c r="E410" s="103"/>
      <c r="F410" s="103"/>
      <c r="G410" s="103"/>
      <c r="H410" s="103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5"/>
      <c r="Y410" s="105"/>
      <c r="Z410" s="106"/>
      <c r="AA410" s="106"/>
    </row>
    <row r="411" spans="2:27" ht="11.25" customHeight="1" x14ac:dyDescent="0.25">
      <c r="B411" s="106"/>
      <c r="C411" s="103"/>
      <c r="D411" s="103"/>
      <c r="E411" s="103"/>
      <c r="F411" s="103"/>
      <c r="G411" s="103"/>
      <c r="H411" s="103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5"/>
      <c r="Y411" s="105"/>
      <c r="Z411" s="106"/>
      <c r="AA411" s="106"/>
    </row>
    <row r="412" spans="2:27" ht="11.25" customHeight="1" x14ac:dyDescent="0.25">
      <c r="B412" s="106"/>
      <c r="C412" s="103"/>
      <c r="D412" s="103"/>
      <c r="E412" s="103"/>
      <c r="F412" s="103"/>
      <c r="G412" s="103"/>
      <c r="H412" s="103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5"/>
      <c r="Y412" s="105"/>
      <c r="Z412" s="106"/>
      <c r="AA412" s="106"/>
    </row>
    <row r="413" spans="2:27" ht="11.25" customHeight="1" x14ac:dyDescent="0.25">
      <c r="B413" s="106"/>
      <c r="C413" s="103"/>
      <c r="D413" s="103"/>
      <c r="E413" s="103"/>
      <c r="F413" s="103"/>
      <c r="G413" s="103"/>
      <c r="H413" s="103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5"/>
      <c r="Y413" s="105"/>
      <c r="Z413" s="106"/>
      <c r="AA413" s="106"/>
    </row>
    <row r="414" spans="2:27" ht="11.25" customHeight="1" x14ac:dyDescent="0.25">
      <c r="B414" s="106"/>
      <c r="C414" s="103"/>
      <c r="D414" s="103"/>
      <c r="E414" s="103"/>
      <c r="F414" s="103"/>
      <c r="G414" s="103"/>
      <c r="H414" s="103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5"/>
      <c r="Y414" s="105"/>
      <c r="Z414" s="106"/>
      <c r="AA414" s="106"/>
    </row>
    <row r="415" spans="2:27" ht="11.25" customHeight="1" x14ac:dyDescent="0.25">
      <c r="B415" s="106"/>
      <c r="C415" s="103"/>
      <c r="D415" s="103"/>
      <c r="E415" s="103"/>
      <c r="F415" s="103"/>
      <c r="G415" s="103"/>
      <c r="H415" s="103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5"/>
      <c r="Y415" s="105"/>
      <c r="Z415" s="106"/>
      <c r="AA415" s="106"/>
    </row>
    <row r="416" spans="2:27" ht="11.25" customHeight="1" x14ac:dyDescent="0.25">
      <c r="B416" s="106"/>
      <c r="C416" s="103"/>
      <c r="D416" s="103"/>
      <c r="E416" s="103"/>
      <c r="F416" s="103"/>
      <c r="G416" s="103"/>
      <c r="H416" s="103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5"/>
      <c r="Y416" s="105"/>
      <c r="Z416" s="106"/>
      <c r="AA416" s="106"/>
    </row>
    <row r="417" spans="2:27" ht="11.25" customHeight="1" x14ac:dyDescent="0.25">
      <c r="B417" s="106"/>
      <c r="C417" s="103"/>
      <c r="D417" s="103"/>
      <c r="E417" s="103"/>
      <c r="F417" s="103"/>
      <c r="G417" s="103"/>
      <c r="H417" s="103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5"/>
      <c r="Y417" s="105"/>
      <c r="Z417" s="106"/>
      <c r="AA417" s="106"/>
    </row>
    <row r="418" spans="2:27" ht="11.25" customHeight="1" x14ac:dyDescent="0.25">
      <c r="B418" s="106"/>
      <c r="C418" s="103"/>
      <c r="D418" s="103"/>
      <c r="E418" s="103"/>
      <c r="F418" s="103"/>
      <c r="G418" s="103"/>
      <c r="H418" s="103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5"/>
      <c r="Y418" s="105"/>
      <c r="Z418" s="106"/>
      <c r="AA418" s="106"/>
    </row>
    <row r="419" spans="2:27" ht="11.25" customHeight="1" x14ac:dyDescent="0.25">
      <c r="B419" s="106"/>
      <c r="C419" s="103"/>
      <c r="D419" s="103"/>
      <c r="E419" s="103"/>
      <c r="F419" s="103"/>
      <c r="G419" s="103"/>
      <c r="H419" s="103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5"/>
      <c r="Y419" s="105"/>
      <c r="Z419" s="106"/>
      <c r="AA419" s="106"/>
    </row>
    <row r="420" spans="2:27" ht="11.25" customHeight="1" x14ac:dyDescent="0.25">
      <c r="B420" s="106"/>
      <c r="C420" s="103"/>
      <c r="D420" s="103"/>
      <c r="E420" s="103"/>
      <c r="F420" s="103"/>
      <c r="G420" s="103"/>
      <c r="H420" s="103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5"/>
      <c r="Y420" s="105"/>
      <c r="Z420" s="106"/>
      <c r="AA420" s="106"/>
    </row>
    <row r="421" spans="2:27" ht="11.25" customHeight="1" x14ac:dyDescent="0.25">
      <c r="B421" s="106"/>
      <c r="C421" s="103"/>
      <c r="D421" s="103"/>
      <c r="E421" s="103"/>
      <c r="F421" s="103"/>
      <c r="G421" s="103"/>
      <c r="H421" s="103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5"/>
      <c r="Y421" s="105"/>
      <c r="Z421" s="106"/>
      <c r="AA421" s="106"/>
    </row>
    <row r="422" spans="2:27" ht="11.25" customHeight="1" x14ac:dyDescent="0.25">
      <c r="B422" s="106"/>
      <c r="C422" s="103"/>
      <c r="D422" s="103"/>
      <c r="E422" s="103"/>
      <c r="F422" s="103"/>
      <c r="G422" s="103"/>
      <c r="H422" s="103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5"/>
      <c r="Y422" s="105"/>
      <c r="Z422" s="106"/>
      <c r="AA422" s="106"/>
    </row>
    <row r="423" spans="2:27" ht="11.25" customHeight="1" x14ac:dyDescent="0.25">
      <c r="B423" s="106"/>
      <c r="C423" s="103"/>
      <c r="D423" s="103"/>
      <c r="E423" s="103"/>
      <c r="F423" s="103"/>
      <c r="G423" s="103"/>
      <c r="H423" s="103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5"/>
      <c r="Y423" s="105"/>
      <c r="Z423" s="106"/>
      <c r="AA423" s="106"/>
    </row>
    <row r="424" spans="2:27" ht="11.25" customHeight="1" x14ac:dyDescent="0.25">
      <c r="B424" s="106"/>
      <c r="C424" s="103"/>
      <c r="D424" s="103"/>
      <c r="E424" s="103"/>
      <c r="F424" s="103"/>
      <c r="G424" s="103"/>
      <c r="H424" s="103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5"/>
      <c r="Y424" s="105"/>
      <c r="Z424" s="106"/>
      <c r="AA424" s="106"/>
    </row>
    <row r="425" spans="2:27" ht="11.25" customHeight="1" x14ac:dyDescent="0.25">
      <c r="B425" s="106"/>
      <c r="C425" s="103"/>
      <c r="D425" s="103"/>
      <c r="E425" s="103"/>
      <c r="F425" s="103"/>
      <c r="G425" s="103"/>
      <c r="H425" s="103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5"/>
      <c r="Y425" s="105"/>
      <c r="Z425" s="106"/>
      <c r="AA425" s="106"/>
    </row>
    <row r="426" spans="2:27" ht="11.25" customHeight="1" x14ac:dyDescent="0.25">
      <c r="B426" s="106"/>
      <c r="C426" s="103"/>
      <c r="D426" s="103"/>
      <c r="E426" s="103"/>
      <c r="F426" s="103"/>
      <c r="G426" s="103"/>
      <c r="H426" s="103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5"/>
      <c r="Y426" s="105"/>
      <c r="Z426" s="106"/>
      <c r="AA426" s="106"/>
    </row>
    <row r="427" spans="2:27" ht="11.25" customHeight="1" x14ac:dyDescent="0.25">
      <c r="B427" s="106"/>
      <c r="C427" s="103"/>
      <c r="D427" s="103"/>
      <c r="E427" s="103"/>
      <c r="F427" s="103"/>
      <c r="G427" s="103"/>
      <c r="H427" s="103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5"/>
      <c r="Y427" s="105"/>
      <c r="Z427" s="106"/>
      <c r="AA427" s="106"/>
    </row>
    <row r="428" spans="2:27" ht="11.25" customHeight="1" x14ac:dyDescent="0.25">
      <c r="B428" s="106"/>
      <c r="C428" s="103"/>
      <c r="D428" s="103"/>
      <c r="E428" s="103"/>
      <c r="F428" s="103"/>
      <c r="G428" s="103"/>
      <c r="H428" s="103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5"/>
      <c r="Y428" s="105"/>
      <c r="Z428" s="106"/>
      <c r="AA428" s="106"/>
    </row>
    <row r="429" spans="2:27" ht="11.25" customHeight="1" x14ac:dyDescent="0.25">
      <c r="B429" s="106"/>
      <c r="C429" s="103"/>
      <c r="D429" s="103"/>
      <c r="E429" s="103"/>
      <c r="F429" s="103"/>
      <c r="G429" s="103"/>
      <c r="H429" s="103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5"/>
      <c r="Y429" s="105"/>
      <c r="Z429" s="106"/>
      <c r="AA429" s="106"/>
    </row>
    <row r="430" spans="2:27" ht="11.25" customHeight="1" x14ac:dyDescent="0.25">
      <c r="B430" s="106"/>
      <c r="C430" s="103"/>
      <c r="D430" s="103"/>
      <c r="E430" s="103"/>
      <c r="F430" s="103"/>
      <c r="G430" s="103"/>
      <c r="H430" s="103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5"/>
      <c r="Y430" s="105"/>
      <c r="Z430" s="106"/>
      <c r="AA430" s="106"/>
    </row>
    <row r="431" spans="2:27" ht="11.25" customHeight="1" x14ac:dyDescent="0.25">
      <c r="B431" s="106"/>
      <c r="C431" s="103"/>
      <c r="D431" s="103"/>
      <c r="E431" s="103"/>
      <c r="F431" s="103"/>
      <c r="G431" s="103"/>
      <c r="H431" s="103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5"/>
      <c r="Y431" s="105"/>
      <c r="Z431" s="106"/>
      <c r="AA431" s="106"/>
    </row>
    <row r="432" spans="2:27" ht="11.25" customHeight="1" x14ac:dyDescent="0.25">
      <c r="B432" s="106"/>
      <c r="C432" s="103"/>
      <c r="D432" s="103"/>
      <c r="E432" s="103"/>
      <c r="F432" s="103"/>
      <c r="G432" s="103"/>
      <c r="H432" s="103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5"/>
      <c r="Y432" s="105"/>
      <c r="Z432" s="106"/>
      <c r="AA432" s="106"/>
    </row>
    <row r="433" spans="2:27" ht="11.25" customHeight="1" x14ac:dyDescent="0.25">
      <c r="B433" s="106"/>
      <c r="C433" s="103"/>
      <c r="D433" s="103"/>
      <c r="E433" s="103"/>
      <c r="F433" s="103"/>
      <c r="G433" s="103"/>
      <c r="H433" s="103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5"/>
      <c r="Y433" s="105"/>
      <c r="Z433" s="106"/>
      <c r="AA433" s="106"/>
    </row>
    <row r="434" spans="2:27" ht="11.25" customHeight="1" x14ac:dyDescent="0.25">
      <c r="B434" s="106"/>
      <c r="C434" s="103"/>
      <c r="D434" s="103"/>
      <c r="E434" s="103"/>
      <c r="F434" s="103"/>
      <c r="G434" s="103"/>
      <c r="H434" s="103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5"/>
      <c r="Y434" s="105"/>
      <c r="Z434" s="106"/>
      <c r="AA434" s="106"/>
    </row>
    <row r="435" spans="2:27" ht="11.25" customHeight="1" x14ac:dyDescent="0.25">
      <c r="B435" s="106"/>
      <c r="C435" s="103"/>
      <c r="D435" s="103"/>
      <c r="E435" s="103"/>
      <c r="F435" s="103"/>
      <c r="G435" s="103"/>
      <c r="H435" s="103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5"/>
      <c r="Y435" s="105"/>
      <c r="Z435" s="106"/>
      <c r="AA435" s="106"/>
    </row>
    <row r="436" spans="2:27" ht="11.25" customHeight="1" x14ac:dyDescent="0.25">
      <c r="B436" s="106"/>
      <c r="C436" s="103"/>
      <c r="D436" s="103"/>
      <c r="E436" s="103"/>
      <c r="F436" s="103"/>
      <c r="G436" s="103"/>
      <c r="H436" s="103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5"/>
      <c r="Y436" s="105"/>
      <c r="Z436" s="106"/>
      <c r="AA436" s="106"/>
    </row>
    <row r="437" spans="2:27" ht="11.25" customHeight="1" x14ac:dyDescent="0.25">
      <c r="B437" s="106"/>
      <c r="C437" s="103"/>
      <c r="D437" s="103"/>
      <c r="E437" s="103"/>
      <c r="F437" s="103"/>
      <c r="G437" s="103"/>
      <c r="H437" s="103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5"/>
      <c r="Y437" s="105"/>
      <c r="Z437" s="106"/>
      <c r="AA437" s="106"/>
    </row>
    <row r="438" spans="2:27" ht="11.25" customHeight="1" x14ac:dyDescent="0.25">
      <c r="B438" s="106"/>
      <c r="C438" s="103"/>
      <c r="D438" s="103"/>
      <c r="E438" s="103"/>
      <c r="F438" s="103"/>
      <c r="G438" s="103"/>
      <c r="H438" s="103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5"/>
      <c r="Y438" s="105"/>
      <c r="Z438" s="106"/>
      <c r="AA438" s="106"/>
    </row>
    <row r="439" spans="2:27" ht="11.25" customHeight="1" x14ac:dyDescent="0.25">
      <c r="B439" s="106"/>
      <c r="C439" s="103"/>
      <c r="D439" s="103"/>
      <c r="E439" s="103"/>
      <c r="F439" s="103"/>
      <c r="G439" s="103"/>
      <c r="H439" s="103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5"/>
      <c r="Y439" s="105"/>
      <c r="Z439" s="106"/>
      <c r="AA439" s="106"/>
    </row>
    <row r="440" spans="2:27" ht="11.25" customHeight="1" x14ac:dyDescent="0.25">
      <c r="B440" s="106"/>
      <c r="C440" s="103"/>
      <c r="D440" s="103"/>
      <c r="E440" s="103"/>
      <c r="F440" s="103"/>
      <c r="G440" s="103"/>
      <c r="H440" s="103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5"/>
      <c r="Y440" s="105"/>
      <c r="Z440" s="106"/>
      <c r="AA440" s="106"/>
    </row>
    <row r="441" spans="2:27" ht="11.25" customHeight="1" x14ac:dyDescent="0.25">
      <c r="B441" s="106"/>
      <c r="C441" s="103"/>
      <c r="D441" s="103"/>
      <c r="E441" s="103"/>
      <c r="F441" s="103"/>
      <c r="G441" s="103"/>
      <c r="H441" s="103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5"/>
      <c r="Y441" s="105"/>
      <c r="Z441" s="106"/>
      <c r="AA441" s="106"/>
    </row>
    <row r="442" spans="2:27" ht="11.25" customHeight="1" x14ac:dyDescent="0.25">
      <c r="B442" s="106"/>
      <c r="C442" s="103"/>
      <c r="D442" s="103"/>
      <c r="E442" s="103"/>
      <c r="F442" s="103"/>
      <c r="G442" s="103"/>
      <c r="H442" s="103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5"/>
      <c r="Y442" s="105"/>
      <c r="Z442" s="106"/>
      <c r="AA442" s="106"/>
    </row>
    <row r="443" spans="2:27" ht="11.25" customHeight="1" x14ac:dyDescent="0.25">
      <c r="B443" s="106"/>
      <c r="C443" s="103"/>
      <c r="D443" s="103"/>
      <c r="E443" s="103"/>
      <c r="F443" s="103"/>
      <c r="G443" s="103"/>
      <c r="H443" s="103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5"/>
      <c r="Y443" s="105"/>
      <c r="Z443" s="106"/>
      <c r="AA443" s="106"/>
    </row>
    <row r="444" spans="2:27" ht="11.25" customHeight="1" x14ac:dyDescent="0.25">
      <c r="B444" s="106"/>
      <c r="C444" s="103"/>
      <c r="D444" s="103"/>
      <c r="E444" s="103"/>
      <c r="F444" s="103"/>
      <c r="G444" s="103"/>
      <c r="H444" s="103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5"/>
      <c r="Y444" s="105"/>
      <c r="Z444" s="106"/>
      <c r="AA444" s="106"/>
    </row>
    <row r="445" spans="2:27" ht="11.25" customHeight="1" x14ac:dyDescent="0.25">
      <c r="B445" s="106"/>
      <c r="C445" s="103"/>
      <c r="D445" s="103"/>
      <c r="E445" s="103"/>
      <c r="F445" s="103"/>
      <c r="G445" s="103"/>
      <c r="H445" s="103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5"/>
      <c r="Y445" s="105"/>
      <c r="Z445" s="106"/>
      <c r="AA445" s="106"/>
    </row>
    <row r="446" spans="2:27" ht="11.25" customHeight="1" x14ac:dyDescent="0.25">
      <c r="B446" s="106"/>
      <c r="C446" s="103"/>
      <c r="D446" s="103"/>
      <c r="E446" s="103"/>
      <c r="F446" s="103"/>
      <c r="G446" s="103"/>
      <c r="H446" s="103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5"/>
      <c r="Y446" s="105"/>
      <c r="Z446" s="106"/>
      <c r="AA446" s="106"/>
    </row>
    <row r="447" spans="2:27" ht="11.25" customHeight="1" x14ac:dyDescent="0.25">
      <c r="B447" s="106"/>
      <c r="C447" s="103"/>
      <c r="D447" s="103"/>
      <c r="E447" s="103"/>
      <c r="F447" s="103"/>
      <c r="G447" s="103"/>
      <c r="H447" s="103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5"/>
      <c r="Y447" s="105"/>
      <c r="Z447" s="106"/>
      <c r="AA447" s="106"/>
    </row>
    <row r="448" spans="2:27" ht="11.25" customHeight="1" x14ac:dyDescent="0.25">
      <c r="B448" s="106"/>
      <c r="C448" s="103"/>
      <c r="D448" s="103"/>
      <c r="E448" s="103"/>
      <c r="F448" s="103"/>
      <c r="G448" s="103"/>
      <c r="H448" s="103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5"/>
      <c r="Y448" s="105"/>
      <c r="Z448" s="106"/>
      <c r="AA448" s="106"/>
    </row>
    <row r="449" spans="2:27" ht="11.25" customHeight="1" x14ac:dyDescent="0.25">
      <c r="B449" s="106"/>
      <c r="C449" s="103"/>
      <c r="D449" s="103"/>
      <c r="E449" s="103"/>
      <c r="F449" s="103"/>
      <c r="G449" s="103"/>
      <c r="H449" s="103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5"/>
      <c r="Y449" s="105"/>
      <c r="Z449" s="106"/>
      <c r="AA449" s="106"/>
    </row>
    <row r="450" spans="2:27" ht="11.25" customHeight="1" x14ac:dyDescent="0.25">
      <c r="B450" s="106"/>
      <c r="C450" s="103"/>
      <c r="D450" s="103"/>
      <c r="E450" s="103"/>
      <c r="F450" s="103"/>
      <c r="G450" s="103"/>
      <c r="H450" s="103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5"/>
      <c r="Y450" s="105"/>
      <c r="Z450" s="106"/>
      <c r="AA450" s="106"/>
    </row>
    <row r="451" spans="2:27" ht="11.25" customHeight="1" x14ac:dyDescent="0.25">
      <c r="B451" s="106"/>
      <c r="C451" s="103"/>
      <c r="D451" s="103"/>
      <c r="E451" s="103"/>
      <c r="F451" s="103"/>
      <c r="G451" s="103"/>
      <c r="H451" s="103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5"/>
      <c r="Y451" s="105"/>
      <c r="Z451" s="106"/>
      <c r="AA451" s="106"/>
    </row>
    <row r="452" spans="2:27" ht="11.25" customHeight="1" x14ac:dyDescent="0.25">
      <c r="B452" s="106"/>
      <c r="C452" s="103"/>
      <c r="D452" s="103"/>
      <c r="E452" s="103"/>
      <c r="F452" s="103"/>
      <c r="G452" s="103"/>
      <c r="H452" s="103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5"/>
      <c r="Y452" s="105"/>
      <c r="Z452" s="106"/>
      <c r="AA452" s="106"/>
    </row>
    <row r="453" spans="2:27" ht="11.25" customHeight="1" x14ac:dyDescent="0.25">
      <c r="B453" s="106"/>
      <c r="C453" s="103"/>
      <c r="D453" s="103"/>
      <c r="E453" s="103"/>
      <c r="F453" s="103"/>
      <c r="G453" s="103"/>
      <c r="H453" s="103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5"/>
      <c r="Y453" s="105"/>
      <c r="Z453" s="106"/>
      <c r="AA453" s="106"/>
    </row>
    <row r="454" spans="2:27" ht="11.25" customHeight="1" x14ac:dyDescent="0.25">
      <c r="B454" s="106"/>
      <c r="C454" s="103"/>
      <c r="D454" s="103"/>
      <c r="E454" s="103"/>
      <c r="F454" s="103"/>
      <c r="G454" s="103"/>
      <c r="H454" s="103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5"/>
      <c r="Y454" s="105"/>
      <c r="Z454" s="106"/>
      <c r="AA454" s="106"/>
    </row>
    <row r="455" spans="2:27" ht="11.25" customHeight="1" x14ac:dyDescent="0.25">
      <c r="B455" s="106"/>
      <c r="C455" s="103"/>
      <c r="D455" s="103"/>
      <c r="E455" s="103"/>
      <c r="F455" s="103"/>
      <c r="G455" s="103"/>
      <c r="H455" s="103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5"/>
      <c r="Y455" s="105"/>
      <c r="Z455" s="106"/>
      <c r="AA455" s="106"/>
    </row>
    <row r="456" spans="2:27" ht="11.25" customHeight="1" x14ac:dyDescent="0.25">
      <c r="B456" s="106"/>
      <c r="C456" s="103"/>
      <c r="D456" s="103"/>
      <c r="E456" s="103"/>
      <c r="F456" s="103"/>
      <c r="G456" s="103"/>
      <c r="H456" s="103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5"/>
      <c r="Y456" s="105"/>
      <c r="Z456" s="106"/>
      <c r="AA456" s="106"/>
    </row>
    <row r="457" spans="2:27" ht="11.25" customHeight="1" x14ac:dyDescent="0.25">
      <c r="B457" s="106"/>
      <c r="C457" s="103"/>
      <c r="D457" s="103"/>
      <c r="E457" s="103"/>
      <c r="F457" s="103"/>
      <c r="G457" s="103"/>
      <c r="H457" s="103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5"/>
      <c r="Y457" s="105"/>
      <c r="Z457" s="106"/>
      <c r="AA457" s="106"/>
    </row>
    <row r="458" spans="2:27" ht="11.25" customHeight="1" x14ac:dyDescent="0.25">
      <c r="B458" s="106"/>
      <c r="C458" s="103"/>
      <c r="D458" s="103"/>
      <c r="E458" s="103"/>
      <c r="F458" s="103"/>
      <c r="G458" s="103"/>
      <c r="H458" s="103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5"/>
      <c r="Y458" s="105"/>
      <c r="Z458" s="106"/>
      <c r="AA458" s="106"/>
    </row>
    <row r="459" spans="2:27" ht="11.25" customHeight="1" x14ac:dyDescent="0.25">
      <c r="B459" s="106"/>
      <c r="C459" s="103"/>
      <c r="D459" s="103"/>
      <c r="E459" s="103"/>
      <c r="F459" s="103"/>
      <c r="G459" s="103"/>
      <c r="H459" s="103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5"/>
      <c r="Y459" s="105"/>
      <c r="Z459" s="106"/>
      <c r="AA459" s="106"/>
    </row>
    <row r="460" spans="2:27" ht="11.25" customHeight="1" x14ac:dyDescent="0.25">
      <c r="B460" s="106"/>
      <c r="C460" s="103"/>
      <c r="D460" s="103"/>
      <c r="E460" s="103"/>
      <c r="F460" s="103"/>
      <c r="G460" s="103"/>
      <c r="H460" s="103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5"/>
      <c r="Y460" s="105"/>
      <c r="Z460" s="106"/>
      <c r="AA460" s="106"/>
    </row>
    <row r="461" spans="2:27" ht="11.25" customHeight="1" x14ac:dyDescent="0.25">
      <c r="B461" s="106"/>
      <c r="C461" s="103"/>
      <c r="D461" s="103"/>
      <c r="E461" s="103"/>
      <c r="F461" s="103"/>
      <c r="G461" s="103"/>
      <c r="H461" s="103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5"/>
      <c r="Y461" s="105"/>
      <c r="Z461" s="106"/>
      <c r="AA461" s="106"/>
    </row>
    <row r="462" spans="2:27" ht="11.25" customHeight="1" x14ac:dyDescent="0.25">
      <c r="B462" s="106"/>
      <c r="C462" s="103"/>
      <c r="D462" s="103"/>
      <c r="E462" s="103"/>
      <c r="F462" s="103"/>
      <c r="G462" s="103"/>
      <c r="H462" s="103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5"/>
      <c r="Y462" s="105"/>
      <c r="Z462" s="106"/>
      <c r="AA462" s="106"/>
    </row>
    <row r="463" spans="2:27" ht="11.25" customHeight="1" x14ac:dyDescent="0.25">
      <c r="B463" s="106"/>
      <c r="C463" s="103"/>
      <c r="D463" s="103"/>
      <c r="E463" s="103"/>
      <c r="F463" s="103"/>
      <c r="G463" s="103"/>
      <c r="H463" s="103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5"/>
      <c r="Y463" s="105"/>
      <c r="Z463" s="106"/>
      <c r="AA463" s="106"/>
    </row>
    <row r="464" spans="2:27" ht="11.25" customHeight="1" x14ac:dyDescent="0.25">
      <c r="B464" s="106"/>
      <c r="C464" s="103"/>
      <c r="D464" s="103"/>
      <c r="E464" s="103"/>
      <c r="F464" s="103"/>
      <c r="G464" s="103"/>
      <c r="H464" s="103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5"/>
      <c r="Y464" s="105"/>
      <c r="Z464" s="106"/>
      <c r="AA464" s="106"/>
    </row>
    <row r="465" spans="2:27" ht="11.25" customHeight="1" x14ac:dyDescent="0.25">
      <c r="B465" s="106"/>
      <c r="C465" s="103"/>
      <c r="D465" s="103"/>
      <c r="E465" s="103"/>
      <c r="F465" s="103"/>
      <c r="G465" s="103"/>
      <c r="H465" s="103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5"/>
      <c r="Y465" s="105"/>
      <c r="Z465" s="106"/>
      <c r="AA465" s="106"/>
    </row>
    <row r="466" spans="2:27" ht="11.25" customHeight="1" x14ac:dyDescent="0.25">
      <c r="B466" s="106"/>
      <c r="C466" s="103"/>
      <c r="D466" s="103"/>
      <c r="E466" s="103"/>
      <c r="F466" s="103"/>
      <c r="G466" s="103"/>
      <c r="H466" s="103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5"/>
      <c r="Y466" s="105"/>
      <c r="Z466" s="106"/>
      <c r="AA466" s="106"/>
    </row>
    <row r="467" spans="2:27" ht="11.25" customHeight="1" x14ac:dyDescent="0.25">
      <c r="B467" s="106"/>
      <c r="C467" s="103"/>
      <c r="D467" s="103"/>
      <c r="E467" s="103"/>
      <c r="F467" s="103"/>
      <c r="G467" s="103"/>
      <c r="H467" s="103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5"/>
      <c r="Y467" s="105"/>
      <c r="Z467" s="106"/>
      <c r="AA467" s="106"/>
    </row>
    <row r="468" spans="2:27" ht="11.25" customHeight="1" x14ac:dyDescent="0.25">
      <c r="B468" s="106"/>
      <c r="C468" s="103"/>
      <c r="D468" s="103"/>
      <c r="E468" s="103"/>
      <c r="F468" s="103"/>
      <c r="G468" s="103"/>
      <c r="H468" s="103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5"/>
      <c r="Y468" s="105"/>
      <c r="Z468" s="106"/>
      <c r="AA468" s="106"/>
    </row>
    <row r="469" spans="2:27" ht="11.25" customHeight="1" x14ac:dyDescent="0.25">
      <c r="B469" s="106"/>
      <c r="C469" s="103"/>
      <c r="D469" s="103"/>
      <c r="E469" s="103"/>
      <c r="F469" s="103"/>
      <c r="G469" s="103"/>
      <c r="H469" s="103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5"/>
      <c r="Y469" s="105"/>
      <c r="Z469" s="106"/>
      <c r="AA469" s="106"/>
    </row>
    <row r="470" spans="2:27" ht="11.25" customHeight="1" x14ac:dyDescent="0.25">
      <c r="B470" s="106"/>
      <c r="C470" s="103"/>
      <c r="D470" s="103"/>
      <c r="E470" s="103"/>
      <c r="F470" s="103"/>
      <c r="G470" s="103"/>
      <c r="H470" s="103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5"/>
      <c r="Y470" s="105"/>
      <c r="Z470" s="106"/>
      <c r="AA470" s="106"/>
    </row>
    <row r="471" spans="2:27" ht="11.25" customHeight="1" x14ac:dyDescent="0.25">
      <c r="B471" s="106"/>
      <c r="C471" s="103"/>
      <c r="D471" s="103"/>
      <c r="E471" s="103"/>
      <c r="F471" s="103"/>
      <c r="G471" s="103"/>
      <c r="H471" s="103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5"/>
      <c r="Y471" s="105"/>
      <c r="Z471" s="106"/>
      <c r="AA471" s="106"/>
    </row>
    <row r="472" spans="2:27" ht="11.25" customHeight="1" x14ac:dyDescent="0.25">
      <c r="B472" s="106"/>
      <c r="C472" s="103"/>
      <c r="D472" s="103"/>
      <c r="E472" s="103"/>
      <c r="F472" s="103"/>
      <c r="G472" s="103"/>
      <c r="H472" s="103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5"/>
      <c r="Y472" s="105"/>
      <c r="Z472" s="106"/>
      <c r="AA472" s="106"/>
    </row>
    <row r="473" spans="2:27" ht="11.25" customHeight="1" x14ac:dyDescent="0.25">
      <c r="B473" s="106"/>
      <c r="C473" s="103"/>
      <c r="D473" s="103"/>
      <c r="E473" s="103"/>
      <c r="F473" s="103"/>
      <c r="G473" s="103"/>
      <c r="H473" s="103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5"/>
      <c r="Y473" s="105"/>
      <c r="Z473" s="106"/>
      <c r="AA473" s="106"/>
    </row>
    <row r="474" spans="2:27" ht="11.25" customHeight="1" x14ac:dyDescent="0.25">
      <c r="B474" s="106"/>
      <c r="C474" s="103"/>
      <c r="D474" s="103"/>
      <c r="E474" s="103"/>
      <c r="F474" s="103"/>
      <c r="G474" s="103"/>
      <c r="H474" s="103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5"/>
      <c r="Y474" s="105"/>
      <c r="Z474" s="106"/>
      <c r="AA474" s="106"/>
    </row>
    <row r="475" spans="2:27" ht="11.25" customHeight="1" x14ac:dyDescent="0.25">
      <c r="B475" s="106"/>
      <c r="C475" s="103"/>
      <c r="D475" s="103"/>
      <c r="E475" s="103"/>
      <c r="F475" s="103"/>
      <c r="G475" s="103"/>
      <c r="H475" s="103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5"/>
      <c r="Y475" s="105"/>
      <c r="Z475" s="106"/>
      <c r="AA475" s="106"/>
    </row>
    <row r="476" spans="2:27" ht="11.25" customHeight="1" x14ac:dyDescent="0.25">
      <c r="B476" s="106"/>
      <c r="C476" s="103"/>
      <c r="D476" s="103"/>
      <c r="E476" s="103"/>
      <c r="F476" s="103"/>
      <c r="G476" s="103"/>
      <c r="H476" s="103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5"/>
      <c r="Y476" s="105"/>
      <c r="Z476" s="106"/>
      <c r="AA476" s="106"/>
    </row>
    <row r="477" spans="2:27" ht="11.25" customHeight="1" x14ac:dyDescent="0.25">
      <c r="B477" s="106"/>
      <c r="C477" s="103"/>
      <c r="D477" s="103"/>
      <c r="E477" s="103"/>
      <c r="F477" s="103"/>
      <c r="G477" s="103"/>
      <c r="H477" s="103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5"/>
      <c r="Y477" s="105"/>
      <c r="Z477" s="106"/>
      <c r="AA477" s="106"/>
    </row>
    <row r="478" spans="2:27" ht="11.25" customHeight="1" x14ac:dyDescent="0.25">
      <c r="B478" s="106"/>
      <c r="C478" s="103"/>
      <c r="D478" s="103"/>
      <c r="E478" s="103"/>
      <c r="F478" s="103"/>
      <c r="G478" s="103"/>
      <c r="H478" s="103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5"/>
      <c r="Y478" s="105"/>
      <c r="Z478" s="106"/>
      <c r="AA478" s="106"/>
    </row>
    <row r="479" spans="2:27" ht="11.25" customHeight="1" x14ac:dyDescent="0.25">
      <c r="B479" s="106"/>
      <c r="C479" s="103"/>
      <c r="D479" s="103"/>
      <c r="E479" s="103"/>
      <c r="F479" s="103"/>
      <c r="G479" s="103"/>
      <c r="H479" s="103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5"/>
      <c r="Y479" s="105"/>
      <c r="Z479" s="106"/>
      <c r="AA479" s="106"/>
    </row>
    <row r="480" spans="2:27" ht="11.25" customHeight="1" x14ac:dyDescent="0.25">
      <c r="B480" s="106"/>
      <c r="C480" s="103"/>
      <c r="D480" s="103"/>
      <c r="E480" s="103"/>
      <c r="F480" s="103"/>
      <c r="G480" s="103"/>
      <c r="H480" s="103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5"/>
      <c r="Y480" s="105"/>
      <c r="Z480" s="106"/>
      <c r="AA480" s="106"/>
    </row>
    <row r="481" spans="2:27" ht="11.25" customHeight="1" x14ac:dyDescent="0.25">
      <c r="B481" s="106"/>
      <c r="C481" s="103"/>
      <c r="D481" s="103"/>
      <c r="E481" s="103"/>
      <c r="F481" s="103"/>
      <c r="G481" s="103"/>
      <c r="H481" s="103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5"/>
      <c r="Y481" s="105"/>
      <c r="Z481" s="106"/>
      <c r="AA481" s="106"/>
    </row>
    <row r="482" spans="2:27" ht="11.25" customHeight="1" x14ac:dyDescent="0.25">
      <c r="B482" s="106"/>
      <c r="C482" s="103"/>
      <c r="D482" s="103"/>
      <c r="E482" s="103"/>
      <c r="F482" s="103"/>
      <c r="G482" s="103"/>
      <c r="H482" s="103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5"/>
      <c r="Y482" s="105"/>
      <c r="Z482" s="106"/>
      <c r="AA482" s="106"/>
    </row>
    <row r="483" spans="2:27" ht="11.25" customHeight="1" x14ac:dyDescent="0.25">
      <c r="B483" s="106"/>
      <c r="C483" s="103"/>
      <c r="D483" s="103"/>
      <c r="E483" s="103"/>
      <c r="F483" s="103"/>
      <c r="G483" s="103"/>
      <c r="H483" s="103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5"/>
      <c r="Y483" s="105"/>
      <c r="Z483" s="106"/>
      <c r="AA483" s="106"/>
    </row>
    <row r="484" spans="2:27" ht="11.25" customHeight="1" x14ac:dyDescent="0.25">
      <c r="B484" s="106"/>
      <c r="C484" s="103"/>
      <c r="D484" s="103"/>
      <c r="E484" s="103"/>
      <c r="F484" s="103"/>
      <c r="G484" s="103"/>
      <c r="H484" s="103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5"/>
      <c r="Y484" s="105"/>
      <c r="Z484" s="106"/>
      <c r="AA484" s="106"/>
    </row>
    <row r="485" spans="2:27" ht="11.25" customHeight="1" x14ac:dyDescent="0.25">
      <c r="B485" s="106"/>
      <c r="C485" s="103"/>
      <c r="D485" s="103"/>
      <c r="E485" s="103"/>
      <c r="F485" s="103"/>
      <c r="G485" s="103"/>
      <c r="H485" s="103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5"/>
      <c r="Y485" s="105"/>
      <c r="Z485" s="106"/>
      <c r="AA485" s="106"/>
    </row>
    <row r="486" spans="2:27" ht="11.25" customHeight="1" x14ac:dyDescent="0.25">
      <c r="B486" s="106"/>
      <c r="C486" s="103"/>
      <c r="D486" s="103"/>
      <c r="E486" s="103"/>
      <c r="F486" s="103"/>
      <c r="G486" s="103"/>
      <c r="H486" s="103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5"/>
      <c r="Y486" s="105"/>
      <c r="Z486" s="106"/>
      <c r="AA486" s="106"/>
    </row>
    <row r="487" spans="2:27" ht="11.25" customHeight="1" x14ac:dyDescent="0.25">
      <c r="B487" s="106"/>
      <c r="C487" s="103"/>
      <c r="D487" s="103"/>
      <c r="E487" s="103"/>
      <c r="F487" s="103"/>
      <c r="G487" s="103"/>
      <c r="H487" s="103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5"/>
      <c r="Y487" s="105"/>
      <c r="Z487" s="106"/>
      <c r="AA487" s="106"/>
    </row>
    <row r="488" spans="2:27" ht="11.25" customHeight="1" x14ac:dyDescent="0.25">
      <c r="B488" s="106"/>
      <c r="C488" s="103"/>
      <c r="D488" s="103"/>
      <c r="E488" s="103"/>
      <c r="F488" s="103"/>
      <c r="G488" s="103"/>
      <c r="H488" s="103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5"/>
      <c r="Y488" s="105"/>
      <c r="Z488" s="106"/>
      <c r="AA488" s="106"/>
    </row>
    <row r="489" spans="2:27" ht="11.25" customHeight="1" x14ac:dyDescent="0.25">
      <c r="B489" s="106"/>
      <c r="C489" s="103"/>
      <c r="D489" s="103"/>
      <c r="E489" s="103"/>
      <c r="F489" s="103"/>
      <c r="G489" s="103"/>
      <c r="H489" s="103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5"/>
      <c r="Y489" s="105"/>
      <c r="Z489" s="106"/>
      <c r="AA489" s="106"/>
    </row>
    <row r="490" spans="2:27" ht="11.25" customHeight="1" x14ac:dyDescent="0.25">
      <c r="B490" s="106"/>
      <c r="C490" s="103"/>
      <c r="D490" s="103"/>
      <c r="E490" s="103"/>
      <c r="F490" s="103"/>
      <c r="G490" s="103"/>
      <c r="H490" s="103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5"/>
      <c r="Y490" s="105"/>
      <c r="Z490" s="106"/>
      <c r="AA490" s="106"/>
    </row>
    <row r="491" spans="2:27" ht="11.25" customHeight="1" x14ac:dyDescent="0.25">
      <c r="B491" s="106"/>
      <c r="C491" s="103"/>
      <c r="D491" s="103"/>
      <c r="E491" s="103"/>
      <c r="F491" s="103"/>
      <c r="G491" s="103"/>
      <c r="H491" s="103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5"/>
      <c r="Y491" s="105"/>
      <c r="Z491" s="106"/>
      <c r="AA491" s="106"/>
    </row>
    <row r="492" spans="2:27" ht="11.25" customHeight="1" x14ac:dyDescent="0.25">
      <c r="B492" s="106"/>
      <c r="C492" s="103"/>
      <c r="D492" s="103"/>
      <c r="E492" s="103"/>
      <c r="F492" s="103"/>
      <c r="G492" s="103"/>
      <c r="H492" s="103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5"/>
      <c r="Y492" s="105"/>
      <c r="Z492" s="106"/>
      <c r="AA492" s="106"/>
    </row>
    <row r="493" spans="2:27" ht="11.25" customHeight="1" x14ac:dyDescent="0.25">
      <c r="B493" s="106"/>
      <c r="C493" s="103"/>
      <c r="D493" s="103"/>
      <c r="E493" s="103"/>
      <c r="F493" s="103"/>
      <c r="G493" s="103"/>
      <c r="H493" s="103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5"/>
      <c r="Y493" s="105"/>
      <c r="Z493" s="106"/>
      <c r="AA493" s="106"/>
    </row>
    <row r="494" spans="2:27" ht="11.25" customHeight="1" x14ac:dyDescent="0.25">
      <c r="B494" s="106"/>
      <c r="C494" s="103"/>
      <c r="D494" s="103"/>
      <c r="E494" s="103"/>
      <c r="F494" s="103"/>
      <c r="G494" s="103"/>
      <c r="H494" s="103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5"/>
      <c r="Y494" s="105"/>
      <c r="Z494" s="106"/>
      <c r="AA494" s="106"/>
    </row>
    <row r="495" spans="2:27" ht="11.25" customHeight="1" x14ac:dyDescent="0.25">
      <c r="B495" s="106"/>
      <c r="C495" s="103"/>
      <c r="D495" s="103"/>
      <c r="E495" s="103"/>
      <c r="F495" s="103"/>
      <c r="G495" s="103"/>
      <c r="H495" s="103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5"/>
      <c r="Y495" s="105"/>
      <c r="Z495" s="106"/>
      <c r="AA495" s="106"/>
    </row>
    <row r="496" spans="2:27" ht="11.25" customHeight="1" x14ac:dyDescent="0.25">
      <c r="B496" s="106"/>
      <c r="C496" s="103"/>
      <c r="D496" s="103"/>
      <c r="E496" s="103"/>
      <c r="F496" s="103"/>
      <c r="G496" s="103"/>
      <c r="H496" s="103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105"/>
      <c r="Y496" s="105"/>
      <c r="Z496" s="106"/>
      <c r="AA496" s="106"/>
    </row>
    <row r="497" spans="2:27" ht="11.25" customHeight="1" x14ac:dyDescent="0.25">
      <c r="B497" s="106"/>
      <c r="C497" s="103"/>
      <c r="D497" s="103"/>
      <c r="E497" s="103"/>
      <c r="F497" s="103"/>
      <c r="G497" s="103"/>
      <c r="H497" s="103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105"/>
      <c r="Y497" s="105"/>
      <c r="Z497" s="106"/>
      <c r="AA497" s="106"/>
    </row>
    <row r="498" spans="2:27" ht="11.25" customHeight="1" x14ac:dyDescent="0.25">
      <c r="B498" s="106"/>
      <c r="C498" s="103"/>
      <c r="D498" s="103"/>
      <c r="E498" s="103"/>
      <c r="F498" s="103"/>
      <c r="G498" s="103"/>
      <c r="H498" s="103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5"/>
      <c r="Y498" s="105"/>
      <c r="Z498" s="106"/>
      <c r="AA498" s="106"/>
    </row>
    <row r="499" spans="2:27" ht="11.25" customHeight="1" x14ac:dyDescent="0.25">
      <c r="B499" s="106"/>
      <c r="C499" s="103"/>
      <c r="D499" s="103"/>
      <c r="E499" s="103"/>
      <c r="F499" s="103"/>
      <c r="G499" s="103"/>
      <c r="H499" s="103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105"/>
      <c r="Y499" s="105"/>
      <c r="Z499" s="106"/>
      <c r="AA499" s="106"/>
    </row>
    <row r="500" spans="2:27" ht="11.25" customHeight="1" x14ac:dyDescent="0.25">
      <c r="B500" s="106"/>
      <c r="C500" s="103"/>
      <c r="D500" s="103"/>
      <c r="E500" s="103"/>
      <c r="F500" s="103"/>
      <c r="G500" s="103"/>
      <c r="H500" s="103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5"/>
      <c r="Y500" s="105"/>
      <c r="Z500" s="106"/>
      <c r="AA500" s="106"/>
    </row>
    <row r="501" spans="2:27" ht="11.25" customHeight="1" x14ac:dyDescent="0.25">
      <c r="B501" s="106"/>
      <c r="C501" s="103"/>
      <c r="D501" s="103"/>
      <c r="E501" s="103"/>
      <c r="F501" s="103"/>
      <c r="G501" s="103"/>
      <c r="H501" s="103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5"/>
      <c r="Y501" s="105"/>
      <c r="Z501" s="106"/>
      <c r="AA501" s="106"/>
    </row>
    <row r="502" spans="2:27" ht="11.25" customHeight="1" x14ac:dyDescent="0.25">
      <c r="B502" s="106"/>
      <c r="C502" s="103"/>
      <c r="D502" s="103"/>
      <c r="E502" s="103"/>
      <c r="F502" s="103"/>
      <c r="G502" s="103"/>
      <c r="H502" s="103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5"/>
      <c r="Y502" s="105"/>
      <c r="Z502" s="106"/>
      <c r="AA502" s="106"/>
    </row>
    <row r="503" spans="2:27" ht="11.25" customHeight="1" x14ac:dyDescent="0.25">
      <c r="B503" s="106"/>
      <c r="C503" s="103"/>
      <c r="D503" s="103"/>
      <c r="E503" s="103"/>
      <c r="F503" s="103"/>
      <c r="G503" s="103"/>
      <c r="H503" s="103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105"/>
      <c r="Y503" s="105"/>
      <c r="Z503" s="106"/>
      <c r="AA503" s="106"/>
    </row>
    <row r="504" spans="2:27" ht="11.25" customHeight="1" x14ac:dyDescent="0.25">
      <c r="B504" s="106"/>
      <c r="C504" s="103"/>
      <c r="D504" s="103"/>
      <c r="E504" s="103"/>
      <c r="F504" s="103"/>
      <c r="G504" s="103"/>
      <c r="H504" s="103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5"/>
      <c r="Y504" s="105"/>
      <c r="Z504" s="106"/>
      <c r="AA504" s="106"/>
    </row>
    <row r="505" spans="2:27" ht="11.25" customHeight="1" x14ac:dyDescent="0.25">
      <c r="B505" s="106"/>
      <c r="C505" s="103"/>
      <c r="D505" s="103"/>
      <c r="E505" s="103"/>
      <c r="F505" s="103"/>
      <c r="G505" s="103"/>
      <c r="H505" s="103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5"/>
      <c r="Y505" s="105"/>
      <c r="Z505" s="106"/>
      <c r="AA505" s="106"/>
    </row>
    <row r="506" spans="2:27" ht="11.25" customHeight="1" x14ac:dyDescent="0.25">
      <c r="B506" s="106"/>
      <c r="C506" s="103"/>
      <c r="D506" s="103"/>
      <c r="E506" s="103"/>
      <c r="F506" s="103"/>
      <c r="G506" s="103"/>
      <c r="H506" s="103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5"/>
      <c r="Y506" s="105"/>
      <c r="Z506" s="106"/>
      <c r="AA506" s="106"/>
    </row>
    <row r="507" spans="2:27" ht="11.25" customHeight="1" x14ac:dyDescent="0.25">
      <c r="B507" s="106"/>
      <c r="C507" s="103"/>
      <c r="D507" s="103"/>
      <c r="E507" s="103"/>
      <c r="F507" s="103"/>
      <c r="G507" s="103"/>
      <c r="H507" s="103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105"/>
      <c r="Y507" s="105"/>
      <c r="Z507" s="106"/>
      <c r="AA507" s="106"/>
    </row>
    <row r="508" spans="2:27" ht="11.25" customHeight="1" x14ac:dyDescent="0.25">
      <c r="B508" s="106"/>
      <c r="C508" s="103"/>
      <c r="D508" s="103"/>
      <c r="E508" s="103"/>
      <c r="F508" s="103"/>
      <c r="G508" s="103"/>
      <c r="H508" s="103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5"/>
      <c r="Y508" s="105"/>
      <c r="Z508" s="106"/>
      <c r="AA508" s="106"/>
    </row>
    <row r="509" spans="2:27" ht="11.25" customHeight="1" x14ac:dyDescent="0.25">
      <c r="B509" s="106"/>
      <c r="C509" s="103"/>
      <c r="D509" s="103"/>
      <c r="E509" s="103"/>
      <c r="F509" s="103"/>
      <c r="G509" s="103"/>
      <c r="H509" s="103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5"/>
      <c r="Y509" s="105"/>
      <c r="Z509" s="106"/>
      <c r="AA509" s="106"/>
    </row>
    <row r="510" spans="2:27" ht="11.25" customHeight="1" x14ac:dyDescent="0.25">
      <c r="B510" s="106"/>
      <c r="C510" s="103"/>
      <c r="D510" s="103"/>
      <c r="E510" s="103"/>
      <c r="F510" s="103"/>
      <c r="G510" s="103"/>
      <c r="H510" s="103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105"/>
      <c r="Y510" s="105"/>
      <c r="Z510" s="106"/>
      <c r="AA510" s="106"/>
    </row>
    <row r="511" spans="2:27" ht="11.25" customHeight="1" x14ac:dyDescent="0.25">
      <c r="B511" s="106"/>
      <c r="C511" s="103"/>
      <c r="D511" s="103"/>
      <c r="E511" s="103"/>
      <c r="F511" s="103"/>
      <c r="G511" s="103"/>
      <c r="H511" s="103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105"/>
      <c r="Y511" s="105"/>
      <c r="Z511" s="106"/>
      <c r="AA511" s="106"/>
    </row>
    <row r="512" spans="2:27" ht="11.25" customHeight="1" x14ac:dyDescent="0.25">
      <c r="B512" s="106"/>
      <c r="C512" s="103"/>
      <c r="D512" s="103"/>
      <c r="E512" s="103"/>
      <c r="F512" s="103"/>
      <c r="G512" s="103"/>
      <c r="H512" s="103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105"/>
      <c r="Y512" s="105"/>
      <c r="Z512" s="106"/>
      <c r="AA512" s="106"/>
    </row>
    <row r="513" spans="2:27" ht="11.25" customHeight="1" x14ac:dyDescent="0.25">
      <c r="B513" s="106"/>
      <c r="C513" s="103"/>
      <c r="D513" s="103"/>
      <c r="E513" s="103"/>
      <c r="F513" s="103"/>
      <c r="G513" s="103"/>
      <c r="H513" s="103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5"/>
      <c r="Y513" s="105"/>
      <c r="Z513" s="106"/>
      <c r="AA513" s="106"/>
    </row>
    <row r="514" spans="2:27" ht="11.25" customHeight="1" x14ac:dyDescent="0.25">
      <c r="B514" s="106"/>
      <c r="C514" s="103"/>
      <c r="D514" s="103"/>
      <c r="E514" s="103"/>
      <c r="F514" s="103"/>
      <c r="G514" s="103"/>
      <c r="H514" s="103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5"/>
      <c r="Y514" s="105"/>
      <c r="Z514" s="106"/>
      <c r="AA514" s="106"/>
    </row>
    <row r="515" spans="2:27" ht="11.25" customHeight="1" x14ac:dyDescent="0.25">
      <c r="B515" s="106"/>
      <c r="C515" s="103"/>
      <c r="D515" s="103"/>
      <c r="E515" s="103"/>
      <c r="F515" s="103"/>
      <c r="G515" s="103"/>
      <c r="H515" s="103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5"/>
      <c r="Y515" s="105"/>
      <c r="Z515" s="106"/>
      <c r="AA515" s="106"/>
    </row>
    <row r="516" spans="2:27" ht="11.25" customHeight="1" x14ac:dyDescent="0.25">
      <c r="B516" s="106"/>
      <c r="C516" s="103"/>
      <c r="D516" s="103"/>
      <c r="E516" s="103"/>
      <c r="F516" s="103"/>
      <c r="G516" s="103"/>
      <c r="H516" s="103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105"/>
      <c r="Y516" s="105"/>
      <c r="Z516" s="106"/>
      <c r="AA516" s="106"/>
    </row>
    <row r="517" spans="2:27" ht="11.25" customHeight="1" x14ac:dyDescent="0.25">
      <c r="B517" s="106"/>
      <c r="C517" s="103"/>
      <c r="D517" s="103"/>
      <c r="E517" s="103"/>
      <c r="F517" s="103"/>
      <c r="G517" s="103"/>
      <c r="H517" s="103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5"/>
      <c r="Y517" s="105"/>
      <c r="Z517" s="106"/>
      <c r="AA517" s="106"/>
    </row>
    <row r="518" spans="2:27" ht="11.25" customHeight="1" x14ac:dyDescent="0.25">
      <c r="B518" s="106"/>
      <c r="C518" s="103"/>
      <c r="D518" s="103"/>
      <c r="E518" s="103"/>
      <c r="F518" s="103"/>
      <c r="G518" s="103"/>
      <c r="H518" s="103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105"/>
      <c r="Y518" s="105"/>
      <c r="Z518" s="106"/>
      <c r="AA518" s="106"/>
    </row>
    <row r="519" spans="2:27" ht="11.25" customHeight="1" x14ac:dyDescent="0.25">
      <c r="B519" s="106"/>
      <c r="C519" s="103"/>
      <c r="D519" s="103"/>
      <c r="E519" s="103"/>
      <c r="F519" s="103"/>
      <c r="G519" s="103"/>
      <c r="H519" s="103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5"/>
      <c r="Y519" s="105"/>
      <c r="Z519" s="106"/>
      <c r="AA519" s="106"/>
    </row>
    <row r="520" spans="2:27" ht="11.25" customHeight="1" x14ac:dyDescent="0.25">
      <c r="B520" s="106"/>
      <c r="C520" s="103"/>
      <c r="D520" s="103"/>
      <c r="E520" s="103"/>
      <c r="F520" s="103"/>
      <c r="G520" s="103"/>
      <c r="H520" s="103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5"/>
      <c r="Y520" s="105"/>
      <c r="Z520" s="106"/>
      <c r="AA520" s="106"/>
    </row>
    <row r="521" spans="2:27" ht="11.25" customHeight="1" x14ac:dyDescent="0.25">
      <c r="B521" s="106"/>
      <c r="C521" s="103"/>
      <c r="D521" s="103"/>
      <c r="E521" s="103"/>
      <c r="F521" s="103"/>
      <c r="G521" s="103"/>
      <c r="H521" s="103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5"/>
      <c r="Y521" s="105"/>
      <c r="Z521" s="106"/>
      <c r="AA521" s="106"/>
    </row>
    <row r="522" spans="2:27" ht="11.25" customHeight="1" x14ac:dyDescent="0.25">
      <c r="B522" s="106"/>
      <c r="C522" s="103"/>
      <c r="D522" s="103"/>
      <c r="E522" s="103"/>
      <c r="F522" s="103"/>
      <c r="G522" s="103"/>
      <c r="H522" s="103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105"/>
      <c r="Y522" s="105"/>
      <c r="Z522" s="106"/>
      <c r="AA522" s="106"/>
    </row>
    <row r="523" spans="2:27" ht="11.25" customHeight="1" x14ac:dyDescent="0.25">
      <c r="B523" s="106"/>
      <c r="C523" s="103"/>
      <c r="D523" s="103"/>
      <c r="E523" s="103"/>
      <c r="F523" s="103"/>
      <c r="G523" s="103"/>
      <c r="H523" s="103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105"/>
      <c r="Y523" s="105"/>
      <c r="Z523" s="106"/>
      <c r="AA523" s="106"/>
    </row>
    <row r="524" spans="2:27" ht="11.25" customHeight="1" x14ac:dyDescent="0.25">
      <c r="B524" s="106"/>
      <c r="C524" s="103"/>
      <c r="D524" s="103"/>
      <c r="E524" s="103"/>
      <c r="F524" s="103"/>
      <c r="G524" s="103"/>
      <c r="H524" s="103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5"/>
      <c r="Y524" s="105"/>
      <c r="Z524" s="106"/>
      <c r="AA524" s="106"/>
    </row>
    <row r="525" spans="2:27" ht="11.25" customHeight="1" x14ac:dyDescent="0.25">
      <c r="B525" s="106"/>
      <c r="C525" s="103"/>
      <c r="D525" s="103"/>
      <c r="E525" s="103"/>
      <c r="F525" s="103"/>
      <c r="G525" s="103"/>
      <c r="H525" s="103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5"/>
      <c r="Y525" s="105"/>
      <c r="Z525" s="106"/>
      <c r="AA525" s="106"/>
    </row>
    <row r="526" spans="2:27" ht="11.25" customHeight="1" x14ac:dyDescent="0.25">
      <c r="B526" s="106"/>
      <c r="C526" s="103"/>
      <c r="D526" s="103"/>
      <c r="E526" s="103"/>
      <c r="F526" s="103"/>
      <c r="G526" s="103"/>
      <c r="H526" s="103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5"/>
      <c r="Y526" s="105"/>
      <c r="Z526" s="106"/>
      <c r="AA526" s="106"/>
    </row>
    <row r="527" spans="2:27" ht="11.25" customHeight="1" x14ac:dyDescent="0.25">
      <c r="B527" s="106"/>
      <c r="C527" s="103"/>
      <c r="D527" s="103"/>
      <c r="E527" s="103"/>
      <c r="F527" s="103"/>
      <c r="G527" s="103"/>
      <c r="H527" s="103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5"/>
      <c r="Y527" s="105"/>
      <c r="Z527" s="106"/>
      <c r="AA527" s="106"/>
    </row>
    <row r="528" spans="2:27" ht="11.25" customHeight="1" x14ac:dyDescent="0.25">
      <c r="B528" s="106"/>
      <c r="C528" s="103"/>
      <c r="D528" s="103"/>
      <c r="E528" s="103"/>
      <c r="F528" s="103"/>
      <c r="G528" s="103"/>
      <c r="H528" s="103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5"/>
      <c r="Y528" s="105"/>
      <c r="Z528" s="106"/>
      <c r="AA528" s="106"/>
    </row>
    <row r="529" spans="2:27" ht="11.25" customHeight="1" x14ac:dyDescent="0.25">
      <c r="B529" s="106"/>
      <c r="C529" s="103"/>
      <c r="D529" s="103"/>
      <c r="E529" s="103"/>
      <c r="F529" s="103"/>
      <c r="G529" s="103"/>
      <c r="H529" s="103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5"/>
      <c r="Y529" s="105"/>
      <c r="Z529" s="106"/>
      <c r="AA529" s="106"/>
    </row>
    <row r="530" spans="2:27" ht="11.25" customHeight="1" x14ac:dyDescent="0.25">
      <c r="B530" s="106"/>
      <c r="C530" s="103"/>
      <c r="D530" s="103"/>
      <c r="E530" s="103"/>
      <c r="F530" s="103"/>
      <c r="G530" s="103"/>
      <c r="H530" s="103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5"/>
      <c r="Y530" s="105"/>
      <c r="Z530" s="106"/>
      <c r="AA530" s="106"/>
    </row>
    <row r="531" spans="2:27" ht="11.25" customHeight="1" x14ac:dyDescent="0.25">
      <c r="B531" s="106"/>
      <c r="C531" s="103"/>
      <c r="D531" s="103"/>
      <c r="E531" s="103"/>
      <c r="F531" s="103"/>
      <c r="G531" s="103"/>
      <c r="H531" s="103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5"/>
      <c r="Y531" s="105"/>
      <c r="Z531" s="106"/>
      <c r="AA531" s="106"/>
    </row>
    <row r="532" spans="2:27" ht="11.25" customHeight="1" x14ac:dyDescent="0.25">
      <c r="B532" s="106"/>
      <c r="C532" s="103"/>
      <c r="D532" s="103"/>
      <c r="E532" s="103"/>
      <c r="F532" s="103"/>
      <c r="G532" s="103"/>
      <c r="H532" s="103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5"/>
      <c r="Y532" s="105"/>
      <c r="Z532" s="106"/>
      <c r="AA532" s="106"/>
    </row>
    <row r="533" spans="2:27" ht="11.25" customHeight="1" x14ac:dyDescent="0.25">
      <c r="B533" s="106"/>
      <c r="C533" s="103"/>
      <c r="D533" s="103"/>
      <c r="E533" s="103"/>
      <c r="F533" s="103"/>
      <c r="G533" s="103"/>
      <c r="H533" s="103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5"/>
      <c r="Y533" s="105"/>
      <c r="Z533" s="106"/>
      <c r="AA533" s="106"/>
    </row>
    <row r="534" spans="2:27" ht="11.25" customHeight="1" x14ac:dyDescent="0.25">
      <c r="B534" s="106"/>
      <c r="C534" s="103"/>
      <c r="D534" s="103"/>
      <c r="E534" s="103"/>
      <c r="F534" s="103"/>
      <c r="G534" s="103"/>
      <c r="H534" s="103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5"/>
      <c r="Y534" s="105"/>
      <c r="Z534" s="106"/>
      <c r="AA534" s="106"/>
    </row>
    <row r="535" spans="2:27" ht="11.25" customHeight="1" x14ac:dyDescent="0.25">
      <c r="B535" s="106"/>
      <c r="C535" s="103"/>
      <c r="D535" s="103"/>
      <c r="E535" s="103"/>
      <c r="F535" s="103"/>
      <c r="G535" s="103"/>
      <c r="H535" s="103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5"/>
      <c r="Y535" s="105"/>
      <c r="Z535" s="106"/>
      <c r="AA535" s="106"/>
    </row>
    <row r="536" spans="2:27" ht="11.25" customHeight="1" x14ac:dyDescent="0.25">
      <c r="B536" s="106"/>
      <c r="C536" s="103"/>
      <c r="D536" s="103"/>
      <c r="E536" s="103"/>
      <c r="F536" s="103"/>
      <c r="G536" s="103"/>
      <c r="H536" s="103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5"/>
      <c r="Y536" s="105"/>
      <c r="Z536" s="106"/>
      <c r="AA536" s="106"/>
    </row>
    <row r="537" spans="2:27" ht="11.25" customHeight="1" x14ac:dyDescent="0.25">
      <c r="B537" s="106"/>
      <c r="C537" s="103"/>
      <c r="D537" s="103"/>
      <c r="E537" s="103"/>
      <c r="F537" s="103"/>
      <c r="G537" s="103"/>
      <c r="H537" s="103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5"/>
      <c r="Y537" s="105"/>
      <c r="Z537" s="106"/>
      <c r="AA537" s="106"/>
    </row>
    <row r="538" spans="2:27" ht="11.25" customHeight="1" x14ac:dyDescent="0.25">
      <c r="B538" s="106"/>
      <c r="C538" s="103"/>
      <c r="D538" s="103"/>
      <c r="E538" s="103"/>
      <c r="F538" s="103"/>
      <c r="G538" s="103"/>
      <c r="H538" s="103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5"/>
      <c r="Y538" s="105"/>
      <c r="Z538" s="106"/>
      <c r="AA538" s="106"/>
    </row>
    <row r="539" spans="2:27" ht="11.25" customHeight="1" x14ac:dyDescent="0.25">
      <c r="B539" s="106"/>
      <c r="C539" s="103"/>
      <c r="D539" s="103"/>
      <c r="E539" s="103"/>
      <c r="F539" s="103"/>
      <c r="G539" s="103"/>
      <c r="H539" s="103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5"/>
      <c r="Y539" s="105"/>
      <c r="Z539" s="106"/>
      <c r="AA539" s="106"/>
    </row>
    <row r="540" spans="2:27" ht="11.25" customHeight="1" x14ac:dyDescent="0.25">
      <c r="B540" s="106"/>
      <c r="C540" s="103"/>
      <c r="D540" s="103"/>
      <c r="E540" s="103"/>
      <c r="F540" s="103"/>
      <c r="G540" s="103"/>
      <c r="H540" s="103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5"/>
      <c r="Y540" s="105"/>
      <c r="Z540" s="106"/>
      <c r="AA540" s="106"/>
    </row>
    <row r="541" spans="2:27" ht="11.25" customHeight="1" x14ac:dyDescent="0.25">
      <c r="B541" s="106"/>
      <c r="C541" s="103"/>
      <c r="D541" s="103"/>
      <c r="E541" s="103"/>
      <c r="F541" s="103"/>
      <c r="G541" s="103"/>
      <c r="H541" s="103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5"/>
      <c r="Y541" s="105"/>
      <c r="Z541" s="106"/>
      <c r="AA541" s="106"/>
    </row>
    <row r="542" spans="2:27" ht="11.25" customHeight="1" x14ac:dyDescent="0.25">
      <c r="B542" s="106"/>
      <c r="C542" s="103"/>
      <c r="D542" s="103"/>
      <c r="E542" s="103"/>
      <c r="F542" s="103"/>
      <c r="G542" s="103"/>
      <c r="H542" s="103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5"/>
      <c r="Y542" s="105"/>
      <c r="Z542" s="106"/>
      <c r="AA542" s="106"/>
    </row>
    <row r="543" spans="2:27" ht="11.25" customHeight="1" x14ac:dyDescent="0.25">
      <c r="B543" s="106"/>
      <c r="C543" s="103"/>
      <c r="D543" s="103"/>
      <c r="E543" s="103"/>
      <c r="F543" s="103"/>
      <c r="G543" s="103"/>
      <c r="H543" s="103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5"/>
      <c r="Y543" s="105"/>
      <c r="Z543" s="106"/>
      <c r="AA543" s="106"/>
    </row>
    <row r="544" spans="2:27" ht="11.25" customHeight="1" x14ac:dyDescent="0.25">
      <c r="B544" s="106"/>
      <c r="C544" s="103"/>
      <c r="D544" s="103"/>
      <c r="E544" s="103"/>
      <c r="F544" s="103"/>
      <c r="G544" s="103"/>
      <c r="H544" s="103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5"/>
      <c r="Y544" s="105"/>
      <c r="Z544" s="106"/>
      <c r="AA544" s="106"/>
    </row>
    <row r="545" spans="2:27" ht="11.25" customHeight="1" x14ac:dyDescent="0.25">
      <c r="B545" s="106"/>
      <c r="C545" s="103"/>
      <c r="D545" s="103"/>
      <c r="E545" s="103"/>
      <c r="F545" s="103"/>
      <c r="G545" s="103"/>
      <c r="H545" s="103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5"/>
      <c r="Y545" s="105"/>
      <c r="Z545" s="106"/>
      <c r="AA545" s="106"/>
    </row>
    <row r="546" spans="2:27" ht="11.25" customHeight="1" x14ac:dyDescent="0.25">
      <c r="B546" s="106"/>
      <c r="C546" s="103"/>
      <c r="D546" s="103"/>
      <c r="E546" s="103"/>
      <c r="F546" s="103"/>
      <c r="G546" s="103"/>
      <c r="H546" s="103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5"/>
      <c r="Y546" s="105"/>
      <c r="Z546" s="106"/>
      <c r="AA546" s="106"/>
    </row>
    <row r="547" spans="2:27" ht="11.25" customHeight="1" x14ac:dyDescent="0.25">
      <c r="B547" s="106"/>
      <c r="C547" s="103"/>
      <c r="D547" s="103"/>
      <c r="E547" s="103"/>
      <c r="F547" s="103"/>
      <c r="G547" s="103"/>
      <c r="H547" s="103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5"/>
      <c r="Y547" s="105"/>
      <c r="Z547" s="106"/>
      <c r="AA547" s="106"/>
    </row>
    <row r="548" spans="2:27" ht="11.25" customHeight="1" x14ac:dyDescent="0.25">
      <c r="B548" s="106"/>
      <c r="C548" s="103"/>
      <c r="D548" s="103"/>
      <c r="E548" s="103"/>
      <c r="F548" s="103"/>
      <c r="G548" s="103"/>
      <c r="H548" s="103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5"/>
      <c r="Y548" s="105"/>
      <c r="Z548" s="106"/>
      <c r="AA548" s="106"/>
    </row>
    <row r="549" spans="2:27" ht="11.25" customHeight="1" x14ac:dyDescent="0.25">
      <c r="B549" s="106"/>
      <c r="C549" s="103"/>
      <c r="D549" s="103"/>
      <c r="E549" s="103"/>
      <c r="F549" s="103"/>
      <c r="G549" s="103"/>
      <c r="H549" s="103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5"/>
      <c r="Y549" s="105"/>
      <c r="Z549" s="106"/>
      <c r="AA549" s="106"/>
    </row>
    <row r="550" spans="2:27" ht="11.25" customHeight="1" x14ac:dyDescent="0.25">
      <c r="B550" s="106"/>
      <c r="C550" s="103"/>
      <c r="D550" s="103"/>
      <c r="E550" s="103"/>
      <c r="F550" s="103"/>
      <c r="G550" s="103"/>
      <c r="H550" s="103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5"/>
      <c r="Y550" s="105"/>
      <c r="Z550" s="106"/>
      <c r="AA550" s="106"/>
    </row>
    <row r="551" spans="2:27" ht="11.25" customHeight="1" x14ac:dyDescent="0.25">
      <c r="B551" s="106"/>
      <c r="C551" s="103"/>
      <c r="D551" s="103"/>
      <c r="E551" s="103"/>
      <c r="F551" s="103"/>
      <c r="G551" s="103"/>
      <c r="H551" s="103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5"/>
      <c r="Y551" s="105"/>
      <c r="Z551" s="106"/>
      <c r="AA551" s="106"/>
    </row>
    <row r="552" spans="2:27" ht="11.25" customHeight="1" x14ac:dyDescent="0.25">
      <c r="B552" s="106"/>
      <c r="C552" s="103"/>
      <c r="D552" s="103"/>
      <c r="E552" s="103"/>
      <c r="F552" s="103"/>
      <c r="G552" s="103"/>
      <c r="H552" s="103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5"/>
      <c r="Y552" s="105"/>
      <c r="Z552" s="106"/>
      <c r="AA552" s="106"/>
    </row>
    <row r="553" spans="2:27" ht="11.25" customHeight="1" x14ac:dyDescent="0.25">
      <c r="B553" s="106"/>
      <c r="C553" s="103"/>
      <c r="D553" s="103"/>
      <c r="E553" s="103"/>
      <c r="F553" s="103"/>
      <c r="G553" s="103"/>
      <c r="H553" s="103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5"/>
      <c r="Y553" s="105"/>
      <c r="Z553" s="106"/>
      <c r="AA553" s="106"/>
    </row>
    <row r="554" spans="2:27" ht="11.25" customHeight="1" x14ac:dyDescent="0.25">
      <c r="B554" s="106"/>
      <c r="C554" s="103"/>
      <c r="D554" s="103"/>
      <c r="E554" s="103"/>
      <c r="F554" s="103"/>
      <c r="G554" s="103"/>
      <c r="H554" s="103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5"/>
      <c r="Y554" s="105"/>
      <c r="Z554" s="106"/>
      <c r="AA554" s="106"/>
    </row>
    <row r="555" spans="2:27" ht="11.25" customHeight="1" x14ac:dyDescent="0.25">
      <c r="B555" s="106"/>
      <c r="C555" s="103"/>
      <c r="D555" s="103"/>
      <c r="E555" s="103"/>
      <c r="F555" s="103"/>
      <c r="G555" s="103"/>
      <c r="H555" s="103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5"/>
      <c r="Y555" s="105"/>
      <c r="Z555" s="106"/>
      <c r="AA555" s="106"/>
    </row>
    <row r="556" spans="2:27" ht="11.25" customHeight="1" x14ac:dyDescent="0.25">
      <c r="B556" s="106"/>
      <c r="C556" s="103"/>
      <c r="D556" s="103"/>
      <c r="E556" s="103"/>
      <c r="F556" s="103"/>
      <c r="G556" s="103"/>
      <c r="H556" s="103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5"/>
      <c r="Y556" s="105"/>
      <c r="Z556" s="106"/>
      <c r="AA556" s="106"/>
    </row>
    <row r="557" spans="2:27" ht="11.25" customHeight="1" x14ac:dyDescent="0.25">
      <c r="B557" s="106"/>
      <c r="C557" s="103"/>
      <c r="D557" s="103"/>
      <c r="E557" s="103"/>
      <c r="F557" s="103"/>
      <c r="G557" s="103"/>
      <c r="H557" s="103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5"/>
      <c r="Y557" s="105"/>
      <c r="Z557" s="106"/>
      <c r="AA557" s="106"/>
    </row>
    <row r="558" spans="2:27" ht="11.25" customHeight="1" x14ac:dyDescent="0.25">
      <c r="B558" s="106"/>
      <c r="C558" s="103"/>
      <c r="D558" s="103"/>
      <c r="E558" s="103"/>
      <c r="F558" s="103"/>
      <c r="G558" s="103"/>
      <c r="H558" s="103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5"/>
      <c r="Y558" s="105"/>
      <c r="Z558" s="106"/>
      <c r="AA558" s="106"/>
    </row>
    <row r="559" spans="2:27" ht="11.25" customHeight="1" x14ac:dyDescent="0.25">
      <c r="B559" s="106"/>
      <c r="C559" s="103"/>
      <c r="D559" s="103"/>
      <c r="E559" s="103"/>
      <c r="F559" s="103"/>
      <c r="G559" s="103"/>
      <c r="H559" s="103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5"/>
      <c r="Y559" s="105"/>
      <c r="Z559" s="106"/>
      <c r="AA559" s="106"/>
    </row>
    <row r="560" spans="2:27" ht="11.25" customHeight="1" x14ac:dyDescent="0.25">
      <c r="B560" s="106"/>
      <c r="C560" s="103"/>
      <c r="D560" s="103"/>
      <c r="E560" s="103"/>
      <c r="F560" s="103"/>
      <c r="G560" s="103"/>
      <c r="H560" s="103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5"/>
      <c r="Y560" s="105"/>
      <c r="Z560" s="106"/>
      <c r="AA560" s="106"/>
    </row>
    <row r="561" spans="2:27" ht="11.25" customHeight="1" x14ac:dyDescent="0.25">
      <c r="B561" s="106"/>
      <c r="C561" s="103"/>
      <c r="D561" s="103"/>
      <c r="E561" s="103"/>
      <c r="F561" s="103"/>
      <c r="G561" s="103"/>
      <c r="H561" s="103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5"/>
      <c r="Y561" s="105"/>
      <c r="Z561" s="106"/>
      <c r="AA561" s="106"/>
    </row>
    <row r="562" spans="2:27" ht="11.25" customHeight="1" x14ac:dyDescent="0.25">
      <c r="B562" s="106"/>
      <c r="C562" s="103"/>
      <c r="D562" s="103"/>
      <c r="E562" s="103"/>
      <c r="F562" s="103"/>
      <c r="G562" s="103"/>
      <c r="H562" s="103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5"/>
      <c r="Y562" s="105"/>
      <c r="Z562" s="106"/>
      <c r="AA562" s="106"/>
    </row>
    <row r="563" spans="2:27" ht="11.25" customHeight="1" x14ac:dyDescent="0.25">
      <c r="B563" s="106"/>
      <c r="C563" s="103"/>
      <c r="D563" s="103"/>
      <c r="E563" s="103"/>
      <c r="F563" s="103"/>
      <c r="G563" s="103"/>
      <c r="H563" s="103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5"/>
      <c r="Y563" s="105"/>
      <c r="Z563" s="106"/>
      <c r="AA563" s="106"/>
    </row>
    <row r="564" spans="2:27" ht="11.25" customHeight="1" x14ac:dyDescent="0.25">
      <c r="B564" s="106"/>
      <c r="C564" s="103"/>
      <c r="D564" s="103"/>
      <c r="E564" s="103"/>
      <c r="F564" s="103"/>
      <c r="G564" s="103"/>
      <c r="H564" s="103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5"/>
      <c r="Y564" s="105"/>
      <c r="Z564" s="106"/>
      <c r="AA564" s="106"/>
    </row>
    <row r="565" spans="2:27" ht="11.25" customHeight="1" x14ac:dyDescent="0.25">
      <c r="B565" s="106"/>
      <c r="C565" s="103"/>
      <c r="D565" s="103"/>
      <c r="E565" s="103"/>
      <c r="F565" s="103"/>
      <c r="G565" s="103"/>
      <c r="H565" s="103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5"/>
      <c r="Y565" s="105"/>
      <c r="Z565" s="106"/>
      <c r="AA565" s="106"/>
    </row>
    <row r="566" spans="2:27" ht="11.25" customHeight="1" x14ac:dyDescent="0.25">
      <c r="B566" s="106"/>
      <c r="C566" s="103"/>
      <c r="D566" s="103"/>
      <c r="E566" s="103"/>
      <c r="F566" s="103"/>
      <c r="G566" s="103"/>
      <c r="H566" s="103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5"/>
      <c r="Y566" s="105"/>
      <c r="Z566" s="106"/>
      <c r="AA566" s="106"/>
    </row>
    <row r="567" spans="2:27" ht="11.25" customHeight="1" x14ac:dyDescent="0.25">
      <c r="B567" s="106"/>
      <c r="C567" s="103"/>
      <c r="D567" s="103"/>
      <c r="E567" s="103"/>
      <c r="F567" s="103"/>
      <c r="G567" s="103"/>
      <c r="H567" s="103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5"/>
      <c r="Y567" s="105"/>
      <c r="Z567" s="106"/>
      <c r="AA567" s="106"/>
    </row>
    <row r="568" spans="2:27" ht="11.25" customHeight="1" x14ac:dyDescent="0.25">
      <c r="B568" s="106"/>
      <c r="C568" s="103"/>
      <c r="D568" s="103"/>
      <c r="E568" s="103"/>
      <c r="F568" s="103"/>
      <c r="G568" s="103"/>
      <c r="H568" s="103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5"/>
      <c r="Y568" s="105"/>
      <c r="Z568" s="106"/>
      <c r="AA568" s="106"/>
    </row>
    <row r="569" spans="2:27" ht="11.25" customHeight="1" x14ac:dyDescent="0.25">
      <c r="B569" s="106"/>
      <c r="C569" s="103"/>
      <c r="D569" s="103"/>
      <c r="E569" s="103"/>
      <c r="F569" s="103"/>
      <c r="G569" s="103"/>
      <c r="H569" s="103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5"/>
      <c r="Y569" s="105"/>
      <c r="Z569" s="106"/>
      <c r="AA569" s="106"/>
    </row>
    <row r="570" spans="2:27" ht="11.25" customHeight="1" x14ac:dyDescent="0.25">
      <c r="B570" s="106"/>
      <c r="C570" s="103"/>
      <c r="D570" s="103"/>
      <c r="E570" s="103"/>
      <c r="F570" s="103"/>
      <c r="G570" s="103"/>
      <c r="H570" s="103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5"/>
      <c r="Y570" s="105"/>
      <c r="Z570" s="106"/>
      <c r="AA570" s="106"/>
    </row>
    <row r="571" spans="2:27" ht="11.25" customHeight="1" x14ac:dyDescent="0.25">
      <c r="B571" s="106"/>
      <c r="C571" s="103"/>
      <c r="D571" s="103"/>
      <c r="E571" s="103"/>
      <c r="F571" s="103"/>
      <c r="G571" s="103"/>
      <c r="H571" s="103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5"/>
      <c r="Y571" s="105"/>
      <c r="Z571" s="106"/>
      <c r="AA571" s="106"/>
    </row>
    <row r="572" spans="2:27" ht="11.25" customHeight="1" x14ac:dyDescent="0.25">
      <c r="B572" s="106"/>
      <c r="C572" s="103"/>
      <c r="D572" s="103"/>
      <c r="E572" s="103"/>
      <c r="F572" s="103"/>
      <c r="G572" s="103"/>
      <c r="H572" s="103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5"/>
      <c r="Y572" s="105"/>
      <c r="Z572" s="106"/>
      <c r="AA572" s="106"/>
    </row>
    <row r="573" spans="2:27" ht="11.25" customHeight="1" x14ac:dyDescent="0.25">
      <c r="B573" s="106"/>
      <c r="C573" s="103"/>
      <c r="D573" s="103"/>
      <c r="E573" s="103"/>
      <c r="F573" s="103"/>
      <c r="G573" s="103"/>
      <c r="H573" s="103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5"/>
      <c r="Y573" s="105"/>
      <c r="Z573" s="106"/>
      <c r="AA573" s="106"/>
    </row>
    <row r="574" spans="2:27" ht="11.25" customHeight="1" x14ac:dyDescent="0.25">
      <c r="B574" s="106"/>
      <c r="C574" s="103"/>
      <c r="D574" s="103"/>
      <c r="E574" s="103"/>
      <c r="F574" s="103"/>
      <c r="G574" s="103"/>
      <c r="H574" s="103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5"/>
      <c r="Y574" s="105"/>
      <c r="Z574" s="106"/>
      <c r="AA574" s="106"/>
    </row>
    <row r="575" spans="2:27" ht="11.25" customHeight="1" x14ac:dyDescent="0.25">
      <c r="B575" s="106"/>
      <c r="C575" s="103"/>
      <c r="D575" s="103"/>
      <c r="E575" s="103"/>
      <c r="F575" s="103"/>
      <c r="G575" s="103"/>
      <c r="H575" s="103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5"/>
      <c r="Y575" s="105"/>
      <c r="Z575" s="106"/>
      <c r="AA575" s="106"/>
    </row>
    <row r="576" spans="2:27" ht="11.25" customHeight="1" x14ac:dyDescent="0.25">
      <c r="B576" s="106"/>
      <c r="C576" s="103"/>
      <c r="D576" s="103"/>
      <c r="E576" s="103"/>
      <c r="F576" s="103"/>
      <c r="G576" s="103"/>
      <c r="H576" s="103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5"/>
      <c r="Y576" s="105"/>
      <c r="Z576" s="106"/>
      <c r="AA576" s="106"/>
    </row>
    <row r="577" spans="2:27" ht="11.25" customHeight="1" x14ac:dyDescent="0.25">
      <c r="B577" s="106"/>
      <c r="C577" s="103"/>
      <c r="D577" s="103"/>
      <c r="E577" s="103"/>
      <c r="F577" s="103"/>
      <c r="G577" s="103"/>
      <c r="H577" s="103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5"/>
      <c r="Y577" s="105"/>
      <c r="Z577" s="106"/>
      <c r="AA577" s="106"/>
    </row>
    <row r="578" spans="2:27" ht="11.25" customHeight="1" x14ac:dyDescent="0.25">
      <c r="B578" s="106"/>
      <c r="C578" s="103"/>
      <c r="D578" s="103"/>
      <c r="E578" s="103"/>
      <c r="F578" s="103"/>
      <c r="G578" s="103"/>
      <c r="H578" s="103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5"/>
      <c r="Y578" s="105"/>
      <c r="Z578" s="106"/>
      <c r="AA578" s="106"/>
    </row>
    <row r="579" spans="2:27" ht="11.25" customHeight="1" x14ac:dyDescent="0.25">
      <c r="B579" s="106"/>
      <c r="C579" s="103"/>
      <c r="D579" s="103"/>
      <c r="E579" s="103"/>
      <c r="F579" s="103"/>
      <c r="G579" s="103"/>
      <c r="H579" s="103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5"/>
      <c r="Y579" s="105"/>
      <c r="Z579" s="106"/>
      <c r="AA579" s="106"/>
    </row>
    <row r="580" spans="2:27" ht="11.25" customHeight="1" x14ac:dyDescent="0.25">
      <c r="B580" s="106"/>
      <c r="C580" s="103"/>
      <c r="D580" s="103"/>
      <c r="E580" s="103"/>
      <c r="F580" s="103"/>
      <c r="G580" s="103"/>
      <c r="H580" s="103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5"/>
      <c r="Y580" s="105"/>
      <c r="Z580" s="106"/>
      <c r="AA580" s="106"/>
    </row>
    <row r="581" spans="2:27" ht="11.25" customHeight="1" x14ac:dyDescent="0.25">
      <c r="B581" s="106"/>
      <c r="C581" s="103"/>
      <c r="D581" s="103"/>
      <c r="E581" s="103"/>
      <c r="F581" s="103"/>
      <c r="G581" s="103"/>
      <c r="H581" s="103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5"/>
      <c r="Y581" s="105"/>
      <c r="Z581" s="106"/>
      <c r="AA581" s="106"/>
    </row>
    <row r="582" spans="2:27" ht="11.25" customHeight="1" x14ac:dyDescent="0.25">
      <c r="B582" s="106"/>
      <c r="C582" s="103"/>
      <c r="D582" s="103"/>
      <c r="E582" s="103"/>
      <c r="F582" s="103"/>
      <c r="G582" s="103"/>
      <c r="H582" s="103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5"/>
      <c r="Y582" s="105"/>
      <c r="Z582" s="106"/>
      <c r="AA582" s="106"/>
    </row>
    <row r="583" spans="2:27" ht="11.25" customHeight="1" x14ac:dyDescent="0.25">
      <c r="B583" s="106"/>
      <c r="C583" s="103"/>
      <c r="D583" s="103"/>
      <c r="E583" s="103"/>
      <c r="F583" s="103"/>
      <c r="G583" s="103"/>
      <c r="H583" s="103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5"/>
      <c r="Y583" s="105"/>
      <c r="Z583" s="106"/>
      <c r="AA583" s="106"/>
    </row>
    <row r="584" spans="2:27" ht="11.25" customHeight="1" x14ac:dyDescent="0.25">
      <c r="B584" s="106"/>
      <c r="C584" s="103"/>
      <c r="D584" s="103"/>
      <c r="E584" s="103"/>
      <c r="F584" s="103"/>
      <c r="G584" s="103"/>
      <c r="H584" s="103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5"/>
      <c r="Y584" s="105"/>
      <c r="Z584" s="106"/>
      <c r="AA584" s="106"/>
    </row>
    <row r="585" spans="2:27" ht="11.25" customHeight="1" x14ac:dyDescent="0.25">
      <c r="B585" s="106"/>
      <c r="C585" s="103"/>
      <c r="D585" s="103"/>
      <c r="E585" s="103"/>
      <c r="F585" s="103"/>
      <c r="G585" s="103"/>
      <c r="H585" s="103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5"/>
      <c r="Y585" s="105"/>
      <c r="Z585" s="106"/>
      <c r="AA585" s="106"/>
    </row>
    <row r="586" spans="2:27" ht="11.25" customHeight="1" x14ac:dyDescent="0.25">
      <c r="B586" s="106"/>
      <c r="C586" s="103"/>
      <c r="D586" s="103"/>
      <c r="E586" s="103"/>
      <c r="F586" s="103"/>
      <c r="G586" s="103"/>
      <c r="H586" s="103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5"/>
      <c r="Y586" s="105"/>
      <c r="Z586" s="106"/>
      <c r="AA586" s="106"/>
    </row>
    <row r="587" spans="2:27" ht="11.25" customHeight="1" x14ac:dyDescent="0.25">
      <c r="B587" s="106"/>
      <c r="C587" s="103"/>
      <c r="D587" s="103"/>
      <c r="E587" s="103"/>
      <c r="F587" s="103"/>
      <c r="G587" s="103"/>
      <c r="H587" s="103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5"/>
      <c r="Y587" s="105"/>
      <c r="Z587" s="106"/>
      <c r="AA587" s="106"/>
    </row>
    <row r="588" spans="2:27" ht="11.25" customHeight="1" x14ac:dyDescent="0.25">
      <c r="B588" s="106"/>
      <c r="C588" s="103"/>
      <c r="D588" s="103"/>
      <c r="E588" s="103"/>
      <c r="F588" s="103"/>
      <c r="G588" s="103"/>
      <c r="H588" s="103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5"/>
      <c r="Y588" s="105"/>
      <c r="Z588" s="106"/>
      <c r="AA588" s="106"/>
    </row>
    <row r="589" spans="2:27" ht="11.25" customHeight="1" x14ac:dyDescent="0.25">
      <c r="B589" s="106"/>
      <c r="C589" s="103"/>
      <c r="D589" s="103"/>
      <c r="E589" s="103"/>
      <c r="F589" s="103"/>
      <c r="G589" s="103"/>
      <c r="H589" s="103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5"/>
      <c r="Y589" s="105"/>
      <c r="Z589" s="106"/>
      <c r="AA589" s="106"/>
    </row>
    <row r="590" spans="2:27" ht="11.25" customHeight="1" x14ac:dyDescent="0.25">
      <c r="B590" s="106"/>
      <c r="C590" s="103"/>
      <c r="D590" s="103"/>
      <c r="E590" s="103"/>
      <c r="F590" s="103"/>
      <c r="G590" s="103"/>
      <c r="H590" s="103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5"/>
      <c r="Y590" s="105"/>
      <c r="Z590" s="106"/>
      <c r="AA590" s="106"/>
    </row>
    <row r="591" spans="2:27" ht="11.25" customHeight="1" x14ac:dyDescent="0.25">
      <c r="B591" s="106"/>
      <c r="C591" s="103"/>
      <c r="D591" s="103"/>
      <c r="E591" s="103"/>
      <c r="F591" s="103"/>
      <c r="G591" s="103"/>
      <c r="H591" s="103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5"/>
      <c r="Y591" s="105"/>
      <c r="Z591" s="106"/>
      <c r="AA591" s="106"/>
    </row>
    <row r="592" spans="2:27" ht="11.25" customHeight="1" x14ac:dyDescent="0.25">
      <c r="B592" s="106"/>
      <c r="C592" s="103"/>
      <c r="D592" s="103"/>
      <c r="E592" s="103"/>
      <c r="F592" s="103"/>
      <c r="G592" s="103"/>
      <c r="H592" s="103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5"/>
      <c r="Y592" s="105"/>
      <c r="Z592" s="106"/>
      <c r="AA592" s="106"/>
    </row>
    <row r="593" spans="2:27" ht="11.25" customHeight="1" x14ac:dyDescent="0.25">
      <c r="B593" s="106"/>
      <c r="C593" s="103"/>
      <c r="D593" s="103"/>
      <c r="E593" s="103"/>
      <c r="F593" s="103"/>
      <c r="G593" s="103"/>
      <c r="H593" s="103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5"/>
      <c r="Y593" s="105"/>
      <c r="Z593" s="106"/>
      <c r="AA593" s="106"/>
    </row>
    <row r="594" spans="2:27" ht="11.25" customHeight="1" x14ac:dyDescent="0.25">
      <c r="B594" s="106"/>
      <c r="C594" s="103"/>
      <c r="D594" s="103"/>
      <c r="E594" s="103"/>
      <c r="F594" s="103"/>
      <c r="G594" s="103"/>
      <c r="H594" s="103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5"/>
      <c r="Y594" s="105"/>
      <c r="Z594" s="106"/>
      <c r="AA594" s="106"/>
    </row>
    <row r="595" spans="2:27" ht="11.25" customHeight="1" x14ac:dyDescent="0.25">
      <c r="B595" s="106"/>
      <c r="C595" s="103"/>
      <c r="D595" s="103"/>
      <c r="E595" s="103"/>
      <c r="F595" s="103"/>
      <c r="G595" s="103"/>
      <c r="H595" s="103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5"/>
      <c r="Y595" s="105"/>
      <c r="Z595" s="106"/>
      <c r="AA595" s="106"/>
    </row>
    <row r="596" spans="2:27" ht="11.25" customHeight="1" x14ac:dyDescent="0.25">
      <c r="B596" s="106"/>
      <c r="C596" s="103"/>
      <c r="D596" s="103"/>
      <c r="E596" s="103"/>
      <c r="F596" s="103"/>
      <c r="G596" s="103"/>
      <c r="H596" s="103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5"/>
      <c r="Y596" s="105"/>
      <c r="Z596" s="106"/>
      <c r="AA596" s="106"/>
    </row>
    <row r="597" spans="2:27" ht="11.25" customHeight="1" x14ac:dyDescent="0.25">
      <c r="B597" s="106"/>
      <c r="C597" s="103"/>
      <c r="D597" s="103"/>
      <c r="E597" s="103"/>
      <c r="F597" s="103"/>
      <c r="G597" s="103"/>
      <c r="H597" s="103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5"/>
      <c r="Y597" s="105"/>
      <c r="Z597" s="106"/>
      <c r="AA597" s="106"/>
    </row>
    <row r="598" spans="2:27" ht="11.25" customHeight="1" x14ac:dyDescent="0.25">
      <c r="B598" s="106"/>
      <c r="C598" s="103"/>
      <c r="D598" s="103"/>
      <c r="E598" s="103"/>
      <c r="F598" s="103"/>
      <c r="G598" s="103"/>
      <c r="H598" s="103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5"/>
      <c r="Y598" s="105"/>
      <c r="Z598" s="106"/>
      <c r="AA598" s="106"/>
    </row>
    <row r="599" spans="2:27" ht="11.25" customHeight="1" x14ac:dyDescent="0.25">
      <c r="B599" s="106"/>
      <c r="C599" s="103"/>
      <c r="D599" s="103"/>
      <c r="E599" s="103"/>
      <c r="F599" s="103"/>
      <c r="G599" s="103"/>
      <c r="H599" s="103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5"/>
      <c r="Y599" s="105"/>
      <c r="Z599" s="106"/>
      <c r="AA599" s="106"/>
    </row>
    <row r="600" spans="2:27" ht="11.25" customHeight="1" x14ac:dyDescent="0.25">
      <c r="B600" s="106"/>
      <c r="C600" s="103"/>
      <c r="D600" s="103"/>
      <c r="E600" s="103"/>
      <c r="F600" s="103"/>
      <c r="G600" s="103"/>
      <c r="H600" s="103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5"/>
      <c r="Y600" s="105"/>
      <c r="Z600" s="106"/>
      <c r="AA600" s="106"/>
    </row>
    <row r="601" spans="2:27" ht="11.25" customHeight="1" x14ac:dyDescent="0.25">
      <c r="B601" s="106"/>
      <c r="C601" s="103"/>
      <c r="D601" s="103"/>
      <c r="E601" s="103"/>
      <c r="F601" s="103"/>
      <c r="G601" s="103"/>
      <c r="H601" s="103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5"/>
      <c r="Y601" s="105"/>
      <c r="Z601" s="106"/>
      <c r="AA601" s="106"/>
    </row>
    <row r="602" spans="2:27" ht="11.25" customHeight="1" x14ac:dyDescent="0.25">
      <c r="B602" s="106"/>
      <c r="C602" s="103"/>
      <c r="D602" s="103"/>
      <c r="E602" s="103"/>
      <c r="F602" s="103"/>
      <c r="G602" s="103"/>
      <c r="H602" s="103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5"/>
      <c r="Y602" s="105"/>
      <c r="Z602" s="106"/>
      <c r="AA602" s="106"/>
    </row>
    <row r="603" spans="2:27" ht="11.25" customHeight="1" x14ac:dyDescent="0.25">
      <c r="B603" s="106"/>
      <c r="C603" s="103"/>
      <c r="D603" s="103"/>
      <c r="E603" s="103"/>
      <c r="F603" s="103"/>
      <c r="G603" s="103"/>
      <c r="H603" s="103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5"/>
      <c r="Y603" s="105"/>
      <c r="Z603" s="106"/>
      <c r="AA603" s="106"/>
    </row>
    <row r="604" spans="2:27" ht="11.25" customHeight="1" x14ac:dyDescent="0.25">
      <c r="B604" s="106"/>
      <c r="C604" s="103"/>
      <c r="D604" s="103"/>
      <c r="E604" s="103"/>
      <c r="F604" s="103"/>
      <c r="G604" s="103"/>
      <c r="H604" s="103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5"/>
      <c r="Y604" s="105"/>
      <c r="Z604" s="106"/>
      <c r="AA604" s="106"/>
    </row>
    <row r="605" spans="2:27" ht="11.25" customHeight="1" x14ac:dyDescent="0.25">
      <c r="B605" s="106"/>
      <c r="C605" s="103"/>
      <c r="D605" s="103"/>
      <c r="E605" s="103"/>
      <c r="F605" s="103"/>
      <c r="G605" s="103"/>
      <c r="H605" s="103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5"/>
      <c r="Y605" s="105"/>
      <c r="Z605" s="106"/>
      <c r="AA605" s="106"/>
    </row>
    <row r="606" spans="2:27" ht="11.25" customHeight="1" x14ac:dyDescent="0.25">
      <c r="B606" s="106"/>
      <c r="C606" s="103"/>
      <c r="D606" s="103"/>
      <c r="E606" s="103"/>
      <c r="F606" s="103"/>
      <c r="G606" s="103"/>
      <c r="H606" s="103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5"/>
      <c r="Y606" s="105"/>
      <c r="Z606" s="106"/>
      <c r="AA606" s="106"/>
    </row>
    <row r="607" spans="2:27" ht="11.25" customHeight="1" x14ac:dyDescent="0.25">
      <c r="B607" s="106"/>
      <c r="C607" s="103"/>
      <c r="D607" s="103"/>
      <c r="E607" s="103"/>
      <c r="F607" s="103"/>
      <c r="G607" s="103"/>
      <c r="H607" s="103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5"/>
      <c r="Y607" s="105"/>
      <c r="Z607" s="106"/>
      <c r="AA607" s="106"/>
    </row>
    <row r="608" spans="2:27" ht="11.25" customHeight="1" x14ac:dyDescent="0.25">
      <c r="B608" s="106"/>
      <c r="C608" s="103"/>
      <c r="D608" s="103"/>
      <c r="E608" s="103"/>
      <c r="F608" s="103"/>
      <c r="G608" s="103"/>
      <c r="H608" s="103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5"/>
      <c r="Y608" s="105"/>
      <c r="Z608" s="106"/>
      <c r="AA608" s="106"/>
    </row>
    <row r="609" spans="2:27" ht="11.25" customHeight="1" x14ac:dyDescent="0.25">
      <c r="B609" s="106"/>
      <c r="C609" s="103"/>
      <c r="D609" s="103"/>
      <c r="E609" s="103"/>
      <c r="F609" s="103"/>
      <c r="G609" s="103"/>
      <c r="H609" s="103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5"/>
      <c r="Y609" s="105"/>
      <c r="Z609" s="106"/>
      <c r="AA609" s="106"/>
    </row>
    <row r="610" spans="2:27" ht="11.25" customHeight="1" x14ac:dyDescent="0.25">
      <c r="B610" s="106"/>
      <c r="C610" s="103"/>
      <c r="D610" s="103"/>
      <c r="E610" s="103"/>
      <c r="F610" s="103"/>
      <c r="G610" s="103"/>
      <c r="H610" s="103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5"/>
      <c r="Y610" s="105"/>
      <c r="Z610" s="106"/>
      <c r="AA610" s="106"/>
    </row>
    <row r="611" spans="2:27" ht="11.25" customHeight="1" x14ac:dyDescent="0.25">
      <c r="B611" s="106"/>
      <c r="C611" s="103"/>
      <c r="D611" s="103"/>
      <c r="E611" s="103"/>
      <c r="F611" s="103"/>
      <c r="G611" s="103"/>
      <c r="H611" s="103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5"/>
      <c r="Y611" s="105"/>
      <c r="Z611" s="106"/>
      <c r="AA611" s="106"/>
    </row>
    <row r="612" spans="2:27" ht="11.25" customHeight="1" x14ac:dyDescent="0.25">
      <c r="B612" s="106"/>
      <c r="C612" s="103"/>
      <c r="D612" s="103"/>
      <c r="E612" s="103"/>
      <c r="F612" s="103"/>
      <c r="G612" s="103"/>
      <c r="H612" s="103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5"/>
      <c r="Y612" s="105"/>
      <c r="Z612" s="106"/>
      <c r="AA612" s="106"/>
    </row>
    <row r="613" spans="2:27" ht="11.25" customHeight="1" x14ac:dyDescent="0.25">
      <c r="B613" s="106"/>
      <c r="C613" s="103"/>
      <c r="D613" s="103"/>
      <c r="E613" s="103"/>
      <c r="F613" s="103"/>
      <c r="G613" s="103"/>
      <c r="H613" s="103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5"/>
      <c r="Y613" s="105"/>
      <c r="Z613" s="106"/>
      <c r="AA613" s="106"/>
    </row>
    <row r="614" spans="2:27" ht="11.25" customHeight="1" x14ac:dyDescent="0.25">
      <c r="B614" s="106"/>
      <c r="C614" s="103"/>
      <c r="D614" s="103"/>
      <c r="E614" s="103"/>
      <c r="F614" s="103"/>
      <c r="G614" s="103"/>
      <c r="H614" s="103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5"/>
      <c r="Y614" s="105"/>
      <c r="Z614" s="106"/>
      <c r="AA614" s="106"/>
    </row>
    <row r="615" spans="2:27" ht="11.25" customHeight="1" x14ac:dyDescent="0.25">
      <c r="B615" s="106"/>
      <c r="C615" s="103"/>
      <c r="D615" s="103"/>
      <c r="E615" s="103"/>
      <c r="F615" s="103"/>
      <c r="G615" s="103"/>
      <c r="H615" s="103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5"/>
      <c r="Y615" s="105"/>
      <c r="Z615" s="106"/>
      <c r="AA615" s="106"/>
    </row>
    <row r="616" spans="2:27" ht="11.25" customHeight="1" x14ac:dyDescent="0.25">
      <c r="B616" s="106"/>
      <c r="C616" s="103"/>
      <c r="D616" s="103"/>
      <c r="E616" s="103"/>
      <c r="F616" s="103"/>
      <c r="G616" s="103"/>
      <c r="H616" s="103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5"/>
      <c r="Y616" s="105"/>
      <c r="Z616" s="106"/>
      <c r="AA616" s="106"/>
    </row>
    <row r="617" spans="2:27" ht="11.25" customHeight="1" x14ac:dyDescent="0.25">
      <c r="B617" s="106"/>
      <c r="C617" s="103"/>
      <c r="D617" s="103"/>
      <c r="E617" s="103"/>
      <c r="F617" s="103"/>
      <c r="G617" s="103"/>
      <c r="H617" s="103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5"/>
      <c r="Y617" s="105"/>
      <c r="Z617" s="106"/>
      <c r="AA617" s="106"/>
    </row>
    <row r="618" spans="2:27" ht="11.25" customHeight="1" x14ac:dyDescent="0.25">
      <c r="B618" s="106"/>
      <c r="C618" s="103"/>
      <c r="D618" s="103"/>
      <c r="E618" s="103"/>
      <c r="F618" s="103"/>
      <c r="G618" s="103"/>
      <c r="H618" s="103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5"/>
      <c r="Y618" s="105"/>
      <c r="Z618" s="106"/>
      <c r="AA618" s="106"/>
    </row>
    <row r="619" spans="2:27" ht="11.25" customHeight="1" x14ac:dyDescent="0.25">
      <c r="B619" s="106"/>
      <c r="C619" s="103"/>
      <c r="D619" s="103"/>
      <c r="E619" s="103"/>
      <c r="F619" s="103"/>
      <c r="G619" s="103"/>
      <c r="H619" s="103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5"/>
      <c r="Y619" s="105"/>
      <c r="Z619" s="106"/>
      <c r="AA619" s="106"/>
    </row>
    <row r="620" spans="2:27" ht="11.25" customHeight="1" x14ac:dyDescent="0.25">
      <c r="B620" s="106"/>
      <c r="C620" s="103"/>
      <c r="D620" s="103"/>
      <c r="E620" s="103"/>
      <c r="F620" s="103"/>
      <c r="G620" s="103"/>
      <c r="H620" s="103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5"/>
      <c r="Y620" s="105"/>
      <c r="Z620" s="106"/>
      <c r="AA620" s="106"/>
    </row>
    <row r="621" spans="2:27" ht="11.25" customHeight="1" x14ac:dyDescent="0.25">
      <c r="B621" s="106"/>
      <c r="C621" s="103"/>
      <c r="D621" s="103"/>
      <c r="E621" s="103"/>
      <c r="F621" s="103"/>
      <c r="G621" s="103"/>
      <c r="H621" s="103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105"/>
      <c r="Y621" s="105"/>
      <c r="Z621" s="106"/>
      <c r="AA621" s="106"/>
    </row>
    <row r="622" spans="2:27" ht="11.25" customHeight="1" x14ac:dyDescent="0.25">
      <c r="B622" s="106"/>
      <c r="C622" s="103"/>
      <c r="D622" s="103"/>
      <c r="E622" s="103"/>
      <c r="F622" s="103"/>
      <c r="G622" s="103"/>
      <c r="H622" s="103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5"/>
      <c r="Y622" s="105"/>
      <c r="Z622" s="106"/>
      <c r="AA622" s="106"/>
    </row>
    <row r="623" spans="2:27" ht="11.25" customHeight="1" x14ac:dyDescent="0.25">
      <c r="B623" s="106"/>
      <c r="C623" s="103"/>
      <c r="D623" s="103"/>
      <c r="E623" s="103"/>
      <c r="F623" s="103"/>
      <c r="G623" s="103"/>
      <c r="H623" s="103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5"/>
      <c r="Y623" s="105"/>
      <c r="Z623" s="106"/>
      <c r="AA623" s="106"/>
    </row>
    <row r="624" spans="2:27" ht="11.25" customHeight="1" x14ac:dyDescent="0.25">
      <c r="B624" s="106"/>
      <c r="C624" s="103"/>
      <c r="D624" s="103"/>
      <c r="E624" s="103"/>
      <c r="F624" s="103"/>
      <c r="G624" s="103"/>
      <c r="H624" s="103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5"/>
      <c r="Y624" s="105"/>
      <c r="Z624" s="106"/>
      <c r="AA624" s="106"/>
    </row>
    <row r="625" spans="2:27" ht="11.25" customHeight="1" x14ac:dyDescent="0.25">
      <c r="B625" s="106"/>
      <c r="C625" s="103"/>
      <c r="D625" s="103"/>
      <c r="E625" s="103"/>
      <c r="F625" s="103"/>
      <c r="G625" s="103"/>
      <c r="H625" s="103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105"/>
      <c r="Y625" s="105"/>
      <c r="Z625" s="106"/>
      <c r="AA625" s="106"/>
    </row>
    <row r="626" spans="2:27" ht="11.25" customHeight="1" x14ac:dyDescent="0.25">
      <c r="B626" s="106"/>
      <c r="C626" s="103"/>
      <c r="D626" s="103"/>
      <c r="E626" s="103"/>
      <c r="F626" s="103"/>
      <c r="G626" s="103"/>
      <c r="H626" s="103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5"/>
      <c r="Y626" s="105"/>
      <c r="Z626" s="106"/>
      <c r="AA626" s="106"/>
    </row>
    <row r="627" spans="2:27" ht="11.25" customHeight="1" x14ac:dyDescent="0.25">
      <c r="B627" s="106"/>
      <c r="C627" s="103"/>
      <c r="D627" s="103"/>
      <c r="E627" s="103"/>
      <c r="F627" s="103"/>
      <c r="G627" s="103"/>
      <c r="H627" s="103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5"/>
      <c r="Y627" s="105"/>
      <c r="Z627" s="106"/>
      <c r="AA627" s="106"/>
    </row>
    <row r="628" spans="2:27" ht="11.25" customHeight="1" x14ac:dyDescent="0.25">
      <c r="B628" s="106"/>
      <c r="C628" s="103"/>
      <c r="D628" s="103"/>
      <c r="E628" s="103"/>
      <c r="F628" s="103"/>
      <c r="G628" s="103"/>
      <c r="H628" s="103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5"/>
      <c r="Y628" s="105"/>
      <c r="Z628" s="106"/>
      <c r="AA628" s="106"/>
    </row>
    <row r="629" spans="2:27" ht="11.25" customHeight="1" x14ac:dyDescent="0.25">
      <c r="B629" s="106"/>
      <c r="C629" s="103"/>
      <c r="D629" s="103"/>
      <c r="E629" s="103"/>
      <c r="F629" s="103"/>
      <c r="G629" s="103"/>
      <c r="H629" s="103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5"/>
      <c r="Y629" s="105"/>
      <c r="Z629" s="106"/>
      <c r="AA629" s="106"/>
    </row>
    <row r="630" spans="2:27" ht="11.25" customHeight="1" x14ac:dyDescent="0.25">
      <c r="B630" s="106"/>
      <c r="C630" s="103"/>
      <c r="D630" s="103"/>
      <c r="E630" s="103"/>
      <c r="F630" s="103"/>
      <c r="G630" s="103"/>
      <c r="H630" s="103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5"/>
      <c r="Y630" s="105"/>
      <c r="Z630" s="106"/>
      <c r="AA630" s="106"/>
    </row>
    <row r="631" spans="2:27" ht="11.25" customHeight="1" x14ac:dyDescent="0.25">
      <c r="B631" s="106"/>
      <c r="C631" s="103"/>
      <c r="D631" s="103"/>
      <c r="E631" s="103"/>
      <c r="F631" s="103"/>
      <c r="G631" s="103"/>
      <c r="H631" s="103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5"/>
      <c r="Y631" s="105"/>
      <c r="Z631" s="106"/>
      <c r="AA631" s="106"/>
    </row>
    <row r="632" spans="2:27" ht="11.25" customHeight="1" x14ac:dyDescent="0.25">
      <c r="B632" s="106"/>
      <c r="C632" s="103"/>
      <c r="D632" s="103"/>
      <c r="E632" s="103"/>
      <c r="F632" s="103"/>
      <c r="G632" s="103"/>
      <c r="H632" s="103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5"/>
      <c r="Y632" s="105"/>
      <c r="Z632" s="106"/>
      <c r="AA632" s="106"/>
    </row>
    <row r="633" spans="2:27" ht="11.25" customHeight="1" x14ac:dyDescent="0.25">
      <c r="B633" s="106"/>
      <c r="C633" s="103"/>
      <c r="D633" s="103"/>
      <c r="E633" s="103"/>
      <c r="F633" s="103"/>
      <c r="G633" s="103"/>
      <c r="H633" s="103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5"/>
      <c r="Y633" s="105"/>
      <c r="Z633" s="106"/>
      <c r="AA633" s="106"/>
    </row>
    <row r="634" spans="2:27" ht="11.25" customHeight="1" x14ac:dyDescent="0.25">
      <c r="B634" s="106"/>
      <c r="C634" s="103"/>
      <c r="D634" s="103"/>
      <c r="E634" s="103"/>
      <c r="F634" s="103"/>
      <c r="G634" s="103"/>
      <c r="H634" s="103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5"/>
      <c r="Y634" s="105"/>
      <c r="Z634" s="106"/>
      <c r="AA634" s="106"/>
    </row>
    <row r="635" spans="2:27" ht="11.25" customHeight="1" x14ac:dyDescent="0.25">
      <c r="B635" s="106"/>
      <c r="C635" s="103"/>
      <c r="D635" s="103"/>
      <c r="E635" s="103"/>
      <c r="F635" s="103"/>
      <c r="G635" s="103"/>
      <c r="H635" s="103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5"/>
      <c r="Y635" s="105"/>
      <c r="Z635" s="106"/>
      <c r="AA635" s="106"/>
    </row>
    <row r="636" spans="2:27" ht="11.25" customHeight="1" x14ac:dyDescent="0.25">
      <c r="B636" s="106"/>
      <c r="C636" s="103"/>
      <c r="D636" s="103"/>
      <c r="E636" s="103"/>
      <c r="F636" s="103"/>
      <c r="G636" s="103"/>
      <c r="H636" s="103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5"/>
      <c r="Y636" s="105"/>
      <c r="Z636" s="106"/>
      <c r="AA636" s="106"/>
    </row>
    <row r="637" spans="2:27" ht="11.25" customHeight="1" x14ac:dyDescent="0.25">
      <c r="B637" s="106"/>
      <c r="C637" s="103"/>
      <c r="D637" s="103"/>
      <c r="E637" s="103"/>
      <c r="F637" s="103"/>
      <c r="G637" s="103"/>
      <c r="H637" s="103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5"/>
      <c r="Y637" s="105"/>
      <c r="Z637" s="106"/>
      <c r="AA637" s="106"/>
    </row>
    <row r="638" spans="2:27" ht="11.25" customHeight="1" x14ac:dyDescent="0.25">
      <c r="B638" s="106"/>
      <c r="C638" s="103"/>
      <c r="D638" s="103"/>
      <c r="E638" s="103"/>
      <c r="F638" s="103"/>
      <c r="G638" s="103"/>
      <c r="H638" s="103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5"/>
      <c r="Y638" s="105"/>
      <c r="Z638" s="106"/>
      <c r="AA638" s="106"/>
    </row>
    <row r="639" spans="2:27" ht="11.25" customHeight="1" x14ac:dyDescent="0.25">
      <c r="B639" s="106"/>
      <c r="C639" s="103"/>
      <c r="D639" s="103"/>
      <c r="E639" s="103"/>
      <c r="F639" s="103"/>
      <c r="G639" s="103"/>
      <c r="H639" s="103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5"/>
      <c r="Y639" s="105"/>
      <c r="Z639" s="106"/>
      <c r="AA639" s="106"/>
    </row>
    <row r="640" spans="2:27" ht="11.25" customHeight="1" x14ac:dyDescent="0.25">
      <c r="B640" s="106"/>
      <c r="C640" s="103"/>
      <c r="D640" s="103"/>
      <c r="E640" s="103"/>
      <c r="F640" s="103"/>
      <c r="G640" s="103"/>
      <c r="H640" s="103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5"/>
      <c r="Y640" s="105"/>
      <c r="Z640" s="106"/>
      <c r="AA640" s="106"/>
    </row>
    <row r="641" spans="2:27" ht="11.25" customHeight="1" x14ac:dyDescent="0.25">
      <c r="B641" s="106"/>
      <c r="C641" s="103"/>
      <c r="D641" s="103"/>
      <c r="E641" s="103"/>
      <c r="F641" s="103"/>
      <c r="G641" s="103"/>
      <c r="H641" s="103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5"/>
      <c r="Y641" s="105"/>
      <c r="Z641" s="106"/>
      <c r="AA641" s="106"/>
    </row>
    <row r="642" spans="2:27" ht="11.25" customHeight="1" x14ac:dyDescent="0.25">
      <c r="B642" s="106"/>
      <c r="C642" s="103"/>
      <c r="D642" s="103"/>
      <c r="E642" s="103"/>
      <c r="F642" s="103"/>
      <c r="G642" s="103"/>
      <c r="H642" s="103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5"/>
      <c r="Y642" s="105"/>
      <c r="Z642" s="106"/>
      <c r="AA642" s="106"/>
    </row>
    <row r="643" spans="2:27" ht="11.25" customHeight="1" x14ac:dyDescent="0.25">
      <c r="B643" s="106"/>
      <c r="C643" s="103"/>
      <c r="D643" s="103"/>
      <c r="E643" s="103"/>
      <c r="F643" s="103"/>
      <c r="G643" s="103"/>
      <c r="H643" s="103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5"/>
      <c r="Y643" s="105"/>
      <c r="Z643" s="106"/>
      <c r="AA643" s="106"/>
    </row>
    <row r="644" spans="2:27" ht="11.25" customHeight="1" x14ac:dyDescent="0.25">
      <c r="B644" s="106"/>
      <c r="C644" s="103"/>
      <c r="D644" s="103"/>
      <c r="E644" s="103"/>
      <c r="F644" s="103"/>
      <c r="G644" s="103"/>
      <c r="H644" s="103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5"/>
      <c r="Y644" s="105"/>
      <c r="Z644" s="106"/>
      <c r="AA644" s="106"/>
    </row>
    <row r="645" spans="2:27" ht="11.25" customHeight="1" x14ac:dyDescent="0.25">
      <c r="B645" s="106"/>
      <c r="C645" s="103"/>
      <c r="D645" s="103"/>
      <c r="E645" s="103"/>
      <c r="F645" s="103"/>
      <c r="G645" s="103"/>
      <c r="H645" s="103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5"/>
      <c r="Y645" s="105"/>
      <c r="Z645" s="106"/>
      <c r="AA645" s="106"/>
    </row>
    <row r="646" spans="2:27" ht="11.25" customHeight="1" x14ac:dyDescent="0.25">
      <c r="B646" s="106"/>
      <c r="C646" s="103"/>
      <c r="D646" s="103"/>
      <c r="E646" s="103"/>
      <c r="F646" s="103"/>
      <c r="G646" s="103"/>
      <c r="H646" s="103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5"/>
      <c r="Y646" s="105"/>
      <c r="Z646" s="106"/>
      <c r="AA646" s="106"/>
    </row>
    <row r="647" spans="2:27" ht="11.25" customHeight="1" x14ac:dyDescent="0.25">
      <c r="B647" s="106"/>
      <c r="C647" s="103"/>
      <c r="D647" s="103"/>
      <c r="E647" s="103"/>
      <c r="F647" s="103"/>
      <c r="G647" s="103"/>
      <c r="H647" s="103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5"/>
      <c r="Y647" s="105"/>
      <c r="Z647" s="106"/>
      <c r="AA647" s="106"/>
    </row>
    <row r="648" spans="2:27" ht="11.25" customHeight="1" x14ac:dyDescent="0.25">
      <c r="B648" s="106"/>
      <c r="C648" s="103"/>
      <c r="D648" s="103"/>
      <c r="E648" s="103"/>
      <c r="F648" s="103"/>
      <c r="G648" s="103"/>
      <c r="H648" s="103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5"/>
      <c r="Y648" s="105"/>
      <c r="Z648" s="106"/>
      <c r="AA648" s="106"/>
    </row>
    <row r="649" spans="2:27" ht="11.25" customHeight="1" x14ac:dyDescent="0.25">
      <c r="B649" s="106"/>
      <c r="C649" s="103"/>
      <c r="D649" s="103"/>
      <c r="E649" s="103"/>
      <c r="F649" s="103"/>
      <c r="G649" s="103"/>
      <c r="H649" s="103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5"/>
      <c r="Y649" s="105"/>
      <c r="Z649" s="106"/>
      <c r="AA649" s="106"/>
    </row>
    <row r="650" spans="2:27" ht="11.25" customHeight="1" x14ac:dyDescent="0.25">
      <c r="B650" s="106"/>
      <c r="C650" s="103"/>
      <c r="D650" s="103"/>
      <c r="E650" s="103"/>
      <c r="F650" s="103"/>
      <c r="G650" s="103"/>
      <c r="H650" s="103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5"/>
      <c r="Y650" s="105"/>
      <c r="Z650" s="106"/>
      <c r="AA650" s="106"/>
    </row>
    <row r="651" spans="2:27" ht="11.25" customHeight="1" x14ac:dyDescent="0.25">
      <c r="B651" s="106"/>
      <c r="C651" s="103"/>
      <c r="D651" s="103"/>
      <c r="E651" s="103"/>
      <c r="F651" s="103"/>
      <c r="G651" s="103"/>
      <c r="H651" s="103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5"/>
      <c r="Y651" s="105"/>
      <c r="Z651" s="106"/>
      <c r="AA651" s="106"/>
    </row>
    <row r="652" spans="2:27" ht="11.25" customHeight="1" x14ac:dyDescent="0.25">
      <c r="B652" s="106"/>
      <c r="C652" s="103"/>
      <c r="D652" s="103"/>
      <c r="E652" s="103"/>
      <c r="F652" s="103"/>
      <c r="G652" s="103"/>
      <c r="H652" s="103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5"/>
      <c r="Y652" s="105"/>
      <c r="Z652" s="106"/>
      <c r="AA652" s="106"/>
    </row>
    <row r="653" spans="2:27" ht="11.25" customHeight="1" x14ac:dyDescent="0.25">
      <c r="B653" s="106"/>
      <c r="C653" s="103"/>
      <c r="D653" s="103"/>
      <c r="E653" s="103"/>
      <c r="F653" s="103"/>
      <c r="G653" s="103"/>
      <c r="H653" s="103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5"/>
      <c r="Y653" s="105"/>
      <c r="Z653" s="106"/>
      <c r="AA653" s="106"/>
    </row>
    <row r="654" spans="2:27" ht="11.25" customHeight="1" x14ac:dyDescent="0.25">
      <c r="B654" s="106"/>
      <c r="C654" s="103"/>
      <c r="D654" s="103"/>
      <c r="E654" s="103"/>
      <c r="F654" s="103"/>
      <c r="G654" s="103"/>
      <c r="H654" s="103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5"/>
      <c r="Y654" s="105"/>
      <c r="Z654" s="106"/>
      <c r="AA654" s="106"/>
    </row>
    <row r="655" spans="2:27" ht="11.25" customHeight="1" x14ac:dyDescent="0.25">
      <c r="B655" s="106"/>
      <c r="C655" s="103"/>
      <c r="D655" s="103"/>
      <c r="E655" s="103"/>
      <c r="F655" s="103"/>
      <c r="G655" s="103"/>
      <c r="H655" s="103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5"/>
      <c r="Y655" s="105"/>
      <c r="Z655" s="106"/>
      <c r="AA655" s="106"/>
    </row>
    <row r="656" spans="2:27" ht="11.25" customHeight="1" x14ac:dyDescent="0.25">
      <c r="B656" s="106"/>
      <c r="C656" s="103"/>
      <c r="D656" s="103"/>
      <c r="E656" s="103"/>
      <c r="F656" s="103"/>
      <c r="G656" s="103"/>
      <c r="H656" s="103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5"/>
      <c r="Y656" s="105"/>
      <c r="Z656" s="106"/>
      <c r="AA656" s="106"/>
    </row>
    <row r="657" spans="2:27" ht="11.25" customHeight="1" x14ac:dyDescent="0.25">
      <c r="B657" s="106"/>
      <c r="C657" s="103"/>
      <c r="D657" s="103"/>
      <c r="E657" s="103"/>
      <c r="F657" s="103"/>
      <c r="G657" s="103"/>
      <c r="H657" s="103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5"/>
      <c r="Y657" s="105"/>
      <c r="Z657" s="106"/>
      <c r="AA657" s="106"/>
    </row>
    <row r="658" spans="2:27" ht="11.25" customHeight="1" x14ac:dyDescent="0.25">
      <c r="B658" s="106"/>
      <c r="C658" s="103"/>
      <c r="D658" s="103"/>
      <c r="E658" s="103"/>
      <c r="F658" s="103"/>
      <c r="G658" s="103"/>
      <c r="H658" s="103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5"/>
      <c r="Y658" s="105"/>
      <c r="Z658" s="106"/>
      <c r="AA658" s="106"/>
    </row>
    <row r="659" spans="2:27" ht="11.25" customHeight="1" x14ac:dyDescent="0.25">
      <c r="B659" s="106"/>
      <c r="C659" s="103"/>
      <c r="D659" s="103"/>
      <c r="E659" s="103"/>
      <c r="F659" s="103"/>
      <c r="G659" s="103"/>
      <c r="H659" s="103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5"/>
      <c r="Y659" s="105"/>
      <c r="Z659" s="106"/>
      <c r="AA659" s="106"/>
    </row>
    <row r="660" spans="2:27" ht="11.25" customHeight="1" x14ac:dyDescent="0.25">
      <c r="B660" s="106"/>
      <c r="C660" s="103"/>
      <c r="D660" s="103"/>
      <c r="E660" s="103"/>
      <c r="F660" s="103"/>
      <c r="G660" s="103"/>
      <c r="H660" s="103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5"/>
      <c r="Y660" s="105"/>
      <c r="Z660" s="106"/>
      <c r="AA660" s="106"/>
    </row>
    <row r="661" spans="2:27" ht="11.25" customHeight="1" x14ac:dyDescent="0.25">
      <c r="B661" s="106"/>
      <c r="C661" s="103"/>
      <c r="D661" s="103"/>
      <c r="E661" s="103"/>
      <c r="F661" s="103"/>
      <c r="G661" s="103"/>
      <c r="H661" s="103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5"/>
      <c r="Y661" s="105"/>
      <c r="Z661" s="106"/>
      <c r="AA661" s="106"/>
    </row>
    <row r="662" spans="2:27" ht="11.25" customHeight="1" x14ac:dyDescent="0.25">
      <c r="B662" s="106"/>
      <c r="C662" s="103"/>
      <c r="D662" s="103"/>
      <c r="E662" s="103"/>
      <c r="F662" s="103"/>
      <c r="G662" s="103"/>
      <c r="H662" s="103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5"/>
      <c r="Y662" s="105"/>
      <c r="Z662" s="106"/>
      <c r="AA662" s="106"/>
    </row>
    <row r="663" spans="2:27" ht="11.25" customHeight="1" x14ac:dyDescent="0.25">
      <c r="B663" s="106"/>
      <c r="C663" s="103"/>
      <c r="D663" s="103"/>
      <c r="E663" s="103"/>
      <c r="F663" s="103"/>
      <c r="G663" s="103"/>
      <c r="H663" s="103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5"/>
      <c r="Y663" s="105"/>
      <c r="Z663" s="106"/>
      <c r="AA663" s="106"/>
    </row>
    <row r="664" spans="2:27" ht="11.25" customHeight="1" x14ac:dyDescent="0.25">
      <c r="B664" s="106"/>
      <c r="C664" s="103"/>
      <c r="D664" s="103"/>
      <c r="E664" s="103"/>
      <c r="F664" s="103"/>
      <c r="G664" s="103"/>
      <c r="H664" s="103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5"/>
      <c r="Y664" s="105"/>
      <c r="Z664" s="106"/>
      <c r="AA664" s="106"/>
    </row>
    <row r="665" spans="2:27" ht="11.25" customHeight="1" x14ac:dyDescent="0.25">
      <c r="B665" s="106"/>
      <c r="C665" s="103"/>
      <c r="D665" s="103"/>
      <c r="E665" s="103"/>
      <c r="F665" s="103"/>
      <c r="G665" s="103"/>
      <c r="H665" s="103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5"/>
      <c r="Y665" s="105"/>
      <c r="Z665" s="106"/>
      <c r="AA665" s="106"/>
    </row>
    <row r="666" spans="2:27" ht="11.25" customHeight="1" x14ac:dyDescent="0.25">
      <c r="B666" s="106"/>
      <c r="C666" s="103"/>
      <c r="D666" s="103"/>
      <c r="E666" s="103"/>
      <c r="F666" s="103"/>
      <c r="G666" s="103"/>
      <c r="H666" s="103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5"/>
      <c r="Y666" s="105"/>
      <c r="Z666" s="106"/>
      <c r="AA666" s="106"/>
    </row>
    <row r="667" spans="2:27" ht="11.25" customHeight="1" x14ac:dyDescent="0.25">
      <c r="B667" s="106"/>
      <c r="C667" s="103"/>
      <c r="D667" s="103"/>
      <c r="E667" s="103"/>
      <c r="F667" s="103"/>
      <c r="G667" s="103"/>
      <c r="H667" s="103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5"/>
      <c r="Y667" s="105"/>
      <c r="Z667" s="106"/>
      <c r="AA667" s="106"/>
    </row>
    <row r="668" spans="2:27" ht="11.25" customHeight="1" x14ac:dyDescent="0.25">
      <c r="B668" s="106"/>
      <c r="C668" s="103"/>
      <c r="D668" s="103"/>
      <c r="E668" s="103"/>
      <c r="F668" s="103"/>
      <c r="G668" s="103"/>
      <c r="H668" s="103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5"/>
      <c r="Y668" s="105"/>
      <c r="Z668" s="106"/>
      <c r="AA668" s="106"/>
    </row>
    <row r="669" spans="2:27" ht="11.25" customHeight="1" x14ac:dyDescent="0.25">
      <c r="B669" s="106"/>
      <c r="C669" s="103"/>
      <c r="D669" s="103"/>
      <c r="E669" s="103"/>
      <c r="F669" s="103"/>
      <c r="G669" s="103"/>
      <c r="H669" s="103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5"/>
      <c r="Y669" s="105"/>
      <c r="Z669" s="106"/>
      <c r="AA669" s="106"/>
    </row>
    <row r="670" spans="2:27" ht="11.25" customHeight="1" x14ac:dyDescent="0.25">
      <c r="B670" s="106"/>
      <c r="C670" s="103"/>
      <c r="D670" s="103"/>
      <c r="E670" s="103"/>
      <c r="F670" s="103"/>
      <c r="G670" s="103"/>
      <c r="H670" s="103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5"/>
      <c r="Y670" s="105"/>
      <c r="Z670" s="106"/>
      <c r="AA670" s="106"/>
    </row>
    <row r="671" spans="2:27" ht="11.25" customHeight="1" x14ac:dyDescent="0.25">
      <c r="B671" s="106"/>
      <c r="C671" s="103"/>
      <c r="D671" s="103"/>
      <c r="E671" s="103"/>
      <c r="F671" s="103"/>
      <c r="G671" s="103"/>
      <c r="H671" s="103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5"/>
      <c r="Y671" s="105"/>
      <c r="Z671" s="106"/>
      <c r="AA671" s="106"/>
    </row>
    <row r="672" spans="2:27" ht="11.25" customHeight="1" x14ac:dyDescent="0.25">
      <c r="B672" s="106"/>
      <c r="C672" s="103"/>
      <c r="D672" s="103"/>
      <c r="E672" s="103"/>
      <c r="F672" s="103"/>
      <c r="G672" s="103"/>
      <c r="H672" s="103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5"/>
      <c r="Y672" s="105"/>
      <c r="Z672" s="106"/>
      <c r="AA672" s="106"/>
    </row>
    <row r="673" spans="2:27" ht="11.25" customHeight="1" x14ac:dyDescent="0.25">
      <c r="B673" s="106"/>
      <c r="C673" s="103"/>
      <c r="D673" s="103"/>
      <c r="E673" s="103"/>
      <c r="F673" s="103"/>
      <c r="G673" s="103"/>
      <c r="H673" s="103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5"/>
      <c r="Y673" s="105"/>
      <c r="Z673" s="106"/>
      <c r="AA673" s="106"/>
    </row>
    <row r="674" spans="2:27" ht="11.25" customHeight="1" x14ac:dyDescent="0.25">
      <c r="B674" s="106"/>
      <c r="C674" s="103"/>
      <c r="D674" s="103"/>
      <c r="E674" s="103"/>
      <c r="F674" s="103"/>
      <c r="G674" s="103"/>
      <c r="H674" s="103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5"/>
      <c r="Y674" s="105"/>
      <c r="Z674" s="106"/>
      <c r="AA674" s="106"/>
    </row>
    <row r="675" spans="2:27" ht="11.25" customHeight="1" x14ac:dyDescent="0.25">
      <c r="B675" s="106"/>
      <c r="C675" s="103"/>
      <c r="D675" s="103"/>
      <c r="E675" s="103"/>
      <c r="F675" s="103"/>
      <c r="G675" s="103"/>
      <c r="H675" s="103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5"/>
      <c r="Y675" s="105"/>
      <c r="Z675" s="106"/>
      <c r="AA675" s="106"/>
    </row>
    <row r="676" spans="2:27" ht="11.25" customHeight="1" x14ac:dyDescent="0.25">
      <c r="B676" s="106"/>
      <c r="C676" s="103"/>
      <c r="D676" s="103"/>
      <c r="E676" s="103"/>
      <c r="F676" s="103"/>
      <c r="G676" s="103"/>
      <c r="H676" s="103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5"/>
      <c r="Y676" s="105"/>
      <c r="Z676" s="106"/>
      <c r="AA676" s="106"/>
    </row>
    <row r="677" spans="2:27" ht="11.25" customHeight="1" x14ac:dyDescent="0.25">
      <c r="B677" s="106"/>
      <c r="C677" s="103"/>
      <c r="D677" s="103"/>
      <c r="E677" s="103"/>
      <c r="F677" s="103"/>
      <c r="G677" s="103"/>
      <c r="H677" s="103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5"/>
      <c r="Y677" s="105"/>
      <c r="Z677" s="106"/>
      <c r="AA677" s="106"/>
    </row>
    <row r="678" spans="2:27" ht="11.25" customHeight="1" x14ac:dyDescent="0.25">
      <c r="B678" s="106"/>
      <c r="C678" s="103"/>
      <c r="D678" s="103"/>
      <c r="E678" s="103"/>
      <c r="F678" s="103"/>
      <c r="G678" s="103"/>
      <c r="H678" s="103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5"/>
      <c r="Y678" s="105"/>
      <c r="Z678" s="106"/>
      <c r="AA678" s="106"/>
    </row>
    <row r="679" spans="2:27" ht="11.25" customHeight="1" x14ac:dyDescent="0.25">
      <c r="B679" s="106"/>
      <c r="C679" s="103"/>
      <c r="D679" s="103"/>
      <c r="E679" s="103"/>
      <c r="F679" s="103"/>
      <c r="G679" s="103"/>
      <c r="H679" s="103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5"/>
      <c r="Y679" s="105"/>
      <c r="Z679" s="106"/>
      <c r="AA679" s="106"/>
    </row>
    <row r="680" spans="2:27" ht="11.25" customHeight="1" x14ac:dyDescent="0.25">
      <c r="B680" s="106"/>
      <c r="C680" s="103"/>
      <c r="D680" s="103"/>
      <c r="E680" s="103"/>
      <c r="F680" s="103"/>
      <c r="G680" s="103"/>
      <c r="H680" s="103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5"/>
      <c r="Y680" s="105"/>
      <c r="Z680" s="106"/>
      <c r="AA680" s="106"/>
    </row>
    <row r="681" spans="2:27" ht="11.25" customHeight="1" x14ac:dyDescent="0.25">
      <c r="B681" s="106"/>
      <c r="C681" s="103"/>
      <c r="D681" s="103"/>
      <c r="E681" s="103"/>
      <c r="F681" s="103"/>
      <c r="G681" s="103"/>
      <c r="H681" s="103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5"/>
      <c r="Y681" s="105"/>
      <c r="Z681" s="106"/>
      <c r="AA681" s="106"/>
    </row>
    <row r="682" spans="2:27" ht="11.25" customHeight="1" x14ac:dyDescent="0.25">
      <c r="B682" s="106"/>
      <c r="C682" s="103"/>
      <c r="D682" s="103"/>
      <c r="E682" s="103"/>
      <c r="F682" s="103"/>
      <c r="G682" s="103"/>
      <c r="H682" s="103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5"/>
      <c r="Y682" s="105"/>
      <c r="Z682" s="106"/>
      <c r="AA682" s="106"/>
    </row>
    <row r="683" spans="2:27" ht="11.25" customHeight="1" x14ac:dyDescent="0.25">
      <c r="B683" s="106"/>
      <c r="C683" s="103"/>
      <c r="D683" s="103"/>
      <c r="E683" s="103"/>
      <c r="F683" s="103"/>
      <c r="G683" s="103"/>
      <c r="H683" s="103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5"/>
      <c r="Y683" s="105"/>
      <c r="Z683" s="106"/>
      <c r="AA683" s="106"/>
    </row>
    <row r="684" spans="2:27" ht="11.25" customHeight="1" x14ac:dyDescent="0.25">
      <c r="B684" s="106"/>
      <c r="C684" s="103"/>
      <c r="D684" s="103"/>
      <c r="E684" s="103"/>
      <c r="F684" s="103"/>
      <c r="G684" s="103"/>
      <c r="H684" s="103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5"/>
      <c r="Y684" s="105"/>
      <c r="Z684" s="106"/>
      <c r="AA684" s="106"/>
    </row>
    <row r="685" spans="2:27" ht="11.25" customHeight="1" x14ac:dyDescent="0.25">
      <c r="B685" s="106"/>
      <c r="C685" s="103"/>
      <c r="D685" s="103"/>
      <c r="E685" s="103"/>
      <c r="F685" s="103"/>
      <c r="G685" s="103"/>
      <c r="H685" s="103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5"/>
      <c r="Y685" s="105"/>
      <c r="Z685" s="106"/>
      <c r="AA685" s="106"/>
    </row>
    <row r="686" spans="2:27" ht="11.25" customHeight="1" x14ac:dyDescent="0.25">
      <c r="B686" s="106"/>
      <c r="C686" s="103"/>
      <c r="D686" s="103"/>
      <c r="E686" s="103"/>
      <c r="F686" s="103"/>
      <c r="G686" s="103"/>
      <c r="H686" s="103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5"/>
      <c r="Y686" s="105"/>
      <c r="Z686" s="106"/>
      <c r="AA686" s="106"/>
    </row>
    <row r="687" spans="2:27" ht="11.25" customHeight="1" x14ac:dyDescent="0.25">
      <c r="B687" s="106"/>
      <c r="C687" s="103"/>
      <c r="D687" s="103"/>
      <c r="E687" s="103"/>
      <c r="F687" s="103"/>
      <c r="G687" s="103"/>
      <c r="H687" s="103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5"/>
      <c r="Y687" s="105"/>
      <c r="Z687" s="106"/>
      <c r="AA687" s="106"/>
    </row>
    <row r="688" spans="2:27" ht="11.25" customHeight="1" x14ac:dyDescent="0.25">
      <c r="B688" s="106"/>
      <c r="C688" s="103"/>
      <c r="D688" s="103"/>
      <c r="E688" s="103"/>
      <c r="F688" s="103"/>
      <c r="G688" s="103"/>
      <c r="H688" s="103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5"/>
      <c r="Y688" s="105"/>
      <c r="Z688" s="106"/>
      <c r="AA688" s="106"/>
    </row>
    <row r="689" spans="2:27" ht="11.25" customHeight="1" x14ac:dyDescent="0.25">
      <c r="B689" s="106"/>
      <c r="C689" s="103"/>
      <c r="D689" s="103"/>
      <c r="E689" s="103"/>
      <c r="F689" s="103"/>
      <c r="G689" s="103"/>
      <c r="H689" s="103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5"/>
      <c r="Y689" s="105"/>
      <c r="Z689" s="106"/>
      <c r="AA689" s="106"/>
    </row>
    <row r="690" spans="2:27" ht="11.25" customHeight="1" x14ac:dyDescent="0.25">
      <c r="B690" s="106"/>
      <c r="C690" s="103"/>
      <c r="D690" s="103"/>
      <c r="E690" s="103"/>
      <c r="F690" s="103"/>
      <c r="G690" s="103"/>
      <c r="H690" s="103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5"/>
      <c r="Y690" s="105"/>
      <c r="Z690" s="106"/>
      <c r="AA690" s="106"/>
    </row>
    <row r="691" spans="2:27" ht="11.25" customHeight="1" x14ac:dyDescent="0.25">
      <c r="B691" s="106"/>
      <c r="C691" s="103"/>
      <c r="D691" s="103"/>
      <c r="E691" s="103"/>
      <c r="F691" s="103"/>
      <c r="G691" s="103"/>
      <c r="H691" s="103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5"/>
      <c r="Y691" s="105"/>
      <c r="Z691" s="106"/>
      <c r="AA691" s="106"/>
    </row>
    <row r="692" spans="2:27" ht="11.25" customHeight="1" x14ac:dyDescent="0.25">
      <c r="B692" s="106"/>
      <c r="C692" s="103"/>
      <c r="D692" s="103"/>
      <c r="E692" s="103"/>
      <c r="F692" s="103"/>
      <c r="G692" s="103"/>
      <c r="H692" s="103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5"/>
      <c r="Y692" s="105"/>
      <c r="Z692" s="106"/>
      <c r="AA692" s="106"/>
    </row>
    <row r="693" spans="2:27" ht="11.25" customHeight="1" x14ac:dyDescent="0.25">
      <c r="B693" s="106"/>
      <c r="C693" s="103"/>
      <c r="D693" s="103"/>
      <c r="E693" s="103"/>
      <c r="F693" s="103"/>
      <c r="G693" s="103"/>
      <c r="H693" s="103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5"/>
      <c r="Y693" s="105"/>
      <c r="Z693" s="106"/>
      <c r="AA693" s="106"/>
    </row>
    <row r="694" spans="2:27" ht="11.25" customHeight="1" x14ac:dyDescent="0.25">
      <c r="B694" s="106"/>
      <c r="C694" s="103"/>
      <c r="D694" s="103"/>
      <c r="E694" s="103"/>
      <c r="F694" s="103"/>
      <c r="G694" s="103"/>
      <c r="H694" s="103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5"/>
      <c r="Y694" s="105"/>
      <c r="Z694" s="106"/>
      <c r="AA694" s="106"/>
    </row>
    <row r="695" spans="2:27" ht="11.25" customHeight="1" x14ac:dyDescent="0.25">
      <c r="B695" s="106"/>
      <c r="C695" s="103"/>
      <c r="D695" s="103"/>
      <c r="E695" s="103"/>
      <c r="F695" s="103"/>
      <c r="G695" s="103"/>
      <c r="H695" s="103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5"/>
      <c r="Y695" s="105"/>
      <c r="Z695" s="106"/>
      <c r="AA695" s="106"/>
    </row>
    <row r="696" spans="2:27" ht="11.25" customHeight="1" x14ac:dyDescent="0.25">
      <c r="B696" s="106"/>
      <c r="C696" s="103"/>
      <c r="D696" s="103"/>
      <c r="E696" s="103"/>
      <c r="F696" s="103"/>
      <c r="G696" s="103"/>
      <c r="H696" s="103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5"/>
      <c r="Y696" s="105"/>
      <c r="Z696" s="106"/>
      <c r="AA696" s="106"/>
    </row>
    <row r="697" spans="2:27" ht="11.25" customHeight="1" x14ac:dyDescent="0.25">
      <c r="B697" s="106"/>
      <c r="C697" s="103"/>
      <c r="D697" s="103"/>
      <c r="E697" s="103"/>
      <c r="F697" s="103"/>
      <c r="G697" s="103"/>
      <c r="H697" s="103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5"/>
      <c r="Y697" s="105"/>
      <c r="Z697" s="106"/>
      <c r="AA697" s="106"/>
    </row>
    <row r="698" spans="2:27" ht="11.25" customHeight="1" x14ac:dyDescent="0.25">
      <c r="B698" s="106"/>
      <c r="C698" s="103"/>
      <c r="D698" s="103"/>
      <c r="E698" s="103"/>
      <c r="F698" s="103"/>
      <c r="G698" s="103"/>
      <c r="H698" s="103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5"/>
      <c r="Y698" s="105"/>
      <c r="Z698" s="106"/>
      <c r="AA698" s="106"/>
    </row>
    <row r="699" spans="2:27" ht="11.25" customHeight="1" x14ac:dyDescent="0.25">
      <c r="B699" s="106"/>
      <c r="C699" s="103"/>
      <c r="D699" s="103"/>
      <c r="E699" s="103"/>
      <c r="F699" s="103"/>
      <c r="G699" s="103"/>
      <c r="H699" s="103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5"/>
      <c r="Y699" s="105"/>
      <c r="Z699" s="106"/>
      <c r="AA699" s="106"/>
    </row>
    <row r="700" spans="2:27" ht="11.25" customHeight="1" x14ac:dyDescent="0.25">
      <c r="B700" s="106"/>
      <c r="C700" s="103"/>
      <c r="D700" s="103"/>
      <c r="E700" s="103"/>
      <c r="F700" s="103"/>
      <c r="G700" s="103"/>
      <c r="H700" s="103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5"/>
      <c r="Y700" s="105"/>
      <c r="Z700" s="106"/>
      <c r="AA700" s="106"/>
    </row>
    <row r="701" spans="2:27" ht="11.25" customHeight="1" x14ac:dyDescent="0.25">
      <c r="B701" s="106"/>
      <c r="C701" s="103"/>
      <c r="D701" s="103"/>
      <c r="E701" s="103"/>
      <c r="F701" s="103"/>
      <c r="G701" s="103"/>
      <c r="H701" s="103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5"/>
      <c r="Y701" s="105"/>
      <c r="Z701" s="106"/>
      <c r="AA701" s="106"/>
    </row>
    <row r="702" spans="2:27" ht="11.25" customHeight="1" x14ac:dyDescent="0.25">
      <c r="B702" s="106"/>
      <c r="C702" s="103"/>
      <c r="D702" s="103"/>
      <c r="E702" s="103"/>
      <c r="F702" s="103"/>
      <c r="G702" s="103"/>
      <c r="H702" s="103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5"/>
      <c r="Y702" s="105"/>
      <c r="Z702" s="106"/>
      <c r="AA702" s="106"/>
    </row>
    <row r="703" spans="2:27" ht="11.25" customHeight="1" x14ac:dyDescent="0.25">
      <c r="B703" s="106"/>
      <c r="C703" s="103"/>
      <c r="D703" s="103"/>
      <c r="E703" s="103"/>
      <c r="F703" s="103"/>
      <c r="G703" s="103"/>
      <c r="H703" s="103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5"/>
      <c r="Y703" s="105"/>
      <c r="Z703" s="106"/>
      <c r="AA703" s="106"/>
    </row>
    <row r="704" spans="2:27" ht="11.25" customHeight="1" x14ac:dyDescent="0.25">
      <c r="B704" s="106"/>
      <c r="C704" s="103"/>
      <c r="D704" s="103"/>
      <c r="E704" s="103"/>
      <c r="F704" s="103"/>
      <c r="G704" s="103"/>
      <c r="H704" s="103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5"/>
      <c r="Y704" s="105"/>
      <c r="Z704" s="106"/>
      <c r="AA704" s="106"/>
    </row>
    <row r="705" spans="2:27" ht="11.25" customHeight="1" x14ac:dyDescent="0.25">
      <c r="B705" s="106"/>
      <c r="C705" s="103"/>
      <c r="D705" s="103"/>
      <c r="E705" s="103"/>
      <c r="F705" s="103"/>
      <c r="G705" s="103"/>
      <c r="H705" s="103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5"/>
      <c r="Y705" s="105"/>
      <c r="Z705" s="106"/>
      <c r="AA705" s="106"/>
    </row>
    <row r="706" spans="2:27" ht="11.25" customHeight="1" x14ac:dyDescent="0.25">
      <c r="B706" s="106"/>
      <c r="C706" s="103"/>
      <c r="D706" s="103"/>
      <c r="E706" s="103"/>
      <c r="F706" s="103"/>
      <c r="G706" s="103"/>
      <c r="H706" s="103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5"/>
      <c r="Y706" s="105"/>
      <c r="Z706" s="106"/>
      <c r="AA706" s="106"/>
    </row>
    <row r="707" spans="2:27" ht="11.25" customHeight="1" x14ac:dyDescent="0.25">
      <c r="B707" s="106"/>
      <c r="C707" s="103"/>
      <c r="D707" s="103"/>
      <c r="E707" s="103"/>
      <c r="F707" s="103"/>
      <c r="G707" s="103"/>
      <c r="H707" s="103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5"/>
      <c r="Y707" s="105"/>
      <c r="Z707" s="106"/>
      <c r="AA707" s="106"/>
    </row>
    <row r="708" spans="2:27" ht="11.25" customHeight="1" x14ac:dyDescent="0.25">
      <c r="B708" s="106"/>
      <c r="C708" s="103"/>
      <c r="D708" s="103"/>
      <c r="E708" s="103"/>
      <c r="F708" s="103"/>
      <c r="G708" s="103"/>
      <c r="H708" s="103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5"/>
      <c r="Y708" s="105"/>
      <c r="Z708" s="106"/>
      <c r="AA708" s="106"/>
    </row>
    <row r="709" spans="2:27" ht="11.25" customHeight="1" x14ac:dyDescent="0.25">
      <c r="B709" s="106"/>
      <c r="C709" s="103"/>
      <c r="D709" s="103"/>
      <c r="E709" s="103"/>
      <c r="F709" s="103"/>
      <c r="G709" s="103"/>
      <c r="H709" s="103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5"/>
      <c r="Y709" s="105"/>
      <c r="Z709" s="106"/>
      <c r="AA709" s="106"/>
    </row>
    <row r="710" spans="2:27" ht="11.25" customHeight="1" x14ac:dyDescent="0.25">
      <c r="B710" s="106"/>
      <c r="C710" s="103"/>
      <c r="D710" s="103"/>
      <c r="E710" s="103"/>
      <c r="F710" s="103"/>
      <c r="G710" s="103"/>
      <c r="H710" s="103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5"/>
      <c r="Y710" s="105"/>
      <c r="Z710" s="106"/>
      <c r="AA710" s="106"/>
    </row>
    <row r="711" spans="2:27" ht="11.25" customHeight="1" x14ac:dyDescent="0.25">
      <c r="B711" s="106"/>
      <c r="C711" s="103"/>
      <c r="D711" s="103"/>
      <c r="E711" s="103"/>
      <c r="F711" s="103"/>
      <c r="G711" s="103"/>
      <c r="H711" s="103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5"/>
      <c r="Y711" s="105"/>
      <c r="Z711" s="106"/>
      <c r="AA711" s="106"/>
    </row>
    <row r="712" spans="2:27" ht="11.25" customHeight="1" x14ac:dyDescent="0.25">
      <c r="B712" s="106"/>
      <c r="C712" s="103"/>
      <c r="D712" s="103"/>
      <c r="E712" s="103"/>
      <c r="F712" s="103"/>
      <c r="G712" s="103"/>
      <c r="H712" s="103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5"/>
      <c r="Y712" s="105"/>
      <c r="Z712" s="106"/>
      <c r="AA712" s="106"/>
    </row>
    <row r="713" spans="2:27" ht="11.25" customHeight="1" x14ac:dyDescent="0.25">
      <c r="B713" s="106"/>
      <c r="C713" s="103"/>
      <c r="D713" s="103"/>
      <c r="E713" s="103"/>
      <c r="F713" s="103"/>
      <c r="G713" s="103"/>
      <c r="H713" s="103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5"/>
      <c r="Y713" s="105"/>
      <c r="Z713" s="106"/>
      <c r="AA713" s="106"/>
    </row>
    <row r="714" spans="2:27" ht="11.25" customHeight="1" x14ac:dyDescent="0.25">
      <c r="B714" s="106"/>
      <c r="C714" s="103"/>
      <c r="D714" s="103"/>
      <c r="E714" s="103"/>
      <c r="F714" s="103"/>
      <c r="G714" s="103"/>
      <c r="H714" s="103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5"/>
      <c r="Y714" s="105"/>
      <c r="Z714" s="106"/>
      <c r="AA714" s="106"/>
    </row>
    <row r="715" spans="2:27" ht="11.25" customHeight="1" x14ac:dyDescent="0.25">
      <c r="B715" s="106"/>
      <c r="C715" s="103"/>
      <c r="D715" s="103"/>
      <c r="E715" s="103"/>
      <c r="F715" s="103"/>
      <c r="G715" s="103"/>
      <c r="H715" s="103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5"/>
      <c r="Y715" s="105"/>
      <c r="Z715" s="106"/>
      <c r="AA715" s="106"/>
    </row>
    <row r="716" spans="2:27" ht="11.25" customHeight="1" x14ac:dyDescent="0.25">
      <c r="B716" s="106"/>
      <c r="C716" s="103"/>
      <c r="D716" s="103"/>
      <c r="E716" s="103"/>
      <c r="F716" s="103"/>
      <c r="G716" s="103"/>
      <c r="H716" s="103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5"/>
      <c r="Y716" s="105"/>
      <c r="Z716" s="106"/>
      <c r="AA716" s="106"/>
    </row>
    <row r="717" spans="2:27" ht="11.25" customHeight="1" x14ac:dyDescent="0.25">
      <c r="B717" s="106"/>
      <c r="C717" s="103"/>
      <c r="D717" s="103"/>
      <c r="E717" s="103"/>
      <c r="F717" s="103"/>
      <c r="G717" s="103"/>
      <c r="H717" s="103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5"/>
      <c r="Y717" s="105"/>
      <c r="Z717" s="106"/>
      <c r="AA717" s="106"/>
    </row>
    <row r="718" spans="2:27" ht="11.25" customHeight="1" x14ac:dyDescent="0.25">
      <c r="B718" s="106"/>
      <c r="C718" s="103"/>
      <c r="D718" s="103"/>
      <c r="E718" s="103"/>
      <c r="F718" s="103"/>
      <c r="G718" s="103"/>
      <c r="H718" s="103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5"/>
      <c r="Y718" s="105"/>
      <c r="Z718" s="106"/>
      <c r="AA718" s="106"/>
    </row>
    <row r="719" spans="2:27" ht="11.25" customHeight="1" x14ac:dyDescent="0.25">
      <c r="B719" s="106"/>
      <c r="C719" s="103"/>
      <c r="D719" s="103"/>
      <c r="E719" s="103"/>
      <c r="F719" s="103"/>
      <c r="G719" s="103"/>
      <c r="H719" s="103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5"/>
      <c r="Y719" s="105"/>
      <c r="Z719" s="106"/>
      <c r="AA719" s="106"/>
    </row>
    <row r="720" spans="2:27" ht="11.25" customHeight="1" x14ac:dyDescent="0.25">
      <c r="B720" s="106"/>
      <c r="C720" s="103"/>
      <c r="D720" s="103"/>
      <c r="E720" s="103"/>
      <c r="F720" s="103"/>
      <c r="G720" s="103"/>
      <c r="H720" s="103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5"/>
      <c r="Y720" s="105"/>
      <c r="Z720" s="106"/>
      <c r="AA720" s="106"/>
    </row>
    <row r="721" spans="2:27" ht="11.25" customHeight="1" x14ac:dyDescent="0.25">
      <c r="B721" s="106"/>
      <c r="C721" s="103"/>
      <c r="D721" s="103"/>
      <c r="E721" s="103"/>
      <c r="F721" s="103"/>
      <c r="G721" s="103"/>
      <c r="H721" s="103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5"/>
      <c r="Y721" s="105"/>
      <c r="Z721" s="106"/>
      <c r="AA721" s="106"/>
    </row>
    <row r="722" spans="2:27" ht="11.25" customHeight="1" x14ac:dyDescent="0.25">
      <c r="B722" s="106"/>
      <c r="C722" s="103"/>
      <c r="D722" s="103"/>
      <c r="E722" s="103"/>
      <c r="F722" s="103"/>
      <c r="G722" s="103"/>
      <c r="H722" s="103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5"/>
      <c r="Y722" s="105"/>
      <c r="Z722" s="106"/>
      <c r="AA722" s="106"/>
    </row>
    <row r="723" spans="2:27" ht="11.25" customHeight="1" x14ac:dyDescent="0.25">
      <c r="B723" s="106"/>
      <c r="C723" s="103"/>
      <c r="D723" s="103"/>
      <c r="E723" s="103"/>
      <c r="F723" s="103"/>
      <c r="G723" s="103"/>
      <c r="H723" s="103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5"/>
      <c r="Y723" s="105"/>
      <c r="Z723" s="106"/>
      <c r="AA723" s="106"/>
    </row>
    <row r="724" spans="2:27" ht="11.25" customHeight="1" x14ac:dyDescent="0.25">
      <c r="B724" s="106"/>
      <c r="C724" s="103"/>
      <c r="D724" s="103"/>
      <c r="E724" s="103"/>
      <c r="F724" s="103"/>
      <c r="G724" s="103"/>
      <c r="H724" s="103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5"/>
      <c r="Y724" s="105"/>
      <c r="Z724" s="106"/>
      <c r="AA724" s="106"/>
    </row>
    <row r="725" spans="2:27" ht="11.25" customHeight="1" x14ac:dyDescent="0.25">
      <c r="B725" s="106"/>
      <c r="C725" s="103"/>
      <c r="D725" s="103"/>
      <c r="E725" s="103"/>
      <c r="F725" s="103"/>
      <c r="G725" s="103"/>
      <c r="H725" s="103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5"/>
      <c r="Y725" s="105"/>
      <c r="Z725" s="106"/>
      <c r="AA725" s="106"/>
    </row>
    <row r="726" spans="2:27" ht="11.25" customHeight="1" x14ac:dyDescent="0.25">
      <c r="B726" s="106"/>
      <c r="C726" s="103"/>
      <c r="D726" s="103"/>
      <c r="E726" s="103"/>
      <c r="F726" s="103"/>
      <c r="G726" s="103"/>
      <c r="H726" s="103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5"/>
      <c r="Y726" s="105"/>
      <c r="Z726" s="106"/>
      <c r="AA726" s="106"/>
    </row>
    <row r="727" spans="2:27" ht="11.25" customHeight="1" x14ac:dyDescent="0.25">
      <c r="B727" s="106"/>
      <c r="C727" s="103"/>
      <c r="D727" s="103"/>
      <c r="E727" s="103"/>
      <c r="F727" s="103"/>
      <c r="G727" s="103"/>
      <c r="H727" s="103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5"/>
      <c r="Y727" s="105"/>
      <c r="Z727" s="106"/>
      <c r="AA727" s="106"/>
    </row>
    <row r="728" spans="2:27" ht="11.25" customHeight="1" x14ac:dyDescent="0.25">
      <c r="B728" s="106"/>
      <c r="C728" s="103"/>
      <c r="D728" s="103"/>
      <c r="E728" s="103"/>
      <c r="F728" s="103"/>
      <c r="G728" s="103"/>
      <c r="H728" s="103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5"/>
      <c r="Y728" s="105"/>
      <c r="Z728" s="106"/>
      <c r="AA728" s="106"/>
    </row>
    <row r="729" spans="2:27" ht="11.25" customHeight="1" x14ac:dyDescent="0.25">
      <c r="B729" s="106"/>
      <c r="C729" s="103"/>
      <c r="D729" s="103"/>
      <c r="E729" s="103"/>
      <c r="F729" s="103"/>
      <c r="G729" s="103"/>
      <c r="H729" s="103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5"/>
      <c r="Y729" s="105"/>
      <c r="Z729" s="106"/>
      <c r="AA729" s="106"/>
    </row>
    <row r="730" spans="2:27" ht="11.25" customHeight="1" x14ac:dyDescent="0.25">
      <c r="B730" s="106"/>
      <c r="C730" s="103"/>
      <c r="D730" s="103"/>
      <c r="E730" s="103"/>
      <c r="F730" s="103"/>
      <c r="G730" s="103"/>
      <c r="H730" s="103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5"/>
      <c r="Y730" s="105"/>
      <c r="Z730" s="106"/>
      <c r="AA730" s="106"/>
    </row>
    <row r="731" spans="2:27" ht="11.25" customHeight="1" x14ac:dyDescent="0.25">
      <c r="B731" s="106"/>
      <c r="C731" s="103"/>
      <c r="D731" s="103"/>
      <c r="E731" s="103"/>
      <c r="F731" s="103"/>
      <c r="G731" s="103"/>
      <c r="H731" s="103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5"/>
      <c r="Y731" s="105"/>
      <c r="Z731" s="106"/>
      <c r="AA731" s="106"/>
    </row>
    <row r="732" spans="2:27" ht="11.25" customHeight="1" x14ac:dyDescent="0.25">
      <c r="B732" s="106"/>
      <c r="C732" s="103"/>
      <c r="D732" s="103"/>
      <c r="E732" s="103"/>
      <c r="F732" s="103"/>
      <c r="G732" s="103"/>
      <c r="H732" s="103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5"/>
      <c r="Y732" s="105"/>
      <c r="Z732" s="106"/>
      <c r="AA732" s="106"/>
    </row>
    <row r="733" spans="2:27" ht="11.25" customHeight="1" x14ac:dyDescent="0.25">
      <c r="B733" s="106"/>
      <c r="C733" s="103"/>
      <c r="D733" s="103"/>
      <c r="E733" s="103"/>
      <c r="F733" s="103"/>
      <c r="G733" s="103"/>
      <c r="H733" s="103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5"/>
      <c r="Y733" s="105"/>
      <c r="Z733" s="106"/>
      <c r="AA733" s="106"/>
    </row>
    <row r="734" spans="2:27" ht="11.25" customHeight="1" x14ac:dyDescent="0.25">
      <c r="B734" s="106"/>
      <c r="C734" s="103"/>
      <c r="D734" s="103"/>
      <c r="E734" s="103"/>
      <c r="F734" s="103"/>
      <c r="G734" s="103"/>
      <c r="H734" s="103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5"/>
      <c r="Y734" s="105"/>
      <c r="Z734" s="106"/>
      <c r="AA734" s="106"/>
    </row>
    <row r="735" spans="2:27" ht="11.25" customHeight="1" x14ac:dyDescent="0.25">
      <c r="B735" s="106"/>
      <c r="C735" s="103"/>
      <c r="D735" s="103"/>
      <c r="E735" s="103"/>
      <c r="F735" s="103"/>
      <c r="G735" s="103"/>
      <c r="H735" s="103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5"/>
      <c r="Y735" s="105"/>
      <c r="Z735" s="106"/>
      <c r="AA735" s="106"/>
    </row>
    <row r="736" spans="2:27" ht="11.25" customHeight="1" x14ac:dyDescent="0.25">
      <c r="B736" s="106"/>
      <c r="C736" s="103"/>
      <c r="D736" s="103"/>
      <c r="E736" s="103"/>
      <c r="F736" s="103"/>
      <c r="G736" s="103"/>
      <c r="H736" s="103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5"/>
      <c r="Y736" s="105"/>
      <c r="Z736" s="106"/>
      <c r="AA736" s="106"/>
    </row>
    <row r="737" spans="2:27" ht="11.25" customHeight="1" x14ac:dyDescent="0.25">
      <c r="B737" s="106"/>
      <c r="C737" s="103"/>
      <c r="D737" s="103"/>
      <c r="E737" s="103"/>
      <c r="F737" s="103"/>
      <c r="G737" s="103"/>
      <c r="H737" s="103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5"/>
      <c r="Y737" s="105"/>
      <c r="Z737" s="106"/>
      <c r="AA737" s="106"/>
    </row>
    <row r="738" spans="2:27" ht="11.25" customHeight="1" x14ac:dyDescent="0.25">
      <c r="B738" s="106"/>
      <c r="C738" s="103"/>
      <c r="D738" s="103"/>
      <c r="E738" s="103"/>
      <c r="F738" s="103"/>
      <c r="G738" s="103"/>
      <c r="H738" s="103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5"/>
      <c r="Y738" s="105"/>
      <c r="Z738" s="106"/>
      <c r="AA738" s="106"/>
    </row>
    <row r="739" spans="2:27" ht="11.25" customHeight="1" x14ac:dyDescent="0.25">
      <c r="B739" s="106"/>
      <c r="C739" s="103"/>
      <c r="D739" s="103"/>
      <c r="E739" s="103"/>
      <c r="F739" s="103"/>
      <c r="G739" s="103"/>
      <c r="H739" s="103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5"/>
      <c r="Y739" s="105"/>
      <c r="Z739" s="106"/>
      <c r="AA739" s="106"/>
    </row>
    <row r="740" spans="2:27" ht="11.25" customHeight="1" x14ac:dyDescent="0.25">
      <c r="B740" s="106"/>
      <c r="C740" s="103"/>
      <c r="D740" s="103"/>
      <c r="E740" s="103"/>
      <c r="F740" s="103"/>
      <c r="G740" s="103"/>
      <c r="H740" s="103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5"/>
      <c r="Y740" s="105"/>
      <c r="Z740" s="106"/>
      <c r="AA740" s="106"/>
    </row>
    <row r="741" spans="2:27" ht="11.25" customHeight="1" x14ac:dyDescent="0.25">
      <c r="B741" s="106"/>
      <c r="C741" s="103"/>
      <c r="D741" s="103"/>
      <c r="E741" s="103"/>
      <c r="F741" s="103"/>
      <c r="G741" s="103"/>
      <c r="H741" s="103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5"/>
      <c r="Y741" s="105"/>
      <c r="Z741" s="106"/>
      <c r="AA741" s="106"/>
    </row>
    <row r="742" spans="2:27" ht="11.25" customHeight="1" x14ac:dyDescent="0.25">
      <c r="B742" s="106"/>
      <c r="C742" s="103"/>
      <c r="D742" s="103"/>
      <c r="E742" s="103"/>
      <c r="F742" s="103"/>
      <c r="G742" s="103"/>
      <c r="H742" s="103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5"/>
      <c r="Y742" s="105"/>
      <c r="Z742" s="106"/>
      <c r="AA742" s="106"/>
    </row>
    <row r="743" spans="2:27" ht="11.25" customHeight="1" x14ac:dyDescent="0.25">
      <c r="B743" s="106"/>
      <c r="C743" s="103"/>
      <c r="D743" s="103"/>
      <c r="E743" s="103"/>
      <c r="F743" s="103"/>
      <c r="G743" s="103"/>
      <c r="H743" s="103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5"/>
      <c r="Y743" s="105"/>
      <c r="Z743" s="106"/>
      <c r="AA743" s="106"/>
    </row>
    <row r="744" spans="2:27" ht="11.25" customHeight="1" x14ac:dyDescent="0.25">
      <c r="B744" s="106"/>
      <c r="C744" s="103"/>
      <c r="D744" s="103"/>
      <c r="E744" s="103"/>
      <c r="F744" s="103"/>
      <c r="G744" s="103"/>
      <c r="H744" s="103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5"/>
      <c r="Y744" s="105"/>
      <c r="Z744" s="106"/>
      <c r="AA744" s="106"/>
    </row>
    <row r="745" spans="2:27" ht="11.25" customHeight="1" x14ac:dyDescent="0.25">
      <c r="B745" s="106"/>
      <c r="C745" s="103"/>
      <c r="D745" s="103"/>
      <c r="E745" s="103"/>
      <c r="F745" s="103"/>
      <c r="G745" s="103"/>
      <c r="H745" s="103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5"/>
      <c r="Y745" s="105"/>
      <c r="Z745" s="106"/>
      <c r="AA745" s="106"/>
    </row>
    <row r="746" spans="2:27" ht="11.25" customHeight="1" x14ac:dyDescent="0.25">
      <c r="B746" s="106"/>
      <c r="C746" s="103"/>
      <c r="D746" s="103"/>
      <c r="E746" s="103"/>
      <c r="F746" s="103"/>
      <c r="G746" s="103"/>
      <c r="H746" s="103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5"/>
      <c r="Y746" s="105"/>
      <c r="Z746" s="106"/>
      <c r="AA746" s="106"/>
    </row>
    <row r="747" spans="2:27" ht="11.25" customHeight="1" x14ac:dyDescent="0.25">
      <c r="B747" s="106"/>
      <c r="C747" s="103"/>
      <c r="D747" s="103"/>
      <c r="E747" s="103"/>
      <c r="F747" s="103"/>
      <c r="G747" s="103"/>
      <c r="H747" s="103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5"/>
      <c r="Y747" s="105"/>
      <c r="Z747" s="106"/>
      <c r="AA747" s="106"/>
    </row>
    <row r="748" spans="2:27" ht="11.25" customHeight="1" x14ac:dyDescent="0.25">
      <c r="B748" s="106"/>
      <c r="C748" s="103"/>
      <c r="D748" s="103"/>
      <c r="E748" s="103"/>
      <c r="F748" s="103"/>
      <c r="G748" s="103"/>
      <c r="H748" s="103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5"/>
      <c r="Y748" s="105"/>
      <c r="Z748" s="106"/>
      <c r="AA748" s="106"/>
    </row>
    <row r="749" spans="2:27" ht="11.25" customHeight="1" x14ac:dyDescent="0.25">
      <c r="B749" s="106"/>
      <c r="C749" s="103"/>
      <c r="D749" s="103"/>
      <c r="E749" s="103"/>
      <c r="F749" s="103"/>
      <c r="G749" s="103"/>
      <c r="H749" s="103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5"/>
      <c r="Y749" s="105"/>
      <c r="Z749" s="106"/>
      <c r="AA749" s="106"/>
    </row>
    <row r="750" spans="2:27" ht="11.25" customHeight="1" x14ac:dyDescent="0.25">
      <c r="B750" s="106"/>
      <c r="C750" s="103"/>
      <c r="D750" s="103"/>
      <c r="E750" s="103"/>
      <c r="F750" s="103"/>
      <c r="G750" s="103"/>
      <c r="H750" s="103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5"/>
      <c r="Y750" s="105"/>
      <c r="Z750" s="106"/>
      <c r="AA750" s="106"/>
    </row>
    <row r="751" spans="2:27" ht="11.25" customHeight="1" x14ac:dyDescent="0.25">
      <c r="B751" s="106"/>
      <c r="C751" s="103"/>
      <c r="D751" s="103"/>
      <c r="E751" s="103"/>
      <c r="F751" s="103"/>
      <c r="G751" s="103"/>
      <c r="H751" s="103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5"/>
      <c r="Y751" s="105"/>
      <c r="Z751" s="106"/>
      <c r="AA751" s="106"/>
    </row>
    <row r="752" spans="2:27" ht="11.25" customHeight="1" x14ac:dyDescent="0.25">
      <c r="B752" s="106"/>
      <c r="C752" s="103"/>
      <c r="D752" s="103"/>
      <c r="E752" s="103"/>
      <c r="F752" s="103"/>
      <c r="G752" s="103"/>
      <c r="H752" s="103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5"/>
      <c r="Y752" s="105"/>
      <c r="Z752" s="106"/>
      <c r="AA752" s="106"/>
    </row>
    <row r="753" spans="2:27" ht="11.25" customHeight="1" x14ac:dyDescent="0.25">
      <c r="B753" s="106"/>
      <c r="C753" s="103"/>
      <c r="D753" s="103"/>
      <c r="E753" s="103"/>
      <c r="F753" s="103"/>
      <c r="G753" s="103"/>
      <c r="H753" s="103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5"/>
      <c r="Y753" s="105"/>
      <c r="Z753" s="106"/>
      <c r="AA753" s="106"/>
    </row>
    <row r="754" spans="2:27" ht="11.25" customHeight="1" x14ac:dyDescent="0.25">
      <c r="B754" s="106"/>
      <c r="C754" s="103"/>
      <c r="D754" s="103"/>
      <c r="E754" s="103"/>
      <c r="F754" s="103"/>
      <c r="G754" s="103"/>
      <c r="H754" s="103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5"/>
      <c r="Y754" s="105"/>
      <c r="Z754" s="106"/>
      <c r="AA754" s="106"/>
    </row>
    <row r="755" spans="2:27" ht="11.25" customHeight="1" x14ac:dyDescent="0.25">
      <c r="B755" s="106"/>
      <c r="C755" s="103"/>
      <c r="D755" s="103"/>
      <c r="E755" s="103"/>
      <c r="F755" s="103"/>
      <c r="G755" s="103"/>
      <c r="H755" s="103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5"/>
      <c r="Y755" s="105"/>
      <c r="Z755" s="106"/>
      <c r="AA755" s="106"/>
    </row>
    <row r="756" spans="2:27" ht="11.25" customHeight="1" x14ac:dyDescent="0.25">
      <c r="B756" s="106"/>
      <c r="C756" s="103"/>
      <c r="D756" s="103"/>
      <c r="E756" s="103"/>
      <c r="F756" s="103"/>
      <c r="G756" s="103"/>
      <c r="H756" s="103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5"/>
      <c r="Y756" s="105"/>
      <c r="Z756" s="106"/>
      <c r="AA756" s="106"/>
    </row>
    <row r="757" spans="2:27" ht="11.25" customHeight="1" x14ac:dyDescent="0.25">
      <c r="B757" s="106"/>
      <c r="C757" s="103"/>
      <c r="D757" s="103"/>
      <c r="E757" s="103"/>
      <c r="F757" s="103"/>
      <c r="G757" s="103"/>
      <c r="H757" s="103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5"/>
      <c r="Y757" s="105"/>
      <c r="Z757" s="106"/>
      <c r="AA757" s="106"/>
    </row>
    <row r="758" spans="2:27" ht="11.25" customHeight="1" x14ac:dyDescent="0.25">
      <c r="B758" s="106"/>
      <c r="C758" s="103"/>
      <c r="D758" s="103"/>
      <c r="E758" s="103"/>
      <c r="F758" s="103"/>
      <c r="G758" s="103"/>
      <c r="H758" s="103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5"/>
      <c r="Y758" s="105"/>
      <c r="Z758" s="106"/>
      <c r="AA758" s="106"/>
    </row>
    <row r="759" spans="2:27" ht="11.25" customHeight="1" x14ac:dyDescent="0.25">
      <c r="B759" s="106"/>
      <c r="C759" s="103"/>
      <c r="D759" s="103"/>
      <c r="E759" s="103"/>
      <c r="F759" s="103"/>
      <c r="G759" s="103"/>
      <c r="H759" s="103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5"/>
      <c r="Y759" s="105"/>
      <c r="Z759" s="106"/>
      <c r="AA759" s="106"/>
    </row>
    <row r="760" spans="2:27" ht="11.25" customHeight="1" x14ac:dyDescent="0.25">
      <c r="B760" s="106"/>
      <c r="C760" s="103"/>
      <c r="D760" s="103"/>
      <c r="E760" s="103"/>
      <c r="F760" s="103"/>
      <c r="G760" s="103"/>
      <c r="H760" s="103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5"/>
      <c r="Y760" s="105"/>
      <c r="Z760" s="106"/>
      <c r="AA760" s="106"/>
    </row>
    <row r="761" spans="2:27" ht="11.25" customHeight="1" x14ac:dyDescent="0.25">
      <c r="B761" s="106"/>
      <c r="C761" s="103"/>
      <c r="D761" s="103"/>
      <c r="E761" s="103"/>
      <c r="F761" s="103"/>
      <c r="G761" s="103"/>
      <c r="H761" s="103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5"/>
      <c r="Y761" s="105"/>
      <c r="Z761" s="106"/>
      <c r="AA761" s="106"/>
    </row>
    <row r="762" spans="2:27" ht="11.25" customHeight="1" x14ac:dyDescent="0.25">
      <c r="B762" s="106"/>
      <c r="C762" s="103"/>
      <c r="D762" s="103"/>
      <c r="E762" s="103"/>
      <c r="F762" s="103"/>
      <c r="G762" s="103"/>
      <c r="H762" s="103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5"/>
      <c r="Y762" s="105"/>
      <c r="Z762" s="106"/>
      <c r="AA762" s="106"/>
    </row>
    <row r="763" spans="2:27" ht="11.25" customHeight="1" x14ac:dyDescent="0.25">
      <c r="B763" s="106"/>
      <c r="C763" s="103"/>
      <c r="D763" s="103"/>
      <c r="E763" s="103"/>
      <c r="F763" s="103"/>
      <c r="G763" s="103"/>
      <c r="H763" s="103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5"/>
      <c r="Y763" s="105"/>
      <c r="Z763" s="106"/>
      <c r="AA763" s="106"/>
    </row>
    <row r="764" spans="2:27" ht="11.25" customHeight="1" x14ac:dyDescent="0.25">
      <c r="B764" s="106"/>
      <c r="C764" s="103"/>
      <c r="D764" s="103"/>
      <c r="E764" s="103"/>
      <c r="F764" s="103"/>
      <c r="G764" s="103"/>
      <c r="H764" s="103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5"/>
      <c r="Y764" s="105"/>
      <c r="Z764" s="106"/>
      <c r="AA764" s="106"/>
    </row>
    <row r="765" spans="2:27" ht="11.25" customHeight="1" x14ac:dyDescent="0.25">
      <c r="B765" s="106"/>
      <c r="C765" s="103"/>
      <c r="D765" s="103"/>
      <c r="E765" s="103"/>
      <c r="F765" s="103"/>
      <c r="G765" s="103"/>
      <c r="H765" s="103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5"/>
      <c r="Y765" s="105"/>
      <c r="Z765" s="106"/>
      <c r="AA765" s="106"/>
    </row>
    <row r="766" spans="2:27" ht="11.25" customHeight="1" x14ac:dyDescent="0.25">
      <c r="B766" s="106"/>
      <c r="C766" s="103"/>
      <c r="D766" s="103"/>
      <c r="E766" s="103"/>
      <c r="F766" s="103"/>
      <c r="G766" s="103"/>
      <c r="H766" s="103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5"/>
      <c r="Y766" s="105"/>
      <c r="Z766" s="106"/>
      <c r="AA766" s="106"/>
    </row>
    <row r="767" spans="2:27" ht="11.25" customHeight="1" x14ac:dyDescent="0.25">
      <c r="B767" s="106"/>
      <c r="C767" s="103"/>
      <c r="D767" s="103"/>
      <c r="E767" s="103"/>
      <c r="F767" s="103"/>
      <c r="G767" s="103"/>
      <c r="H767" s="103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5"/>
      <c r="Y767" s="105"/>
      <c r="Z767" s="106"/>
      <c r="AA767" s="106"/>
    </row>
    <row r="768" spans="2:27" ht="11.25" customHeight="1" x14ac:dyDescent="0.25">
      <c r="B768" s="106"/>
      <c r="C768" s="103"/>
      <c r="D768" s="103"/>
      <c r="E768" s="103"/>
      <c r="F768" s="103"/>
      <c r="G768" s="103"/>
      <c r="H768" s="103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5"/>
      <c r="Y768" s="105"/>
      <c r="Z768" s="106"/>
      <c r="AA768" s="106"/>
    </row>
    <row r="769" spans="2:27" ht="11.25" customHeight="1" x14ac:dyDescent="0.25">
      <c r="B769" s="106"/>
      <c r="C769" s="103"/>
      <c r="D769" s="103"/>
      <c r="E769" s="103"/>
      <c r="F769" s="103"/>
      <c r="G769" s="103"/>
      <c r="H769" s="103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5"/>
      <c r="Y769" s="105"/>
      <c r="Z769" s="106"/>
      <c r="AA769" s="106"/>
    </row>
    <row r="770" spans="2:27" ht="11.25" customHeight="1" x14ac:dyDescent="0.25">
      <c r="B770" s="106"/>
      <c r="C770" s="103"/>
      <c r="D770" s="103"/>
      <c r="E770" s="103"/>
      <c r="F770" s="103"/>
      <c r="G770" s="103"/>
      <c r="H770" s="103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5"/>
      <c r="Y770" s="105"/>
      <c r="Z770" s="106"/>
      <c r="AA770" s="106"/>
    </row>
    <row r="771" spans="2:27" ht="11.25" customHeight="1" x14ac:dyDescent="0.25">
      <c r="B771" s="106"/>
      <c r="C771" s="103"/>
      <c r="D771" s="103"/>
      <c r="E771" s="103"/>
      <c r="F771" s="103"/>
      <c r="G771" s="103"/>
      <c r="H771" s="103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5"/>
      <c r="Y771" s="105"/>
      <c r="Z771" s="106"/>
      <c r="AA771" s="106"/>
    </row>
    <row r="772" spans="2:27" ht="11.25" customHeight="1" x14ac:dyDescent="0.25">
      <c r="B772" s="106"/>
      <c r="C772" s="103"/>
      <c r="D772" s="103"/>
      <c r="E772" s="103"/>
      <c r="F772" s="103"/>
      <c r="G772" s="103"/>
      <c r="H772" s="103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5"/>
      <c r="Y772" s="105"/>
      <c r="Z772" s="106"/>
      <c r="AA772" s="106"/>
    </row>
    <row r="773" spans="2:27" ht="11.25" customHeight="1" x14ac:dyDescent="0.25">
      <c r="B773" s="106"/>
      <c r="C773" s="103"/>
      <c r="D773" s="103"/>
      <c r="E773" s="103"/>
      <c r="F773" s="103"/>
      <c r="G773" s="103"/>
      <c r="H773" s="103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105"/>
      <c r="Y773" s="105"/>
      <c r="Z773" s="106"/>
      <c r="AA773" s="106"/>
    </row>
    <row r="774" spans="2:27" ht="11.25" customHeight="1" x14ac:dyDescent="0.25">
      <c r="B774" s="106"/>
      <c r="C774" s="103"/>
      <c r="D774" s="103"/>
      <c r="E774" s="103"/>
      <c r="F774" s="103"/>
      <c r="G774" s="103"/>
      <c r="H774" s="103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5"/>
      <c r="Y774" s="105"/>
      <c r="Z774" s="106"/>
      <c r="AA774" s="106"/>
    </row>
    <row r="775" spans="2:27" ht="11.25" customHeight="1" x14ac:dyDescent="0.25">
      <c r="B775" s="106"/>
      <c r="C775" s="103"/>
      <c r="D775" s="103"/>
      <c r="E775" s="103"/>
      <c r="F775" s="103"/>
      <c r="G775" s="103"/>
      <c r="H775" s="103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5"/>
      <c r="Y775" s="105"/>
      <c r="Z775" s="106"/>
      <c r="AA775" s="106"/>
    </row>
    <row r="776" spans="2:27" ht="11.25" customHeight="1" x14ac:dyDescent="0.25">
      <c r="B776" s="106"/>
      <c r="C776" s="103"/>
      <c r="D776" s="103"/>
      <c r="E776" s="103"/>
      <c r="F776" s="103"/>
      <c r="G776" s="103"/>
      <c r="H776" s="103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105"/>
      <c r="Y776" s="105"/>
      <c r="Z776" s="106"/>
      <c r="AA776" s="106"/>
    </row>
    <row r="777" spans="2:27" ht="11.25" customHeight="1" x14ac:dyDescent="0.25">
      <c r="B777" s="106"/>
      <c r="C777" s="103"/>
      <c r="D777" s="103"/>
      <c r="E777" s="103"/>
      <c r="F777" s="103"/>
      <c r="G777" s="103"/>
      <c r="H777" s="103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105"/>
      <c r="Y777" s="105"/>
      <c r="Z777" s="106"/>
      <c r="AA777" s="106"/>
    </row>
    <row r="778" spans="2:27" ht="11.25" customHeight="1" x14ac:dyDescent="0.25">
      <c r="B778" s="106"/>
      <c r="C778" s="103"/>
      <c r="D778" s="103"/>
      <c r="E778" s="103"/>
      <c r="F778" s="103"/>
      <c r="G778" s="103"/>
      <c r="H778" s="103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5"/>
      <c r="Y778" s="105"/>
      <c r="Z778" s="106"/>
      <c r="AA778" s="106"/>
    </row>
    <row r="779" spans="2:27" ht="11.25" customHeight="1" x14ac:dyDescent="0.25">
      <c r="B779" s="106"/>
      <c r="C779" s="103"/>
      <c r="D779" s="103"/>
      <c r="E779" s="103"/>
      <c r="F779" s="103"/>
      <c r="G779" s="103"/>
      <c r="H779" s="103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5"/>
      <c r="Y779" s="105"/>
      <c r="Z779" s="106"/>
      <c r="AA779" s="106"/>
    </row>
    <row r="780" spans="2:27" ht="11.25" customHeight="1" x14ac:dyDescent="0.25">
      <c r="B780" s="106"/>
      <c r="C780" s="103"/>
      <c r="D780" s="103"/>
      <c r="E780" s="103"/>
      <c r="F780" s="103"/>
      <c r="G780" s="103"/>
      <c r="H780" s="103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5"/>
      <c r="Y780" s="105"/>
      <c r="Z780" s="106"/>
      <c r="AA780" s="106"/>
    </row>
    <row r="781" spans="2:27" ht="11.25" customHeight="1" x14ac:dyDescent="0.25">
      <c r="B781" s="106"/>
      <c r="C781" s="103"/>
      <c r="D781" s="103"/>
      <c r="E781" s="103"/>
      <c r="F781" s="103"/>
      <c r="G781" s="103"/>
      <c r="H781" s="103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105"/>
      <c r="Y781" s="105"/>
      <c r="Z781" s="106"/>
      <c r="AA781" s="106"/>
    </row>
    <row r="782" spans="2:27" ht="11.25" customHeight="1" x14ac:dyDescent="0.25">
      <c r="B782" s="106"/>
      <c r="C782" s="103"/>
      <c r="D782" s="103"/>
      <c r="E782" s="103"/>
      <c r="F782" s="103"/>
      <c r="G782" s="103"/>
      <c r="H782" s="103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5"/>
      <c r="Y782" s="105"/>
      <c r="Z782" s="106"/>
      <c r="AA782" s="106"/>
    </row>
    <row r="783" spans="2:27" ht="11.25" customHeight="1" x14ac:dyDescent="0.25">
      <c r="B783" s="106"/>
      <c r="C783" s="103"/>
      <c r="D783" s="103"/>
      <c r="E783" s="103"/>
      <c r="F783" s="103"/>
      <c r="G783" s="103"/>
      <c r="H783" s="103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5"/>
      <c r="Y783" s="105"/>
      <c r="Z783" s="106"/>
      <c r="AA783" s="106"/>
    </row>
    <row r="784" spans="2:27" ht="11.25" customHeight="1" x14ac:dyDescent="0.25">
      <c r="B784" s="106"/>
      <c r="C784" s="103"/>
      <c r="D784" s="103"/>
      <c r="E784" s="103"/>
      <c r="F784" s="103"/>
      <c r="G784" s="103"/>
      <c r="H784" s="103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105"/>
      <c r="Y784" s="105"/>
      <c r="Z784" s="106"/>
      <c r="AA784" s="106"/>
    </row>
    <row r="785" spans="2:27" ht="11.25" customHeight="1" x14ac:dyDescent="0.25">
      <c r="B785" s="106"/>
      <c r="C785" s="103"/>
      <c r="D785" s="103"/>
      <c r="E785" s="103"/>
      <c r="F785" s="103"/>
      <c r="G785" s="103"/>
      <c r="H785" s="103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105"/>
      <c r="Y785" s="105"/>
      <c r="Z785" s="106"/>
      <c r="AA785" s="106"/>
    </row>
    <row r="786" spans="2:27" ht="11.25" customHeight="1" x14ac:dyDescent="0.25">
      <c r="B786" s="106"/>
      <c r="C786" s="103"/>
      <c r="D786" s="103"/>
      <c r="E786" s="103"/>
      <c r="F786" s="103"/>
      <c r="G786" s="103"/>
      <c r="H786" s="103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105"/>
      <c r="Y786" s="105"/>
      <c r="Z786" s="106"/>
      <c r="AA786" s="106"/>
    </row>
    <row r="787" spans="2:27" ht="11.25" customHeight="1" x14ac:dyDescent="0.25">
      <c r="B787" s="106"/>
      <c r="C787" s="103"/>
      <c r="D787" s="103"/>
      <c r="E787" s="103"/>
      <c r="F787" s="103"/>
      <c r="G787" s="103"/>
      <c r="H787" s="103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5"/>
      <c r="Y787" s="105"/>
      <c r="Z787" s="106"/>
      <c r="AA787" s="106"/>
    </row>
    <row r="788" spans="2:27" ht="11.25" customHeight="1" x14ac:dyDescent="0.25">
      <c r="B788" s="106"/>
      <c r="C788" s="103"/>
      <c r="D788" s="103"/>
      <c r="E788" s="103"/>
      <c r="F788" s="103"/>
      <c r="G788" s="103"/>
      <c r="H788" s="103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105"/>
      <c r="Y788" s="105"/>
      <c r="Z788" s="106"/>
      <c r="AA788" s="106"/>
    </row>
    <row r="789" spans="2:27" ht="11.25" customHeight="1" x14ac:dyDescent="0.25">
      <c r="B789" s="106"/>
      <c r="C789" s="103"/>
      <c r="D789" s="103"/>
      <c r="E789" s="103"/>
      <c r="F789" s="103"/>
      <c r="G789" s="103"/>
      <c r="H789" s="103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105"/>
      <c r="Y789" s="105"/>
      <c r="Z789" s="106"/>
      <c r="AA789" s="106"/>
    </row>
    <row r="790" spans="2:27" ht="11.25" customHeight="1" x14ac:dyDescent="0.25">
      <c r="B790" s="106"/>
      <c r="C790" s="103"/>
      <c r="D790" s="103"/>
      <c r="E790" s="103"/>
      <c r="F790" s="103"/>
      <c r="G790" s="103"/>
      <c r="H790" s="103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5"/>
      <c r="Y790" s="105"/>
      <c r="Z790" s="106"/>
      <c r="AA790" s="106"/>
    </row>
    <row r="791" spans="2:27" ht="11.25" customHeight="1" x14ac:dyDescent="0.25">
      <c r="B791" s="106"/>
      <c r="C791" s="103"/>
      <c r="D791" s="103"/>
      <c r="E791" s="103"/>
      <c r="F791" s="103"/>
      <c r="G791" s="103"/>
      <c r="H791" s="103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5"/>
      <c r="Y791" s="105"/>
      <c r="Z791" s="106"/>
      <c r="AA791" s="106"/>
    </row>
    <row r="792" spans="2:27" ht="11.25" customHeight="1" x14ac:dyDescent="0.25">
      <c r="B792" s="106"/>
      <c r="C792" s="103"/>
      <c r="D792" s="103"/>
      <c r="E792" s="103"/>
      <c r="F792" s="103"/>
      <c r="G792" s="103"/>
      <c r="H792" s="103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105"/>
      <c r="Y792" s="105"/>
      <c r="Z792" s="106"/>
      <c r="AA792" s="106"/>
    </row>
    <row r="793" spans="2:27" ht="11.25" customHeight="1" x14ac:dyDescent="0.25">
      <c r="B793" s="106"/>
      <c r="C793" s="103"/>
      <c r="D793" s="103"/>
      <c r="E793" s="103"/>
      <c r="F793" s="103"/>
      <c r="G793" s="103"/>
      <c r="H793" s="103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105"/>
      <c r="Y793" s="105"/>
      <c r="Z793" s="106"/>
      <c r="AA793" s="106"/>
    </row>
    <row r="794" spans="2:27" ht="11.25" customHeight="1" x14ac:dyDescent="0.25">
      <c r="B794" s="106"/>
      <c r="C794" s="103"/>
      <c r="D794" s="103"/>
      <c r="E794" s="103"/>
      <c r="F794" s="103"/>
      <c r="G794" s="103"/>
      <c r="H794" s="103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105"/>
      <c r="Y794" s="105"/>
      <c r="Z794" s="106"/>
      <c r="AA794" s="106"/>
    </row>
    <row r="795" spans="2:27" ht="11.25" customHeight="1" x14ac:dyDescent="0.25">
      <c r="B795" s="106"/>
      <c r="C795" s="103"/>
      <c r="D795" s="103"/>
      <c r="E795" s="103"/>
      <c r="F795" s="103"/>
      <c r="G795" s="103"/>
      <c r="H795" s="103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5"/>
      <c r="Y795" s="105"/>
      <c r="Z795" s="106"/>
      <c r="AA795" s="106"/>
    </row>
    <row r="796" spans="2:27" ht="11.25" customHeight="1" x14ac:dyDescent="0.25">
      <c r="B796" s="106"/>
      <c r="C796" s="103"/>
      <c r="D796" s="103"/>
      <c r="E796" s="103"/>
      <c r="F796" s="103"/>
      <c r="G796" s="103"/>
      <c r="H796" s="103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105"/>
      <c r="Y796" s="105"/>
      <c r="Z796" s="106"/>
      <c r="AA796" s="106"/>
    </row>
    <row r="797" spans="2:27" ht="11.25" customHeight="1" x14ac:dyDescent="0.25">
      <c r="B797" s="106"/>
      <c r="C797" s="103"/>
      <c r="D797" s="103"/>
      <c r="E797" s="103"/>
      <c r="F797" s="103"/>
      <c r="G797" s="103"/>
      <c r="H797" s="103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105"/>
      <c r="Y797" s="105"/>
      <c r="Z797" s="106"/>
      <c r="AA797" s="106"/>
    </row>
    <row r="798" spans="2:27" ht="11.25" customHeight="1" x14ac:dyDescent="0.25">
      <c r="B798" s="106"/>
      <c r="C798" s="103"/>
      <c r="D798" s="103"/>
      <c r="E798" s="103"/>
      <c r="F798" s="103"/>
      <c r="G798" s="103"/>
      <c r="H798" s="103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105"/>
      <c r="Y798" s="105"/>
      <c r="Z798" s="106"/>
      <c r="AA798" s="106"/>
    </row>
    <row r="799" spans="2:27" ht="11.25" customHeight="1" x14ac:dyDescent="0.25">
      <c r="B799" s="106"/>
      <c r="C799" s="103"/>
      <c r="D799" s="103"/>
      <c r="E799" s="103"/>
      <c r="F799" s="103"/>
      <c r="G799" s="103"/>
      <c r="H799" s="103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5"/>
      <c r="Y799" s="105"/>
      <c r="Z799" s="106"/>
      <c r="AA799" s="106"/>
    </row>
    <row r="800" spans="2:27" ht="11.25" customHeight="1" x14ac:dyDescent="0.25">
      <c r="B800" s="106"/>
      <c r="C800" s="103"/>
      <c r="D800" s="103"/>
      <c r="E800" s="103"/>
      <c r="F800" s="103"/>
      <c r="G800" s="103"/>
      <c r="H800" s="103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5"/>
      <c r="Y800" s="105"/>
      <c r="Z800" s="106"/>
      <c r="AA800" s="106"/>
    </row>
    <row r="801" spans="2:27" ht="11.25" customHeight="1" x14ac:dyDescent="0.25">
      <c r="B801" s="106"/>
      <c r="C801" s="103"/>
      <c r="D801" s="103"/>
      <c r="E801" s="103"/>
      <c r="F801" s="103"/>
      <c r="G801" s="103"/>
      <c r="H801" s="103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105"/>
      <c r="Y801" s="105"/>
      <c r="Z801" s="106"/>
      <c r="AA801" s="106"/>
    </row>
    <row r="802" spans="2:27" ht="11.25" customHeight="1" x14ac:dyDescent="0.25">
      <c r="B802" s="106"/>
      <c r="C802" s="103"/>
      <c r="D802" s="103"/>
      <c r="E802" s="103"/>
      <c r="F802" s="103"/>
      <c r="G802" s="103"/>
      <c r="H802" s="103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105"/>
      <c r="Y802" s="105"/>
      <c r="Z802" s="106"/>
      <c r="AA802" s="106"/>
    </row>
    <row r="803" spans="2:27" ht="11.25" customHeight="1" x14ac:dyDescent="0.25">
      <c r="B803" s="106"/>
      <c r="C803" s="103"/>
      <c r="D803" s="103"/>
      <c r="E803" s="103"/>
      <c r="F803" s="103"/>
      <c r="G803" s="103"/>
      <c r="H803" s="103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5"/>
      <c r="Y803" s="105"/>
      <c r="Z803" s="106"/>
      <c r="AA803" s="106"/>
    </row>
    <row r="804" spans="2:27" ht="11.25" customHeight="1" x14ac:dyDescent="0.25">
      <c r="B804" s="106"/>
      <c r="C804" s="103"/>
      <c r="D804" s="103"/>
      <c r="E804" s="103"/>
      <c r="F804" s="103"/>
      <c r="G804" s="103"/>
      <c r="H804" s="103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5"/>
      <c r="Y804" s="105"/>
      <c r="Z804" s="106"/>
      <c r="AA804" s="106"/>
    </row>
    <row r="805" spans="2:27" ht="11.25" customHeight="1" x14ac:dyDescent="0.25">
      <c r="B805" s="106"/>
      <c r="C805" s="103"/>
      <c r="D805" s="103"/>
      <c r="E805" s="103"/>
      <c r="F805" s="103"/>
      <c r="G805" s="103"/>
      <c r="H805" s="103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105"/>
      <c r="Y805" s="105"/>
      <c r="Z805" s="106"/>
      <c r="AA805" s="106"/>
    </row>
    <row r="806" spans="2:27" ht="11.25" customHeight="1" x14ac:dyDescent="0.25">
      <c r="B806" s="106"/>
      <c r="C806" s="103"/>
      <c r="D806" s="103"/>
      <c r="E806" s="103"/>
      <c r="F806" s="103"/>
      <c r="G806" s="103"/>
      <c r="H806" s="103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105"/>
      <c r="Y806" s="105"/>
      <c r="Z806" s="106"/>
      <c r="AA806" s="106"/>
    </row>
    <row r="807" spans="2:27" ht="11.25" customHeight="1" x14ac:dyDescent="0.25">
      <c r="B807" s="106"/>
      <c r="C807" s="103"/>
      <c r="D807" s="103"/>
      <c r="E807" s="103"/>
      <c r="F807" s="103"/>
      <c r="G807" s="103"/>
      <c r="H807" s="103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5"/>
      <c r="Y807" s="105"/>
      <c r="Z807" s="106"/>
      <c r="AA807" s="106"/>
    </row>
    <row r="808" spans="2:27" ht="11.25" customHeight="1" x14ac:dyDescent="0.25">
      <c r="B808" s="106"/>
      <c r="C808" s="103"/>
      <c r="D808" s="103"/>
      <c r="E808" s="103"/>
      <c r="F808" s="103"/>
      <c r="G808" s="103"/>
      <c r="H808" s="103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105"/>
      <c r="Y808" s="105"/>
      <c r="Z808" s="106"/>
      <c r="AA808" s="106"/>
    </row>
    <row r="809" spans="2:27" ht="11.25" customHeight="1" x14ac:dyDescent="0.25">
      <c r="B809" s="106"/>
      <c r="C809" s="103"/>
      <c r="D809" s="103"/>
      <c r="E809" s="103"/>
      <c r="F809" s="103"/>
      <c r="G809" s="103"/>
      <c r="H809" s="103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5"/>
      <c r="Y809" s="105"/>
      <c r="Z809" s="106"/>
      <c r="AA809" s="106"/>
    </row>
    <row r="810" spans="2:27" ht="11.25" customHeight="1" x14ac:dyDescent="0.25">
      <c r="B810" s="106"/>
      <c r="C810" s="103"/>
      <c r="D810" s="103"/>
      <c r="E810" s="103"/>
      <c r="F810" s="103"/>
      <c r="G810" s="103"/>
      <c r="H810" s="103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105"/>
      <c r="Y810" s="105"/>
      <c r="Z810" s="106"/>
      <c r="AA810" s="106"/>
    </row>
    <row r="811" spans="2:27" ht="11.25" customHeight="1" x14ac:dyDescent="0.25">
      <c r="B811" s="106"/>
      <c r="C811" s="103"/>
      <c r="D811" s="103"/>
      <c r="E811" s="103"/>
      <c r="F811" s="103"/>
      <c r="G811" s="103"/>
      <c r="H811" s="103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5"/>
      <c r="Y811" s="105"/>
      <c r="Z811" s="106"/>
      <c r="AA811" s="106"/>
    </row>
    <row r="812" spans="2:27" ht="11.25" customHeight="1" x14ac:dyDescent="0.25">
      <c r="B812" s="106"/>
      <c r="C812" s="103"/>
      <c r="D812" s="103"/>
      <c r="E812" s="103"/>
      <c r="F812" s="103"/>
      <c r="G812" s="103"/>
      <c r="H812" s="103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105"/>
      <c r="Y812" s="105"/>
      <c r="Z812" s="106"/>
      <c r="AA812" s="106"/>
    </row>
    <row r="813" spans="2:27" ht="11.25" customHeight="1" x14ac:dyDescent="0.25">
      <c r="B813" s="106"/>
      <c r="C813" s="103"/>
      <c r="D813" s="103"/>
      <c r="E813" s="103"/>
      <c r="F813" s="103"/>
      <c r="G813" s="103"/>
      <c r="H813" s="103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105"/>
      <c r="Y813" s="105"/>
      <c r="Z813" s="106"/>
      <c r="AA813" s="106"/>
    </row>
    <row r="814" spans="2:27" ht="11.25" customHeight="1" x14ac:dyDescent="0.25">
      <c r="B814" s="106"/>
      <c r="C814" s="103"/>
      <c r="D814" s="103"/>
      <c r="E814" s="103"/>
      <c r="F814" s="103"/>
      <c r="G814" s="103"/>
      <c r="H814" s="103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105"/>
      <c r="Y814" s="105"/>
      <c r="Z814" s="106"/>
      <c r="AA814" s="106"/>
    </row>
    <row r="815" spans="2:27" ht="11.25" customHeight="1" x14ac:dyDescent="0.25">
      <c r="B815" s="106"/>
      <c r="C815" s="103"/>
      <c r="D815" s="103"/>
      <c r="E815" s="103"/>
      <c r="F815" s="103"/>
      <c r="G815" s="103"/>
      <c r="H815" s="103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5"/>
      <c r="Y815" s="105"/>
      <c r="Z815" s="106"/>
      <c r="AA815" s="106"/>
    </row>
    <row r="816" spans="2:27" ht="11.25" customHeight="1" x14ac:dyDescent="0.25">
      <c r="B816" s="106"/>
      <c r="C816" s="103"/>
      <c r="D816" s="103"/>
      <c r="E816" s="103"/>
      <c r="F816" s="103"/>
      <c r="G816" s="103"/>
      <c r="H816" s="103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105"/>
      <c r="Y816" s="105"/>
      <c r="Z816" s="106"/>
      <c r="AA816" s="106"/>
    </row>
    <row r="817" spans="2:27" ht="11.25" customHeight="1" x14ac:dyDescent="0.25">
      <c r="B817" s="106"/>
      <c r="C817" s="103"/>
      <c r="D817" s="103"/>
      <c r="E817" s="103"/>
      <c r="F817" s="103"/>
      <c r="G817" s="103"/>
      <c r="H817" s="103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5"/>
      <c r="Y817" s="105"/>
      <c r="Z817" s="106"/>
      <c r="AA817" s="106"/>
    </row>
    <row r="818" spans="2:27" ht="11.25" customHeight="1" x14ac:dyDescent="0.25">
      <c r="B818" s="106"/>
      <c r="C818" s="103"/>
      <c r="D818" s="103"/>
      <c r="E818" s="103"/>
      <c r="F818" s="103"/>
      <c r="G818" s="103"/>
      <c r="H818" s="103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105"/>
      <c r="Y818" s="105"/>
      <c r="Z818" s="106"/>
      <c r="AA818" s="106"/>
    </row>
    <row r="819" spans="2:27" ht="11.25" customHeight="1" x14ac:dyDescent="0.25">
      <c r="B819" s="106"/>
      <c r="C819" s="103"/>
      <c r="D819" s="103"/>
      <c r="E819" s="103"/>
      <c r="F819" s="103"/>
      <c r="G819" s="103"/>
      <c r="H819" s="103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5"/>
      <c r="Y819" s="105"/>
      <c r="Z819" s="106"/>
      <c r="AA819" s="106"/>
    </row>
    <row r="820" spans="2:27" ht="11.25" customHeight="1" x14ac:dyDescent="0.25">
      <c r="B820" s="106"/>
      <c r="C820" s="103"/>
      <c r="D820" s="103"/>
      <c r="E820" s="103"/>
      <c r="F820" s="103"/>
      <c r="G820" s="103"/>
      <c r="H820" s="103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105"/>
      <c r="Y820" s="105"/>
      <c r="Z820" s="106"/>
      <c r="AA820" s="106"/>
    </row>
    <row r="821" spans="2:27" ht="11.25" customHeight="1" x14ac:dyDescent="0.25">
      <c r="B821" s="106"/>
      <c r="C821" s="103"/>
      <c r="D821" s="103"/>
      <c r="E821" s="103"/>
      <c r="F821" s="103"/>
      <c r="G821" s="103"/>
      <c r="H821" s="103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5"/>
      <c r="Y821" s="105"/>
      <c r="Z821" s="106"/>
      <c r="AA821" s="106"/>
    </row>
    <row r="822" spans="2:27" ht="11.25" customHeight="1" x14ac:dyDescent="0.25">
      <c r="B822" s="106"/>
      <c r="C822" s="103"/>
      <c r="D822" s="103"/>
      <c r="E822" s="103"/>
      <c r="F822" s="103"/>
      <c r="G822" s="103"/>
      <c r="H822" s="103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5"/>
      <c r="Y822" s="105"/>
      <c r="Z822" s="106"/>
      <c r="AA822" s="106"/>
    </row>
    <row r="823" spans="2:27" ht="11.25" customHeight="1" x14ac:dyDescent="0.25">
      <c r="B823" s="106"/>
      <c r="C823" s="103"/>
      <c r="D823" s="103"/>
      <c r="E823" s="103"/>
      <c r="F823" s="103"/>
      <c r="G823" s="103"/>
      <c r="H823" s="103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5"/>
      <c r="Y823" s="105"/>
      <c r="Z823" s="106"/>
      <c r="AA823" s="106"/>
    </row>
    <row r="824" spans="2:27" ht="11.25" customHeight="1" x14ac:dyDescent="0.25">
      <c r="B824" s="106"/>
      <c r="C824" s="103"/>
      <c r="D824" s="103"/>
      <c r="E824" s="103"/>
      <c r="F824" s="103"/>
      <c r="G824" s="103"/>
      <c r="H824" s="103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5"/>
      <c r="Y824" s="105"/>
      <c r="Z824" s="106"/>
      <c r="AA824" s="106"/>
    </row>
    <row r="825" spans="2:27" ht="11.25" customHeight="1" x14ac:dyDescent="0.25">
      <c r="B825" s="106"/>
      <c r="C825" s="103"/>
      <c r="D825" s="103"/>
      <c r="E825" s="103"/>
      <c r="F825" s="103"/>
      <c r="G825" s="103"/>
      <c r="H825" s="103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5"/>
      <c r="Y825" s="105"/>
      <c r="Z825" s="106"/>
      <c r="AA825" s="106"/>
    </row>
    <row r="826" spans="2:27" ht="11.25" customHeight="1" x14ac:dyDescent="0.25">
      <c r="B826" s="106"/>
      <c r="C826" s="103"/>
      <c r="D826" s="103"/>
      <c r="E826" s="103"/>
      <c r="F826" s="103"/>
      <c r="G826" s="103"/>
      <c r="H826" s="103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5"/>
      <c r="Y826" s="105"/>
      <c r="Z826" s="106"/>
      <c r="AA826" s="106"/>
    </row>
    <row r="827" spans="2:27" ht="11.25" customHeight="1" x14ac:dyDescent="0.25">
      <c r="B827" s="106"/>
      <c r="C827" s="103"/>
      <c r="D827" s="103"/>
      <c r="E827" s="103"/>
      <c r="F827" s="103"/>
      <c r="G827" s="103"/>
      <c r="H827" s="103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5"/>
      <c r="Y827" s="105"/>
      <c r="Z827" s="106"/>
      <c r="AA827" s="106"/>
    </row>
    <row r="828" spans="2:27" ht="11.25" customHeight="1" x14ac:dyDescent="0.25">
      <c r="B828" s="106"/>
      <c r="C828" s="103"/>
      <c r="D828" s="103"/>
      <c r="E828" s="103"/>
      <c r="F828" s="103"/>
      <c r="G828" s="103"/>
      <c r="H828" s="103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5"/>
      <c r="Y828" s="105"/>
      <c r="Z828" s="106"/>
      <c r="AA828" s="106"/>
    </row>
    <row r="829" spans="2:27" ht="11.25" customHeight="1" x14ac:dyDescent="0.25">
      <c r="B829" s="106"/>
      <c r="C829" s="103"/>
      <c r="D829" s="103"/>
      <c r="E829" s="103"/>
      <c r="F829" s="103"/>
      <c r="G829" s="103"/>
      <c r="H829" s="103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5"/>
      <c r="Y829" s="105"/>
      <c r="Z829" s="106"/>
      <c r="AA829" s="106"/>
    </row>
    <row r="830" spans="2:27" ht="11.25" customHeight="1" x14ac:dyDescent="0.25">
      <c r="B830" s="106"/>
      <c r="C830" s="103"/>
      <c r="D830" s="103"/>
      <c r="E830" s="103"/>
      <c r="F830" s="103"/>
      <c r="G830" s="103"/>
      <c r="H830" s="103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5"/>
      <c r="Y830" s="105"/>
      <c r="Z830" s="106"/>
      <c r="AA830" s="106"/>
    </row>
    <row r="831" spans="2:27" ht="11.25" customHeight="1" x14ac:dyDescent="0.25">
      <c r="B831" s="106"/>
      <c r="C831" s="103"/>
      <c r="D831" s="103"/>
      <c r="E831" s="103"/>
      <c r="F831" s="103"/>
      <c r="G831" s="103"/>
      <c r="H831" s="103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5"/>
      <c r="Y831" s="105"/>
      <c r="Z831" s="106"/>
      <c r="AA831" s="106"/>
    </row>
    <row r="832" spans="2:27" ht="11.25" customHeight="1" x14ac:dyDescent="0.25">
      <c r="B832" s="106"/>
      <c r="C832" s="103"/>
      <c r="D832" s="103"/>
      <c r="E832" s="103"/>
      <c r="F832" s="103"/>
      <c r="G832" s="103"/>
      <c r="H832" s="103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105"/>
      <c r="Y832" s="105"/>
      <c r="Z832" s="106"/>
      <c r="AA832" s="106"/>
    </row>
    <row r="833" spans="2:27" ht="11.25" customHeight="1" x14ac:dyDescent="0.25">
      <c r="B833" s="106"/>
      <c r="C833" s="103"/>
      <c r="D833" s="103"/>
      <c r="E833" s="103"/>
      <c r="F833" s="103"/>
      <c r="G833" s="103"/>
      <c r="H833" s="103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5"/>
      <c r="Y833" s="105"/>
      <c r="Z833" s="106"/>
      <c r="AA833" s="106"/>
    </row>
    <row r="834" spans="2:27" ht="11.25" customHeight="1" x14ac:dyDescent="0.25">
      <c r="B834" s="106"/>
      <c r="C834" s="103"/>
      <c r="D834" s="103"/>
      <c r="E834" s="103"/>
      <c r="F834" s="103"/>
      <c r="G834" s="103"/>
      <c r="H834" s="103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105"/>
      <c r="Y834" s="105"/>
      <c r="Z834" s="106"/>
      <c r="AA834" s="106"/>
    </row>
    <row r="835" spans="2:27" ht="11.25" customHeight="1" x14ac:dyDescent="0.25">
      <c r="B835" s="106"/>
      <c r="C835" s="103"/>
      <c r="D835" s="103"/>
      <c r="E835" s="103"/>
      <c r="F835" s="103"/>
      <c r="G835" s="103"/>
      <c r="H835" s="103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105"/>
      <c r="Y835" s="105"/>
      <c r="Z835" s="106"/>
      <c r="AA835" s="106"/>
    </row>
    <row r="836" spans="2:27" ht="11.25" customHeight="1" x14ac:dyDescent="0.25">
      <c r="B836" s="106"/>
      <c r="C836" s="103"/>
      <c r="D836" s="103"/>
      <c r="E836" s="103"/>
      <c r="F836" s="103"/>
      <c r="G836" s="103"/>
      <c r="H836" s="103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5"/>
      <c r="Y836" s="105"/>
      <c r="Z836" s="106"/>
      <c r="AA836" s="106"/>
    </row>
    <row r="837" spans="2:27" ht="11.25" customHeight="1" x14ac:dyDescent="0.25">
      <c r="B837" s="106"/>
      <c r="C837" s="103"/>
      <c r="D837" s="103"/>
      <c r="E837" s="103"/>
      <c r="F837" s="103"/>
      <c r="G837" s="103"/>
      <c r="H837" s="103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5"/>
      <c r="Y837" s="105"/>
      <c r="Z837" s="106"/>
      <c r="AA837" s="106"/>
    </row>
    <row r="838" spans="2:27" ht="11.25" customHeight="1" x14ac:dyDescent="0.25">
      <c r="B838" s="106"/>
      <c r="C838" s="103"/>
      <c r="D838" s="103"/>
      <c r="E838" s="103"/>
      <c r="F838" s="103"/>
      <c r="G838" s="103"/>
      <c r="H838" s="103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5"/>
      <c r="Y838" s="105"/>
      <c r="Z838" s="106"/>
      <c r="AA838" s="106"/>
    </row>
    <row r="839" spans="2:27" ht="11.25" customHeight="1" x14ac:dyDescent="0.25">
      <c r="B839" s="106"/>
      <c r="C839" s="103"/>
      <c r="D839" s="103"/>
      <c r="E839" s="103"/>
      <c r="F839" s="103"/>
      <c r="G839" s="103"/>
      <c r="H839" s="103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105"/>
      <c r="Y839" s="105"/>
      <c r="Z839" s="106"/>
      <c r="AA839" s="106"/>
    </row>
    <row r="840" spans="2:27" ht="11.25" customHeight="1" x14ac:dyDescent="0.25">
      <c r="B840" s="106"/>
      <c r="C840" s="103"/>
      <c r="D840" s="103"/>
      <c r="E840" s="103"/>
      <c r="F840" s="103"/>
      <c r="G840" s="103"/>
      <c r="H840" s="103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105"/>
      <c r="Y840" s="105"/>
      <c r="Z840" s="106"/>
      <c r="AA840" s="106"/>
    </row>
    <row r="841" spans="2:27" ht="11.25" customHeight="1" x14ac:dyDescent="0.25">
      <c r="B841" s="106"/>
      <c r="C841" s="103"/>
      <c r="D841" s="103"/>
      <c r="E841" s="103"/>
      <c r="F841" s="103"/>
      <c r="G841" s="103"/>
      <c r="H841" s="103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5"/>
      <c r="Y841" s="105"/>
      <c r="Z841" s="106"/>
      <c r="AA841" s="106"/>
    </row>
    <row r="842" spans="2:27" ht="11.25" customHeight="1" x14ac:dyDescent="0.25">
      <c r="B842" s="106"/>
      <c r="C842" s="103"/>
      <c r="D842" s="103"/>
      <c r="E842" s="103"/>
      <c r="F842" s="103"/>
      <c r="G842" s="103"/>
      <c r="H842" s="103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5"/>
      <c r="Y842" s="105"/>
      <c r="Z842" s="106"/>
      <c r="AA842" s="106"/>
    </row>
    <row r="843" spans="2:27" ht="11.25" customHeight="1" x14ac:dyDescent="0.25">
      <c r="B843" s="106"/>
      <c r="C843" s="103"/>
      <c r="D843" s="103"/>
      <c r="E843" s="103"/>
      <c r="F843" s="103"/>
      <c r="G843" s="103"/>
      <c r="H843" s="103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5"/>
      <c r="Y843" s="105"/>
      <c r="Z843" s="106"/>
      <c r="AA843" s="106"/>
    </row>
    <row r="844" spans="2:27" ht="11.25" customHeight="1" x14ac:dyDescent="0.25">
      <c r="B844" s="106"/>
      <c r="C844" s="103"/>
      <c r="D844" s="103"/>
      <c r="E844" s="103"/>
      <c r="F844" s="103"/>
      <c r="G844" s="103"/>
      <c r="H844" s="103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5"/>
      <c r="Y844" s="105"/>
      <c r="Z844" s="106"/>
      <c r="AA844" s="106"/>
    </row>
    <row r="845" spans="2:27" ht="11.25" customHeight="1" x14ac:dyDescent="0.25">
      <c r="B845" s="106"/>
      <c r="C845" s="103"/>
      <c r="D845" s="103"/>
      <c r="E845" s="103"/>
      <c r="F845" s="103"/>
      <c r="G845" s="103"/>
      <c r="H845" s="103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5"/>
      <c r="Y845" s="105"/>
      <c r="Z845" s="106"/>
      <c r="AA845" s="106"/>
    </row>
    <row r="846" spans="2:27" ht="11.25" customHeight="1" x14ac:dyDescent="0.25">
      <c r="B846" s="106"/>
      <c r="C846" s="103"/>
      <c r="D846" s="103"/>
      <c r="E846" s="103"/>
      <c r="F846" s="103"/>
      <c r="G846" s="103"/>
      <c r="H846" s="103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5"/>
      <c r="Y846" s="105"/>
      <c r="Z846" s="106"/>
      <c r="AA846" s="106"/>
    </row>
    <row r="847" spans="2:27" ht="11.25" customHeight="1" x14ac:dyDescent="0.25">
      <c r="B847" s="106"/>
      <c r="C847" s="103"/>
      <c r="D847" s="103"/>
      <c r="E847" s="103"/>
      <c r="F847" s="103"/>
      <c r="G847" s="103"/>
      <c r="H847" s="103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105"/>
      <c r="Y847" s="105"/>
      <c r="Z847" s="106"/>
      <c r="AA847" s="106"/>
    </row>
    <row r="848" spans="2:27" ht="11.25" customHeight="1" x14ac:dyDescent="0.25">
      <c r="B848" s="106"/>
      <c r="C848" s="103"/>
      <c r="D848" s="103"/>
      <c r="E848" s="103"/>
      <c r="F848" s="103"/>
      <c r="G848" s="103"/>
      <c r="H848" s="103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5"/>
      <c r="Y848" s="105"/>
      <c r="Z848" s="106"/>
      <c r="AA848" s="106"/>
    </row>
    <row r="849" spans="2:27" ht="11.25" customHeight="1" x14ac:dyDescent="0.25">
      <c r="B849" s="106"/>
      <c r="C849" s="103"/>
      <c r="D849" s="103"/>
      <c r="E849" s="103"/>
      <c r="F849" s="103"/>
      <c r="G849" s="103"/>
      <c r="H849" s="103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5"/>
      <c r="Y849" s="105"/>
      <c r="Z849" s="106"/>
      <c r="AA849" s="106"/>
    </row>
    <row r="850" spans="2:27" ht="11.25" customHeight="1" x14ac:dyDescent="0.25">
      <c r="B850" s="106"/>
      <c r="C850" s="103"/>
      <c r="D850" s="103"/>
      <c r="E850" s="103"/>
      <c r="F850" s="103"/>
      <c r="G850" s="103"/>
      <c r="H850" s="103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105"/>
      <c r="Y850" s="105"/>
      <c r="Z850" s="106"/>
      <c r="AA850" s="106"/>
    </row>
    <row r="851" spans="2:27" ht="11.25" customHeight="1" x14ac:dyDescent="0.25">
      <c r="B851" s="106"/>
      <c r="C851" s="103"/>
      <c r="D851" s="103"/>
      <c r="E851" s="103"/>
      <c r="F851" s="103"/>
      <c r="G851" s="103"/>
      <c r="H851" s="103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105"/>
      <c r="Y851" s="105"/>
      <c r="Z851" s="106"/>
      <c r="AA851" s="106"/>
    </row>
    <row r="852" spans="2:27" ht="11.25" customHeight="1" x14ac:dyDescent="0.25">
      <c r="B852" s="106"/>
      <c r="C852" s="103"/>
      <c r="D852" s="103"/>
      <c r="E852" s="103"/>
      <c r="F852" s="103"/>
      <c r="G852" s="103"/>
      <c r="H852" s="103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5"/>
      <c r="Y852" s="105"/>
      <c r="Z852" s="106"/>
      <c r="AA852" s="106"/>
    </row>
    <row r="853" spans="2:27" ht="11.25" customHeight="1" x14ac:dyDescent="0.25">
      <c r="B853" s="106"/>
      <c r="C853" s="103"/>
      <c r="D853" s="103"/>
      <c r="E853" s="103"/>
      <c r="F853" s="103"/>
      <c r="G853" s="103"/>
      <c r="H853" s="103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5"/>
      <c r="Y853" s="105"/>
      <c r="Z853" s="106"/>
      <c r="AA853" s="106"/>
    </row>
    <row r="854" spans="2:27" ht="11.25" customHeight="1" x14ac:dyDescent="0.25">
      <c r="B854" s="106"/>
      <c r="C854" s="103"/>
      <c r="D854" s="103"/>
      <c r="E854" s="103"/>
      <c r="F854" s="103"/>
      <c r="G854" s="103"/>
      <c r="H854" s="103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105"/>
      <c r="Y854" s="105"/>
      <c r="Z854" s="106"/>
      <c r="AA854" s="106"/>
    </row>
    <row r="855" spans="2:27" ht="11.25" customHeight="1" x14ac:dyDescent="0.25">
      <c r="B855" s="106"/>
      <c r="C855" s="103"/>
      <c r="D855" s="103"/>
      <c r="E855" s="103"/>
      <c r="F855" s="103"/>
      <c r="G855" s="103"/>
      <c r="H855" s="103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105"/>
      <c r="Y855" s="105"/>
      <c r="Z855" s="106"/>
      <c r="AA855" s="106"/>
    </row>
    <row r="856" spans="2:27" ht="11.25" customHeight="1" x14ac:dyDescent="0.25">
      <c r="B856" s="106"/>
      <c r="C856" s="103"/>
      <c r="D856" s="103"/>
      <c r="E856" s="103"/>
      <c r="F856" s="103"/>
      <c r="G856" s="103"/>
      <c r="H856" s="103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5"/>
      <c r="Y856" s="105"/>
      <c r="Z856" s="106"/>
      <c r="AA856" s="106"/>
    </row>
    <row r="857" spans="2:27" ht="11.25" customHeight="1" x14ac:dyDescent="0.25">
      <c r="B857" s="106"/>
      <c r="C857" s="103"/>
      <c r="D857" s="103"/>
      <c r="E857" s="103"/>
      <c r="F857" s="103"/>
      <c r="G857" s="103"/>
      <c r="H857" s="103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5"/>
      <c r="Y857" s="105"/>
      <c r="Z857" s="106"/>
      <c r="AA857" s="106"/>
    </row>
    <row r="858" spans="2:27" ht="11.25" customHeight="1" x14ac:dyDescent="0.25">
      <c r="B858" s="106"/>
      <c r="C858" s="103"/>
      <c r="D858" s="103"/>
      <c r="E858" s="103"/>
      <c r="F858" s="103"/>
      <c r="G858" s="103"/>
      <c r="H858" s="103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5"/>
      <c r="Y858" s="105"/>
      <c r="Z858" s="106"/>
      <c r="AA858" s="106"/>
    </row>
    <row r="859" spans="2:27" ht="11.25" customHeight="1" x14ac:dyDescent="0.25">
      <c r="B859" s="106"/>
      <c r="C859" s="103"/>
      <c r="D859" s="103"/>
      <c r="E859" s="103"/>
      <c r="F859" s="103"/>
      <c r="G859" s="103"/>
      <c r="H859" s="103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105"/>
      <c r="Y859" s="105"/>
      <c r="Z859" s="106"/>
      <c r="AA859" s="106"/>
    </row>
    <row r="860" spans="2:27" ht="11.25" customHeight="1" x14ac:dyDescent="0.25">
      <c r="B860" s="106"/>
      <c r="C860" s="103"/>
      <c r="D860" s="103"/>
      <c r="E860" s="103"/>
      <c r="F860" s="103"/>
      <c r="G860" s="103"/>
      <c r="H860" s="103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5"/>
      <c r="Y860" s="105"/>
      <c r="Z860" s="106"/>
      <c r="AA860" s="106"/>
    </row>
    <row r="861" spans="2:27" ht="11.25" customHeight="1" x14ac:dyDescent="0.25">
      <c r="B861" s="106"/>
      <c r="C861" s="103"/>
      <c r="D861" s="103"/>
      <c r="E861" s="103"/>
      <c r="F861" s="103"/>
      <c r="G861" s="103"/>
      <c r="H861" s="103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5"/>
      <c r="Y861" s="105"/>
      <c r="Z861" s="106"/>
      <c r="AA861" s="106"/>
    </row>
    <row r="862" spans="2:27" ht="11.25" customHeight="1" x14ac:dyDescent="0.25">
      <c r="B862" s="106"/>
      <c r="C862" s="103"/>
      <c r="D862" s="103"/>
      <c r="E862" s="103"/>
      <c r="F862" s="103"/>
      <c r="G862" s="103"/>
      <c r="H862" s="103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105"/>
      <c r="Y862" s="105"/>
      <c r="Z862" s="106"/>
      <c r="AA862" s="106"/>
    </row>
    <row r="863" spans="2:27" ht="11.25" customHeight="1" x14ac:dyDescent="0.25">
      <c r="B863" s="106"/>
      <c r="C863" s="103"/>
      <c r="D863" s="103"/>
      <c r="E863" s="103"/>
      <c r="F863" s="103"/>
      <c r="G863" s="103"/>
      <c r="H863" s="103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105"/>
      <c r="Y863" s="105"/>
      <c r="Z863" s="106"/>
      <c r="AA863" s="106"/>
    </row>
    <row r="864" spans="2:27" ht="11.25" customHeight="1" x14ac:dyDescent="0.25">
      <c r="B864" s="106"/>
      <c r="C864" s="103"/>
      <c r="D864" s="103"/>
      <c r="E864" s="103"/>
      <c r="F864" s="103"/>
      <c r="G864" s="103"/>
      <c r="H864" s="103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5"/>
      <c r="Y864" s="105"/>
      <c r="Z864" s="106"/>
      <c r="AA864" s="106"/>
    </row>
    <row r="865" spans="2:27" ht="11.25" customHeight="1" x14ac:dyDescent="0.25">
      <c r="B865" s="106"/>
      <c r="C865" s="103"/>
      <c r="D865" s="103"/>
      <c r="E865" s="103"/>
      <c r="F865" s="103"/>
      <c r="G865" s="103"/>
      <c r="H865" s="103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105"/>
      <c r="Y865" s="105"/>
      <c r="Z865" s="106"/>
      <c r="AA865" s="106"/>
    </row>
    <row r="866" spans="2:27" ht="11.25" customHeight="1" x14ac:dyDescent="0.25">
      <c r="B866" s="106"/>
      <c r="C866" s="103"/>
      <c r="D866" s="103"/>
      <c r="E866" s="103"/>
      <c r="F866" s="103"/>
      <c r="G866" s="103"/>
      <c r="H866" s="103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5"/>
      <c r="Y866" s="105"/>
      <c r="Z866" s="106"/>
      <c r="AA866" s="106"/>
    </row>
    <row r="867" spans="2:27" ht="11.25" customHeight="1" x14ac:dyDescent="0.25">
      <c r="B867" s="106"/>
      <c r="C867" s="103"/>
      <c r="D867" s="103"/>
      <c r="E867" s="103"/>
      <c r="F867" s="103"/>
      <c r="G867" s="103"/>
      <c r="H867" s="103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105"/>
      <c r="Y867" s="105"/>
      <c r="Z867" s="106"/>
      <c r="AA867" s="106"/>
    </row>
    <row r="868" spans="2:27" ht="11.25" customHeight="1" x14ac:dyDescent="0.25">
      <c r="B868" s="106"/>
      <c r="C868" s="103"/>
      <c r="D868" s="103"/>
      <c r="E868" s="103"/>
      <c r="F868" s="103"/>
      <c r="G868" s="103"/>
      <c r="H868" s="103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5"/>
      <c r="Y868" s="105"/>
      <c r="Z868" s="106"/>
      <c r="AA868" s="106"/>
    </row>
    <row r="869" spans="2:27" ht="11.25" customHeight="1" x14ac:dyDescent="0.25">
      <c r="B869" s="106"/>
      <c r="C869" s="103"/>
      <c r="D869" s="103"/>
      <c r="E869" s="103"/>
      <c r="F869" s="103"/>
      <c r="G869" s="103"/>
      <c r="H869" s="103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5"/>
      <c r="Y869" s="105"/>
      <c r="Z869" s="106"/>
      <c r="AA869" s="106"/>
    </row>
    <row r="870" spans="2:27" ht="11.25" customHeight="1" x14ac:dyDescent="0.25">
      <c r="B870" s="106"/>
      <c r="C870" s="103"/>
      <c r="D870" s="103"/>
      <c r="E870" s="103"/>
      <c r="F870" s="103"/>
      <c r="G870" s="103"/>
      <c r="H870" s="103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5"/>
      <c r="Y870" s="105"/>
      <c r="Z870" s="106"/>
      <c r="AA870" s="106"/>
    </row>
    <row r="871" spans="2:27" ht="11.25" customHeight="1" x14ac:dyDescent="0.25">
      <c r="B871" s="106"/>
      <c r="C871" s="103"/>
      <c r="D871" s="103"/>
      <c r="E871" s="103"/>
      <c r="F871" s="103"/>
      <c r="G871" s="103"/>
      <c r="H871" s="103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5"/>
      <c r="Y871" s="105"/>
      <c r="Z871" s="106"/>
      <c r="AA871" s="106"/>
    </row>
    <row r="872" spans="2:27" ht="11.25" customHeight="1" x14ac:dyDescent="0.25">
      <c r="B872" s="106"/>
      <c r="C872" s="103"/>
      <c r="D872" s="103"/>
      <c r="E872" s="103"/>
      <c r="F872" s="103"/>
      <c r="G872" s="103"/>
      <c r="H872" s="103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5"/>
      <c r="Y872" s="105"/>
      <c r="Z872" s="106"/>
      <c r="AA872" s="106"/>
    </row>
    <row r="873" spans="2:27" ht="11.25" customHeight="1" x14ac:dyDescent="0.25">
      <c r="B873" s="106"/>
      <c r="C873" s="103"/>
      <c r="D873" s="103"/>
      <c r="E873" s="103"/>
      <c r="F873" s="103"/>
      <c r="G873" s="103"/>
      <c r="H873" s="103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105"/>
      <c r="Y873" s="105"/>
      <c r="Z873" s="106"/>
      <c r="AA873" s="106"/>
    </row>
    <row r="874" spans="2:27" ht="11.25" customHeight="1" x14ac:dyDescent="0.25">
      <c r="B874" s="106"/>
      <c r="C874" s="103"/>
      <c r="D874" s="103"/>
      <c r="E874" s="103"/>
      <c r="F874" s="103"/>
      <c r="G874" s="103"/>
      <c r="H874" s="103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5"/>
      <c r="Y874" s="105"/>
      <c r="Z874" s="106"/>
      <c r="AA874" s="106"/>
    </row>
    <row r="875" spans="2:27" ht="11.25" customHeight="1" x14ac:dyDescent="0.25">
      <c r="B875" s="106"/>
      <c r="C875" s="103"/>
      <c r="D875" s="103"/>
      <c r="E875" s="103"/>
      <c r="F875" s="103"/>
      <c r="G875" s="103"/>
      <c r="H875" s="103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5"/>
      <c r="Y875" s="105"/>
      <c r="Z875" s="106"/>
      <c r="AA875" s="106"/>
    </row>
    <row r="876" spans="2:27" ht="11.25" customHeight="1" x14ac:dyDescent="0.25">
      <c r="B876" s="106"/>
      <c r="C876" s="103"/>
      <c r="D876" s="103"/>
      <c r="E876" s="103"/>
      <c r="F876" s="103"/>
      <c r="G876" s="103"/>
      <c r="H876" s="103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5"/>
      <c r="Y876" s="105"/>
      <c r="Z876" s="106"/>
      <c r="AA876" s="106"/>
    </row>
    <row r="877" spans="2:27" ht="11.25" customHeight="1" x14ac:dyDescent="0.25">
      <c r="B877" s="106"/>
      <c r="C877" s="103"/>
      <c r="D877" s="103"/>
      <c r="E877" s="103"/>
      <c r="F877" s="103"/>
      <c r="G877" s="103"/>
      <c r="H877" s="103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5"/>
      <c r="Y877" s="105"/>
      <c r="Z877" s="106"/>
      <c r="AA877" s="106"/>
    </row>
    <row r="878" spans="2:27" ht="11.25" customHeight="1" x14ac:dyDescent="0.25">
      <c r="B878" s="106"/>
      <c r="C878" s="103"/>
      <c r="D878" s="103"/>
      <c r="E878" s="103"/>
      <c r="F878" s="103"/>
      <c r="G878" s="103"/>
      <c r="H878" s="103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5"/>
      <c r="Y878" s="105"/>
      <c r="Z878" s="106"/>
      <c r="AA878" s="106"/>
    </row>
    <row r="879" spans="2:27" ht="11.25" customHeight="1" x14ac:dyDescent="0.25">
      <c r="B879" s="106"/>
      <c r="C879" s="103"/>
      <c r="D879" s="103"/>
      <c r="E879" s="103"/>
      <c r="F879" s="103"/>
      <c r="G879" s="103"/>
      <c r="H879" s="103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5"/>
      <c r="Y879" s="105"/>
      <c r="Z879" s="106"/>
      <c r="AA879" s="106"/>
    </row>
    <row r="880" spans="2:27" ht="11.25" customHeight="1" x14ac:dyDescent="0.25">
      <c r="B880" s="106"/>
      <c r="C880" s="103"/>
      <c r="D880" s="103"/>
      <c r="E880" s="103"/>
      <c r="F880" s="103"/>
      <c r="G880" s="103"/>
      <c r="H880" s="103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5"/>
      <c r="Y880" s="105"/>
      <c r="Z880" s="106"/>
      <c r="AA880" s="106"/>
    </row>
    <row r="881" spans="2:27" ht="11.25" customHeight="1" x14ac:dyDescent="0.25">
      <c r="B881" s="106"/>
      <c r="C881" s="103"/>
      <c r="D881" s="103"/>
      <c r="E881" s="103"/>
      <c r="F881" s="103"/>
      <c r="G881" s="103"/>
      <c r="H881" s="103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5"/>
      <c r="Y881" s="105"/>
      <c r="Z881" s="106"/>
      <c r="AA881" s="106"/>
    </row>
    <row r="882" spans="2:27" ht="11.25" customHeight="1" x14ac:dyDescent="0.25">
      <c r="B882" s="106"/>
      <c r="C882" s="103"/>
      <c r="D882" s="103"/>
      <c r="E882" s="103"/>
      <c r="F882" s="103"/>
      <c r="G882" s="103"/>
      <c r="H882" s="103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105"/>
      <c r="Y882" s="105"/>
      <c r="Z882" s="106"/>
      <c r="AA882" s="106"/>
    </row>
    <row r="883" spans="2:27" ht="11.25" customHeight="1" x14ac:dyDescent="0.25">
      <c r="B883" s="106"/>
      <c r="C883" s="103"/>
      <c r="D883" s="103"/>
      <c r="E883" s="103"/>
      <c r="F883" s="103"/>
      <c r="G883" s="103"/>
      <c r="H883" s="103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5"/>
      <c r="Y883" s="105"/>
      <c r="Z883" s="106"/>
      <c r="AA883" s="106"/>
    </row>
    <row r="884" spans="2:27" ht="11.25" customHeight="1" x14ac:dyDescent="0.25">
      <c r="B884" s="106"/>
      <c r="C884" s="103"/>
      <c r="D884" s="103"/>
      <c r="E884" s="103"/>
      <c r="F884" s="103"/>
      <c r="G884" s="103"/>
      <c r="H884" s="103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105"/>
      <c r="Y884" s="105"/>
      <c r="Z884" s="106"/>
      <c r="AA884" s="106"/>
    </row>
    <row r="885" spans="2:27" ht="11.25" customHeight="1" x14ac:dyDescent="0.25">
      <c r="B885" s="106"/>
      <c r="C885" s="103"/>
      <c r="D885" s="103"/>
      <c r="E885" s="103"/>
      <c r="F885" s="103"/>
      <c r="G885" s="103"/>
      <c r="H885" s="103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5"/>
      <c r="Y885" s="105"/>
      <c r="Z885" s="106"/>
      <c r="AA885" s="106"/>
    </row>
    <row r="886" spans="2:27" ht="11.25" customHeight="1" x14ac:dyDescent="0.25">
      <c r="B886" s="106"/>
      <c r="C886" s="103"/>
      <c r="D886" s="103"/>
      <c r="E886" s="103"/>
      <c r="F886" s="103"/>
      <c r="G886" s="103"/>
      <c r="H886" s="103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105"/>
      <c r="Y886" s="105"/>
      <c r="Z886" s="106"/>
      <c r="AA886" s="106"/>
    </row>
    <row r="887" spans="2:27" ht="11.25" customHeight="1" x14ac:dyDescent="0.25">
      <c r="B887" s="106"/>
      <c r="C887" s="103"/>
      <c r="D887" s="103"/>
      <c r="E887" s="103"/>
      <c r="F887" s="103"/>
      <c r="G887" s="103"/>
      <c r="H887" s="103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5"/>
      <c r="Y887" s="105"/>
      <c r="Z887" s="106"/>
      <c r="AA887" s="106"/>
    </row>
    <row r="888" spans="2:27" ht="11.25" customHeight="1" x14ac:dyDescent="0.25">
      <c r="B888" s="106"/>
      <c r="C888" s="103"/>
      <c r="D888" s="103"/>
      <c r="E888" s="103"/>
      <c r="F888" s="103"/>
      <c r="G888" s="103"/>
      <c r="H888" s="103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5"/>
      <c r="Y888" s="105"/>
      <c r="Z888" s="106"/>
      <c r="AA888" s="106"/>
    </row>
    <row r="889" spans="2:27" ht="11.25" customHeight="1" x14ac:dyDescent="0.25">
      <c r="B889" s="106"/>
      <c r="C889" s="103"/>
      <c r="D889" s="103"/>
      <c r="E889" s="103"/>
      <c r="F889" s="103"/>
      <c r="G889" s="103"/>
      <c r="H889" s="103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105"/>
      <c r="Y889" s="105"/>
      <c r="Z889" s="106"/>
      <c r="AA889" s="106"/>
    </row>
    <row r="890" spans="2:27" ht="11.25" customHeight="1" x14ac:dyDescent="0.25">
      <c r="B890" s="106"/>
      <c r="C890" s="103"/>
      <c r="D890" s="103"/>
      <c r="E890" s="103"/>
      <c r="F890" s="103"/>
      <c r="G890" s="103"/>
      <c r="H890" s="103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105"/>
      <c r="Y890" s="105"/>
      <c r="Z890" s="106"/>
      <c r="AA890" s="106"/>
    </row>
    <row r="891" spans="2:27" ht="11.25" customHeight="1" x14ac:dyDescent="0.25">
      <c r="B891" s="106"/>
      <c r="C891" s="103"/>
      <c r="D891" s="103"/>
      <c r="E891" s="103"/>
      <c r="F891" s="103"/>
      <c r="G891" s="103"/>
      <c r="H891" s="103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5"/>
      <c r="Y891" s="105"/>
      <c r="Z891" s="106"/>
      <c r="AA891" s="106"/>
    </row>
    <row r="892" spans="2:27" ht="11.25" customHeight="1" x14ac:dyDescent="0.25">
      <c r="B892" s="106"/>
      <c r="C892" s="103"/>
      <c r="D892" s="103"/>
      <c r="E892" s="103"/>
      <c r="F892" s="103"/>
      <c r="G892" s="103"/>
      <c r="H892" s="103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5"/>
      <c r="Y892" s="105"/>
      <c r="Z892" s="106"/>
      <c r="AA892" s="106"/>
    </row>
    <row r="893" spans="2:27" ht="11.25" customHeight="1" x14ac:dyDescent="0.25">
      <c r="B893" s="106"/>
      <c r="C893" s="103"/>
      <c r="D893" s="103"/>
      <c r="E893" s="103"/>
      <c r="F893" s="103"/>
      <c r="G893" s="103"/>
      <c r="H893" s="103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5"/>
      <c r="Y893" s="105"/>
      <c r="Z893" s="106"/>
      <c r="AA893" s="106"/>
    </row>
    <row r="894" spans="2:27" ht="11.25" customHeight="1" x14ac:dyDescent="0.25">
      <c r="B894" s="106"/>
      <c r="C894" s="103"/>
      <c r="D894" s="103"/>
      <c r="E894" s="103"/>
      <c r="F894" s="103"/>
      <c r="G894" s="103"/>
      <c r="H894" s="103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5"/>
      <c r="Y894" s="105"/>
      <c r="Z894" s="106"/>
      <c r="AA894" s="106"/>
    </row>
    <row r="895" spans="2:27" ht="11.25" customHeight="1" x14ac:dyDescent="0.25">
      <c r="B895" s="106"/>
      <c r="C895" s="103"/>
      <c r="D895" s="103"/>
      <c r="E895" s="103"/>
      <c r="F895" s="103"/>
      <c r="G895" s="103"/>
      <c r="H895" s="103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5"/>
      <c r="Y895" s="105"/>
      <c r="Z895" s="106"/>
      <c r="AA895" s="106"/>
    </row>
    <row r="896" spans="2:27" ht="11.25" customHeight="1" x14ac:dyDescent="0.25">
      <c r="B896" s="106"/>
      <c r="C896" s="103"/>
      <c r="D896" s="103"/>
      <c r="E896" s="103"/>
      <c r="F896" s="103"/>
      <c r="G896" s="103"/>
      <c r="H896" s="103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5"/>
      <c r="Y896" s="105"/>
      <c r="Z896" s="106"/>
      <c r="AA896" s="106"/>
    </row>
    <row r="897" spans="2:27" ht="11.25" customHeight="1" x14ac:dyDescent="0.25">
      <c r="B897" s="106"/>
      <c r="C897" s="103"/>
      <c r="D897" s="103"/>
      <c r="E897" s="103"/>
      <c r="F897" s="103"/>
      <c r="G897" s="103"/>
      <c r="H897" s="103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5"/>
      <c r="Y897" s="105"/>
      <c r="Z897" s="106"/>
      <c r="AA897" s="106"/>
    </row>
    <row r="898" spans="2:27" ht="11.25" customHeight="1" x14ac:dyDescent="0.25">
      <c r="B898" s="106"/>
      <c r="C898" s="103"/>
      <c r="D898" s="103"/>
      <c r="E898" s="103"/>
      <c r="F898" s="103"/>
      <c r="G898" s="103"/>
      <c r="H898" s="103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105"/>
      <c r="Y898" s="105"/>
      <c r="Z898" s="106"/>
      <c r="AA898" s="106"/>
    </row>
    <row r="899" spans="2:27" ht="11.25" customHeight="1" x14ac:dyDescent="0.25">
      <c r="B899" s="106"/>
      <c r="C899" s="103"/>
      <c r="D899" s="103"/>
      <c r="E899" s="103"/>
      <c r="F899" s="103"/>
      <c r="G899" s="103"/>
      <c r="H899" s="103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5"/>
      <c r="Y899" s="105"/>
      <c r="Z899" s="106"/>
      <c r="AA899" s="106"/>
    </row>
    <row r="900" spans="2:27" ht="11.25" customHeight="1" x14ac:dyDescent="0.25">
      <c r="B900" s="106"/>
      <c r="C900" s="103"/>
      <c r="D900" s="103"/>
      <c r="E900" s="103"/>
      <c r="F900" s="103"/>
      <c r="G900" s="103"/>
      <c r="H900" s="103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5"/>
      <c r="Y900" s="105"/>
      <c r="Z900" s="106"/>
      <c r="AA900" s="106"/>
    </row>
    <row r="901" spans="2:27" ht="11.25" customHeight="1" x14ac:dyDescent="0.25">
      <c r="B901" s="106"/>
      <c r="C901" s="103"/>
      <c r="D901" s="103"/>
      <c r="E901" s="103"/>
      <c r="F901" s="103"/>
      <c r="G901" s="103"/>
      <c r="H901" s="103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5"/>
      <c r="Y901" s="105"/>
      <c r="Z901" s="106"/>
      <c r="AA901" s="106"/>
    </row>
    <row r="902" spans="2:27" ht="11.25" customHeight="1" x14ac:dyDescent="0.25">
      <c r="B902" s="106"/>
      <c r="C902" s="103"/>
      <c r="D902" s="103"/>
      <c r="E902" s="103"/>
      <c r="F902" s="103"/>
      <c r="G902" s="103"/>
      <c r="H902" s="103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105"/>
      <c r="Y902" s="105"/>
      <c r="Z902" s="106"/>
      <c r="AA902" s="106"/>
    </row>
    <row r="903" spans="2:27" ht="11.25" customHeight="1" x14ac:dyDescent="0.25">
      <c r="B903" s="106"/>
      <c r="C903" s="103"/>
      <c r="D903" s="103"/>
      <c r="E903" s="103"/>
      <c r="F903" s="103"/>
      <c r="G903" s="103"/>
      <c r="H903" s="103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5"/>
      <c r="Y903" s="105"/>
      <c r="Z903" s="106"/>
      <c r="AA903" s="106"/>
    </row>
    <row r="904" spans="2:27" ht="11.25" customHeight="1" x14ac:dyDescent="0.25">
      <c r="B904" s="106"/>
      <c r="C904" s="103"/>
      <c r="D904" s="103"/>
      <c r="E904" s="103"/>
      <c r="F904" s="103"/>
      <c r="G904" s="103"/>
      <c r="H904" s="103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5"/>
      <c r="Y904" s="105"/>
      <c r="Z904" s="106"/>
      <c r="AA904" s="106"/>
    </row>
    <row r="905" spans="2:27" ht="11.25" customHeight="1" x14ac:dyDescent="0.25">
      <c r="B905" s="106"/>
      <c r="C905" s="103"/>
      <c r="D905" s="103"/>
      <c r="E905" s="103"/>
      <c r="F905" s="103"/>
      <c r="G905" s="103"/>
      <c r="H905" s="103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5"/>
      <c r="Y905" s="105"/>
      <c r="Z905" s="106"/>
      <c r="AA905" s="106"/>
    </row>
    <row r="906" spans="2:27" ht="11.25" customHeight="1" x14ac:dyDescent="0.25">
      <c r="B906" s="106"/>
      <c r="C906" s="103"/>
      <c r="D906" s="103"/>
      <c r="E906" s="103"/>
      <c r="F906" s="103"/>
      <c r="G906" s="103"/>
      <c r="H906" s="103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5"/>
      <c r="Y906" s="105"/>
      <c r="Z906" s="106"/>
      <c r="AA906" s="106"/>
    </row>
    <row r="907" spans="2:27" ht="11.25" customHeight="1" x14ac:dyDescent="0.25">
      <c r="B907" s="106"/>
      <c r="C907" s="103"/>
      <c r="D907" s="103"/>
      <c r="E907" s="103"/>
      <c r="F907" s="103"/>
      <c r="G907" s="103"/>
      <c r="H907" s="103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5"/>
      <c r="Y907" s="105"/>
      <c r="Z907" s="106"/>
      <c r="AA907" s="106"/>
    </row>
    <row r="908" spans="2:27" ht="11.25" customHeight="1" x14ac:dyDescent="0.25">
      <c r="B908" s="106"/>
      <c r="C908" s="103"/>
      <c r="D908" s="103"/>
      <c r="E908" s="103"/>
      <c r="F908" s="103"/>
      <c r="G908" s="103"/>
      <c r="H908" s="103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105"/>
      <c r="Y908" s="105"/>
      <c r="Z908" s="106"/>
      <c r="AA908" s="106"/>
    </row>
    <row r="909" spans="2:27" ht="11.25" customHeight="1" x14ac:dyDescent="0.25">
      <c r="B909" s="106"/>
      <c r="C909" s="103"/>
      <c r="D909" s="103"/>
      <c r="E909" s="103"/>
      <c r="F909" s="103"/>
      <c r="G909" s="103"/>
      <c r="H909" s="103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5"/>
      <c r="Y909" s="105"/>
      <c r="Z909" s="106"/>
      <c r="AA909" s="106"/>
    </row>
    <row r="910" spans="2:27" ht="11.25" customHeight="1" x14ac:dyDescent="0.25">
      <c r="B910" s="106"/>
      <c r="C910" s="103"/>
      <c r="D910" s="103"/>
      <c r="E910" s="103"/>
      <c r="F910" s="103"/>
      <c r="G910" s="103"/>
      <c r="H910" s="103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5"/>
      <c r="Y910" s="105"/>
      <c r="Z910" s="106"/>
      <c r="AA910" s="106"/>
    </row>
    <row r="911" spans="2:27" ht="11.25" customHeight="1" x14ac:dyDescent="0.25">
      <c r="B911" s="106"/>
      <c r="C911" s="103"/>
      <c r="D911" s="103"/>
      <c r="E911" s="103"/>
      <c r="F911" s="103"/>
      <c r="G911" s="103"/>
      <c r="H911" s="103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5"/>
      <c r="Y911" s="105"/>
      <c r="Z911" s="106"/>
      <c r="AA911" s="106"/>
    </row>
    <row r="912" spans="2:27" ht="11.25" customHeight="1" x14ac:dyDescent="0.25">
      <c r="B912" s="106"/>
      <c r="C912" s="103"/>
      <c r="D912" s="103"/>
      <c r="E912" s="103"/>
      <c r="F912" s="103"/>
      <c r="G912" s="103"/>
      <c r="H912" s="103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105"/>
      <c r="Y912" s="105"/>
      <c r="Z912" s="106"/>
      <c r="AA912" s="106"/>
    </row>
    <row r="913" spans="2:27" ht="11.25" customHeight="1" x14ac:dyDescent="0.25">
      <c r="B913" s="106"/>
      <c r="C913" s="103"/>
      <c r="D913" s="103"/>
      <c r="E913" s="103"/>
      <c r="F913" s="103"/>
      <c r="G913" s="103"/>
      <c r="H913" s="103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5"/>
      <c r="Y913" s="105"/>
      <c r="Z913" s="106"/>
      <c r="AA913" s="106"/>
    </row>
    <row r="914" spans="2:27" ht="11.25" customHeight="1" x14ac:dyDescent="0.25">
      <c r="B914" s="106"/>
      <c r="C914" s="103"/>
      <c r="D914" s="103"/>
      <c r="E914" s="103"/>
      <c r="F914" s="103"/>
      <c r="G914" s="103"/>
      <c r="H914" s="103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5"/>
      <c r="Y914" s="105"/>
      <c r="Z914" s="106"/>
      <c r="AA914" s="106"/>
    </row>
    <row r="915" spans="2:27" ht="11.25" customHeight="1" x14ac:dyDescent="0.25">
      <c r="B915" s="106"/>
      <c r="C915" s="103"/>
      <c r="D915" s="103"/>
      <c r="E915" s="103"/>
      <c r="F915" s="103"/>
      <c r="G915" s="103"/>
      <c r="H915" s="103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5"/>
      <c r="Y915" s="105"/>
      <c r="Z915" s="106"/>
      <c r="AA915" s="106"/>
    </row>
    <row r="916" spans="2:27" ht="11.25" customHeight="1" x14ac:dyDescent="0.25">
      <c r="B916" s="106"/>
      <c r="C916" s="103"/>
      <c r="D916" s="103"/>
      <c r="E916" s="103"/>
      <c r="F916" s="103"/>
      <c r="G916" s="103"/>
      <c r="H916" s="103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105"/>
      <c r="Y916" s="105"/>
      <c r="Z916" s="106"/>
      <c r="AA916" s="106"/>
    </row>
    <row r="917" spans="2:27" ht="11.25" customHeight="1" x14ac:dyDescent="0.25">
      <c r="B917" s="106"/>
      <c r="C917" s="103"/>
      <c r="D917" s="103"/>
      <c r="E917" s="103"/>
      <c r="F917" s="103"/>
      <c r="G917" s="103"/>
      <c r="H917" s="103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5"/>
      <c r="Y917" s="105"/>
      <c r="Z917" s="106"/>
      <c r="AA917" s="106"/>
    </row>
    <row r="918" spans="2:27" ht="11.25" customHeight="1" x14ac:dyDescent="0.25">
      <c r="B918" s="106"/>
      <c r="C918" s="103"/>
      <c r="D918" s="103"/>
      <c r="E918" s="103"/>
      <c r="F918" s="103"/>
      <c r="G918" s="103"/>
      <c r="H918" s="103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105"/>
      <c r="Y918" s="105"/>
      <c r="Z918" s="106"/>
      <c r="AA918" s="106"/>
    </row>
    <row r="919" spans="2:27" ht="11.25" customHeight="1" x14ac:dyDescent="0.25">
      <c r="B919" s="106"/>
      <c r="C919" s="103"/>
      <c r="D919" s="103"/>
      <c r="E919" s="103"/>
      <c r="F919" s="103"/>
      <c r="G919" s="103"/>
      <c r="H919" s="103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5"/>
      <c r="Y919" s="105"/>
      <c r="Z919" s="106"/>
      <c r="AA919" s="106"/>
    </row>
    <row r="920" spans="2:27" ht="11.25" customHeight="1" x14ac:dyDescent="0.25">
      <c r="B920" s="106"/>
      <c r="C920" s="103"/>
      <c r="D920" s="103"/>
      <c r="E920" s="103"/>
      <c r="F920" s="103"/>
      <c r="G920" s="103"/>
      <c r="H920" s="103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5"/>
      <c r="Y920" s="105"/>
      <c r="Z920" s="106"/>
      <c r="AA920" s="106"/>
    </row>
    <row r="921" spans="2:27" ht="11.25" customHeight="1" x14ac:dyDescent="0.25">
      <c r="B921" s="106"/>
      <c r="C921" s="103"/>
      <c r="D921" s="103"/>
      <c r="E921" s="103"/>
      <c r="F921" s="103"/>
      <c r="G921" s="103"/>
      <c r="H921" s="103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5"/>
      <c r="Y921" s="105"/>
      <c r="Z921" s="106"/>
      <c r="AA921" s="106"/>
    </row>
    <row r="922" spans="2:27" ht="11.25" customHeight="1" x14ac:dyDescent="0.25">
      <c r="B922" s="106"/>
      <c r="C922" s="103"/>
      <c r="D922" s="103"/>
      <c r="E922" s="103"/>
      <c r="F922" s="103"/>
      <c r="G922" s="103"/>
      <c r="H922" s="103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5"/>
      <c r="Y922" s="105"/>
      <c r="Z922" s="106"/>
      <c r="AA922" s="106"/>
    </row>
    <row r="923" spans="2:27" ht="11.25" customHeight="1" x14ac:dyDescent="0.25">
      <c r="B923" s="106"/>
      <c r="C923" s="103"/>
      <c r="D923" s="103"/>
      <c r="E923" s="103"/>
      <c r="F923" s="103"/>
      <c r="G923" s="103"/>
      <c r="H923" s="103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5"/>
      <c r="Y923" s="105"/>
      <c r="Z923" s="106"/>
      <c r="AA923" s="106"/>
    </row>
    <row r="924" spans="2:27" ht="11.25" customHeight="1" x14ac:dyDescent="0.25">
      <c r="B924" s="106"/>
      <c r="C924" s="103"/>
      <c r="D924" s="103"/>
      <c r="E924" s="103"/>
      <c r="F924" s="103"/>
      <c r="G924" s="103"/>
      <c r="H924" s="103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5"/>
      <c r="Y924" s="105"/>
      <c r="Z924" s="106"/>
      <c r="AA924" s="106"/>
    </row>
    <row r="925" spans="2:27" ht="11.25" customHeight="1" x14ac:dyDescent="0.25">
      <c r="B925" s="106"/>
      <c r="C925" s="103"/>
      <c r="D925" s="103"/>
      <c r="E925" s="103"/>
      <c r="F925" s="103"/>
      <c r="G925" s="103"/>
      <c r="H925" s="103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5"/>
      <c r="Y925" s="105"/>
      <c r="Z925" s="106"/>
      <c r="AA925" s="106"/>
    </row>
    <row r="926" spans="2:27" ht="11.25" customHeight="1" x14ac:dyDescent="0.25">
      <c r="B926" s="106"/>
      <c r="C926" s="103"/>
      <c r="D926" s="103"/>
      <c r="E926" s="103"/>
      <c r="F926" s="103"/>
      <c r="G926" s="103"/>
      <c r="H926" s="103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5"/>
      <c r="Y926" s="105"/>
      <c r="Z926" s="106"/>
      <c r="AA926" s="106"/>
    </row>
    <row r="927" spans="2:27" ht="11.25" customHeight="1" x14ac:dyDescent="0.25">
      <c r="B927" s="106"/>
      <c r="C927" s="103"/>
      <c r="D927" s="103"/>
      <c r="E927" s="103"/>
      <c r="F927" s="103"/>
      <c r="G927" s="103"/>
      <c r="H927" s="103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5"/>
      <c r="Y927" s="105"/>
      <c r="Z927" s="106"/>
      <c r="AA927" s="106"/>
    </row>
    <row r="928" spans="2:27" ht="11.25" customHeight="1" x14ac:dyDescent="0.25">
      <c r="B928" s="106"/>
      <c r="C928" s="103"/>
      <c r="D928" s="103"/>
      <c r="E928" s="103"/>
      <c r="F928" s="103"/>
      <c r="G928" s="103"/>
      <c r="H928" s="103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5"/>
      <c r="Y928" s="105"/>
      <c r="Z928" s="106"/>
      <c r="AA928" s="106"/>
    </row>
    <row r="929" spans="2:27" ht="11.25" customHeight="1" x14ac:dyDescent="0.25">
      <c r="B929" s="106"/>
      <c r="C929" s="103"/>
      <c r="D929" s="103"/>
      <c r="E929" s="103"/>
      <c r="F929" s="103"/>
      <c r="G929" s="103"/>
      <c r="H929" s="103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5"/>
      <c r="Y929" s="105"/>
      <c r="Z929" s="106"/>
      <c r="AA929" s="106"/>
    </row>
    <row r="930" spans="2:27" ht="11.25" customHeight="1" x14ac:dyDescent="0.25">
      <c r="B930" s="106"/>
      <c r="C930" s="103"/>
      <c r="D930" s="103"/>
      <c r="E930" s="103"/>
      <c r="F930" s="103"/>
      <c r="G930" s="103"/>
      <c r="H930" s="103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5"/>
      <c r="Y930" s="105"/>
      <c r="Z930" s="106"/>
      <c r="AA930" s="106"/>
    </row>
    <row r="931" spans="2:27" ht="11.25" customHeight="1" x14ac:dyDescent="0.25">
      <c r="B931" s="106"/>
      <c r="C931" s="103"/>
      <c r="D931" s="103"/>
      <c r="E931" s="103"/>
      <c r="F931" s="103"/>
      <c r="G931" s="103"/>
      <c r="H931" s="103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105"/>
      <c r="Y931" s="105"/>
      <c r="Z931" s="106"/>
      <c r="AA931" s="106"/>
    </row>
    <row r="932" spans="2:27" ht="11.25" customHeight="1" x14ac:dyDescent="0.25">
      <c r="B932" s="106"/>
      <c r="C932" s="103"/>
      <c r="D932" s="103"/>
      <c r="E932" s="103"/>
      <c r="F932" s="103"/>
      <c r="G932" s="103"/>
      <c r="H932" s="103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5"/>
      <c r="Y932" s="105"/>
      <c r="Z932" s="106"/>
      <c r="AA932" s="106"/>
    </row>
    <row r="933" spans="2:27" ht="11.25" customHeight="1" x14ac:dyDescent="0.25">
      <c r="B933" s="106"/>
      <c r="C933" s="103"/>
      <c r="D933" s="103"/>
      <c r="E933" s="103"/>
      <c r="F933" s="103"/>
      <c r="G933" s="103"/>
      <c r="H933" s="103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5"/>
      <c r="Y933" s="105"/>
      <c r="Z933" s="106"/>
      <c r="AA933" s="106"/>
    </row>
    <row r="934" spans="2:27" ht="11.25" customHeight="1" x14ac:dyDescent="0.25">
      <c r="B934" s="106"/>
      <c r="C934" s="103"/>
      <c r="D934" s="103"/>
      <c r="E934" s="103"/>
      <c r="F934" s="103"/>
      <c r="G934" s="103"/>
      <c r="H934" s="103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105"/>
      <c r="Y934" s="105"/>
      <c r="Z934" s="106"/>
      <c r="AA934" s="106"/>
    </row>
    <row r="935" spans="2:27" ht="11.25" customHeight="1" x14ac:dyDescent="0.25">
      <c r="B935" s="106"/>
      <c r="C935" s="103"/>
      <c r="D935" s="103"/>
      <c r="E935" s="103"/>
      <c r="F935" s="103"/>
      <c r="G935" s="103"/>
      <c r="H935" s="103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105"/>
      <c r="Y935" s="105"/>
      <c r="Z935" s="106"/>
      <c r="AA935" s="106"/>
    </row>
    <row r="936" spans="2:27" ht="11.25" customHeight="1" x14ac:dyDescent="0.25">
      <c r="B936" s="106"/>
      <c r="C936" s="103"/>
      <c r="D936" s="103"/>
      <c r="E936" s="103"/>
      <c r="F936" s="103"/>
      <c r="G936" s="103"/>
      <c r="H936" s="103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5"/>
      <c r="Y936" s="105"/>
      <c r="Z936" s="106"/>
      <c r="AA936" s="106"/>
    </row>
    <row r="937" spans="2:27" ht="11.25" customHeight="1" x14ac:dyDescent="0.25">
      <c r="B937" s="106"/>
      <c r="C937" s="103"/>
      <c r="D937" s="103"/>
      <c r="E937" s="103"/>
      <c r="F937" s="103"/>
      <c r="G937" s="103"/>
      <c r="H937" s="103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5"/>
      <c r="Y937" s="105"/>
      <c r="Z937" s="106"/>
      <c r="AA937" s="106"/>
    </row>
    <row r="938" spans="2:27" ht="11.25" customHeight="1" x14ac:dyDescent="0.25">
      <c r="B938" s="106"/>
      <c r="C938" s="103"/>
      <c r="D938" s="103"/>
      <c r="E938" s="103"/>
      <c r="F938" s="103"/>
      <c r="G938" s="103"/>
      <c r="H938" s="103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105"/>
      <c r="Y938" s="105"/>
      <c r="Z938" s="106"/>
      <c r="AA938" s="106"/>
    </row>
    <row r="939" spans="2:27" ht="11.25" customHeight="1" x14ac:dyDescent="0.25">
      <c r="B939" s="106"/>
      <c r="C939" s="103"/>
      <c r="D939" s="103"/>
      <c r="E939" s="103"/>
      <c r="F939" s="103"/>
      <c r="G939" s="103"/>
      <c r="H939" s="103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5"/>
      <c r="Y939" s="105"/>
      <c r="Z939" s="106"/>
      <c r="AA939" s="106"/>
    </row>
    <row r="940" spans="2:27" ht="11.25" customHeight="1" x14ac:dyDescent="0.25">
      <c r="B940" s="106"/>
      <c r="C940" s="103"/>
      <c r="D940" s="103"/>
      <c r="E940" s="103"/>
      <c r="F940" s="103"/>
      <c r="G940" s="103"/>
      <c r="H940" s="103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5"/>
      <c r="Y940" s="105"/>
      <c r="Z940" s="106"/>
      <c r="AA940" s="106"/>
    </row>
    <row r="941" spans="2:27" ht="11.25" customHeight="1" x14ac:dyDescent="0.25">
      <c r="B941" s="106"/>
      <c r="C941" s="103"/>
      <c r="D941" s="103"/>
      <c r="E941" s="103"/>
      <c r="F941" s="103"/>
      <c r="G941" s="103"/>
      <c r="H941" s="103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5"/>
      <c r="Y941" s="105"/>
      <c r="Z941" s="106"/>
      <c r="AA941" s="106"/>
    </row>
    <row r="942" spans="2:27" ht="11.25" customHeight="1" x14ac:dyDescent="0.25">
      <c r="B942" s="106"/>
      <c r="C942" s="103"/>
      <c r="D942" s="103"/>
      <c r="E942" s="103"/>
      <c r="F942" s="103"/>
      <c r="G942" s="103"/>
      <c r="H942" s="103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5"/>
      <c r="Y942" s="105"/>
      <c r="Z942" s="106"/>
      <c r="AA942" s="106"/>
    </row>
    <row r="943" spans="2:27" ht="11.25" customHeight="1" x14ac:dyDescent="0.25">
      <c r="B943" s="106"/>
      <c r="C943" s="103"/>
      <c r="D943" s="103"/>
      <c r="E943" s="103"/>
      <c r="F943" s="103"/>
      <c r="G943" s="103"/>
      <c r="H943" s="103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5"/>
      <c r="Y943" s="105"/>
      <c r="Z943" s="106"/>
      <c r="AA943" s="106"/>
    </row>
    <row r="944" spans="2:27" ht="11.25" customHeight="1" x14ac:dyDescent="0.25">
      <c r="B944" s="106"/>
      <c r="C944" s="103"/>
      <c r="D944" s="103"/>
      <c r="E944" s="103"/>
      <c r="F944" s="103"/>
      <c r="G944" s="103"/>
      <c r="H944" s="103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105"/>
      <c r="Y944" s="105"/>
      <c r="Z944" s="106"/>
      <c r="AA944" s="106"/>
    </row>
    <row r="945" spans="2:27" ht="11.25" customHeight="1" x14ac:dyDescent="0.25">
      <c r="B945" s="106"/>
      <c r="C945" s="103"/>
      <c r="D945" s="103"/>
      <c r="E945" s="103"/>
      <c r="F945" s="103"/>
      <c r="G945" s="103"/>
      <c r="H945" s="103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5"/>
      <c r="Y945" s="105"/>
      <c r="Z945" s="106"/>
      <c r="AA945" s="106"/>
    </row>
    <row r="946" spans="2:27" ht="11.25" customHeight="1" x14ac:dyDescent="0.25">
      <c r="B946" s="106"/>
      <c r="C946" s="103"/>
      <c r="D946" s="103"/>
      <c r="E946" s="103"/>
      <c r="F946" s="103"/>
      <c r="G946" s="103"/>
      <c r="H946" s="103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5"/>
      <c r="Y946" s="105"/>
      <c r="Z946" s="106"/>
      <c r="AA946" s="106"/>
    </row>
    <row r="947" spans="2:27" ht="11.25" customHeight="1" x14ac:dyDescent="0.25">
      <c r="B947" s="106"/>
      <c r="C947" s="103"/>
      <c r="D947" s="103"/>
      <c r="E947" s="103"/>
      <c r="F947" s="103"/>
      <c r="G947" s="103"/>
      <c r="H947" s="103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105"/>
      <c r="Y947" s="105"/>
      <c r="Z947" s="106"/>
      <c r="AA947" s="106"/>
    </row>
    <row r="948" spans="2:27" ht="11.25" customHeight="1" x14ac:dyDescent="0.25">
      <c r="B948" s="106"/>
      <c r="C948" s="103"/>
      <c r="D948" s="103"/>
      <c r="E948" s="103"/>
      <c r="F948" s="103"/>
      <c r="G948" s="103"/>
      <c r="H948" s="103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105"/>
      <c r="Y948" s="105"/>
      <c r="Z948" s="106"/>
      <c r="AA948" s="106"/>
    </row>
    <row r="949" spans="2:27" ht="11.25" customHeight="1" x14ac:dyDescent="0.25">
      <c r="B949" s="106"/>
      <c r="C949" s="103"/>
      <c r="D949" s="103"/>
      <c r="E949" s="103"/>
      <c r="F949" s="103"/>
      <c r="G949" s="103"/>
      <c r="H949" s="103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5"/>
      <c r="Y949" s="105"/>
      <c r="Z949" s="106"/>
      <c r="AA949" s="106"/>
    </row>
    <row r="950" spans="2:27" ht="11.25" customHeight="1" x14ac:dyDescent="0.25">
      <c r="B950" s="106"/>
      <c r="C950" s="103"/>
      <c r="D950" s="103"/>
      <c r="E950" s="103"/>
      <c r="F950" s="103"/>
      <c r="G950" s="103"/>
      <c r="H950" s="103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5"/>
      <c r="Y950" s="105"/>
      <c r="Z950" s="106"/>
      <c r="AA950" s="106"/>
    </row>
    <row r="951" spans="2:27" ht="11.25" customHeight="1" x14ac:dyDescent="0.25">
      <c r="B951" s="106"/>
      <c r="C951" s="103"/>
      <c r="D951" s="103"/>
      <c r="E951" s="103"/>
      <c r="F951" s="103"/>
      <c r="G951" s="103"/>
      <c r="H951" s="103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105"/>
      <c r="Y951" s="105"/>
      <c r="Z951" s="106"/>
      <c r="AA951" s="106"/>
    </row>
    <row r="952" spans="2:27" ht="11.25" customHeight="1" x14ac:dyDescent="0.25">
      <c r="B952" s="106"/>
      <c r="C952" s="103"/>
      <c r="D952" s="103"/>
      <c r="E952" s="103"/>
      <c r="F952" s="103"/>
      <c r="G952" s="103"/>
      <c r="H952" s="103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5"/>
      <c r="Y952" s="105"/>
      <c r="Z952" s="106"/>
      <c r="AA952" s="106"/>
    </row>
    <row r="953" spans="2:27" ht="11.25" customHeight="1" x14ac:dyDescent="0.25">
      <c r="B953" s="106"/>
      <c r="C953" s="103"/>
      <c r="D953" s="103"/>
      <c r="E953" s="103"/>
      <c r="F953" s="103"/>
      <c r="G953" s="103"/>
      <c r="H953" s="103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5"/>
      <c r="Y953" s="105"/>
      <c r="Z953" s="106"/>
      <c r="AA953" s="106"/>
    </row>
    <row r="954" spans="2:27" ht="11.25" customHeight="1" x14ac:dyDescent="0.25">
      <c r="B954" s="106"/>
      <c r="C954" s="103"/>
      <c r="D954" s="103"/>
      <c r="E954" s="103"/>
      <c r="F954" s="103"/>
      <c r="G954" s="103"/>
      <c r="H954" s="103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5"/>
      <c r="Y954" s="105"/>
      <c r="Z954" s="106"/>
      <c r="AA954" s="106"/>
    </row>
    <row r="955" spans="2:27" ht="11.25" customHeight="1" x14ac:dyDescent="0.25">
      <c r="B955" s="106"/>
      <c r="C955" s="103"/>
      <c r="D955" s="103"/>
      <c r="E955" s="103"/>
      <c r="F955" s="103"/>
      <c r="G955" s="103"/>
      <c r="H955" s="103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5"/>
      <c r="Y955" s="105"/>
      <c r="Z955" s="106"/>
      <c r="AA955" s="106"/>
    </row>
    <row r="956" spans="2:27" ht="11.25" customHeight="1" x14ac:dyDescent="0.25">
      <c r="B956" s="106"/>
      <c r="C956" s="103"/>
      <c r="D956" s="103"/>
      <c r="E956" s="103"/>
      <c r="F956" s="103"/>
      <c r="G956" s="103"/>
      <c r="H956" s="103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5"/>
      <c r="Y956" s="105"/>
      <c r="Z956" s="106"/>
      <c r="AA956" s="106"/>
    </row>
    <row r="957" spans="2:27" ht="11.25" customHeight="1" x14ac:dyDescent="0.25">
      <c r="B957" s="106"/>
      <c r="C957" s="103"/>
      <c r="D957" s="103"/>
      <c r="E957" s="103"/>
      <c r="F957" s="103"/>
      <c r="G957" s="103"/>
      <c r="H957" s="103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5"/>
      <c r="Y957" s="105"/>
      <c r="Z957" s="106"/>
      <c r="AA957" s="106"/>
    </row>
    <row r="958" spans="2:27" ht="11.25" customHeight="1" x14ac:dyDescent="0.25">
      <c r="B958" s="106"/>
      <c r="C958" s="103"/>
      <c r="D958" s="103"/>
      <c r="E958" s="103"/>
      <c r="F958" s="103"/>
      <c r="G958" s="103"/>
      <c r="H958" s="103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5"/>
      <c r="Y958" s="105"/>
      <c r="Z958" s="106"/>
      <c r="AA958" s="106"/>
    </row>
    <row r="959" spans="2:27" ht="11.25" customHeight="1" x14ac:dyDescent="0.25">
      <c r="B959" s="106"/>
      <c r="C959" s="103"/>
      <c r="D959" s="103"/>
      <c r="E959" s="103"/>
      <c r="F959" s="103"/>
      <c r="G959" s="103"/>
      <c r="H959" s="103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5"/>
      <c r="Y959" s="105"/>
      <c r="Z959" s="106"/>
      <c r="AA959" s="106"/>
    </row>
    <row r="960" spans="2:27" ht="11.25" customHeight="1" x14ac:dyDescent="0.25">
      <c r="B960" s="106"/>
      <c r="C960" s="103"/>
      <c r="D960" s="103"/>
      <c r="E960" s="103"/>
      <c r="F960" s="103"/>
      <c r="G960" s="103"/>
      <c r="H960" s="103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105"/>
      <c r="Y960" s="105"/>
      <c r="Z960" s="106"/>
      <c r="AA960" s="106"/>
    </row>
    <row r="961" spans="2:27" ht="11.25" customHeight="1" x14ac:dyDescent="0.25">
      <c r="B961" s="106"/>
      <c r="C961" s="103"/>
      <c r="D961" s="103"/>
      <c r="E961" s="103"/>
      <c r="F961" s="103"/>
      <c r="G961" s="103"/>
      <c r="H961" s="103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5"/>
      <c r="Y961" s="105"/>
      <c r="Z961" s="106"/>
      <c r="AA961" s="106"/>
    </row>
    <row r="962" spans="2:27" ht="11.25" customHeight="1" x14ac:dyDescent="0.25">
      <c r="B962" s="106"/>
      <c r="C962" s="103"/>
      <c r="D962" s="103"/>
      <c r="E962" s="103"/>
      <c r="F962" s="103"/>
      <c r="G962" s="103"/>
      <c r="H962" s="103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5"/>
      <c r="Y962" s="105"/>
      <c r="Z962" s="106"/>
      <c r="AA962" s="106"/>
    </row>
    <row r="963" spans="2:27" ht="11.25" customHeight="1" x14ac:dyDescent="0.25">
      <c r="B963" s="106"/>
      <c r="C963" s="103"/>
      <c r="D963" s="103"/>
      <c r="E963" s="103"/>
      <c r="F963" s="103"/>
      <c r="G963" s="103"/>
      <c r="H963" s="103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105"/>
      <c r="Y963" s="105"/>
      <c r="Z963" s="106"/>
      <c r="AA963" s="106"/>
    </row>
    <row r="964" spans="2:27" ht="11.25" customHeight="1" x14ac:dyDescent="0.25">
      <c r="B964" s="106"/>
      <c r="C964" s="103"/>
      <c r="D964" s="103"/>
      <c r="E964" s="103"/>
      <c r="F964" s="103"/>
      <c r="G964" s="103"/>
      <c r="H964" s="103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105"/>
      <c r="Y964" s="105"/>
      <c r="Z964" s="106"/>
      <c r="AA964" s="106"/>
    </row>
    <row r="965" spans="2:27" ht="11.25" customHeight="1" x14ac:dyDescent="0.25">
      <c r="B965" s="106"/>
      <c r="C965" s="103"/>
      <c r="D965" s="103"/>
      <c r="E965" s="103"/>
      <c r="F965" s="103"/>
      <c r="G965" s="103"/>
      <c r="H965" s="103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105"/>
      <c r="Y965" s="105"/>
      <c r="Z965" s="106"/>
      <c r="AA965" s="106"/>
    </row>
    <row r="966" spans="2:27" ht="11.25" customHeight="1" x14ac:dyDescent="0.25">
      <c r="B966" s="106"/>
      <c r="C966" s="103"/>
      <c r="D966" s="103"/>
      <c r="E966" s="103"/>
      <c r="F966" s="103"/>
      <c r="G966" s="103"/>
      <c r="H966" s="103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5"/>
      <c r="Y966" s="105"/>
      <c r="Z966" s="106"/>
      <c r="AA966" s="106"/>
    </row>
    <row r="967" spans="2:27" ht="11.25" customHeight="1" x14ac:dyDescent="0.25">
      <c r="B967" s="106"/>
      <c r="C967" s="103"/>
      <c r="D967" s="103"/>
      <c r="E967" s="103"/>
      <c r="F967" s="103"/>
      <c r="G967" s="103"/>
      <c r="H967" s="103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105"/>
      <c r="Y967" s="105"/>
      <c r="Z967" s="106"/>
      <c r="AA967" s="106"/>
    </row>
    <row r="968" spans="2:27" ht="11.25" customHeight="1" x14ac:dyDescent="0.25">
      <c r="B968" s="106"/>
      <c r="C968" s="103"/>
      <c r="D968" s="103"/>
      <c r="E968" s="103"/>
      <c r="F968" s="103"/>
      <c r="G968" s="103"/>
      <c r="H968" s="103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105"/>
      <c r="Y968" s="105"/>
      <c r="Z968" s="106"/>
      <c r="AA968" s="106"/>
    </row>
    <row r="969" spans="2:27" ht="11.25" customHeight="1" x14ac:dyDescent="0.25">
      <c r="B969" s="106"/>
      <c r="C969" s="103"/>
      <c r="D969" s="103"/>
      <c r="E969" s="103"/>
      <c r="F969" s="103"/>
      <c r="G969" s="103"/>
      <c r="H969" s="103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105"/>
      <c r="Y969" s="105"/>
      <c r="Z969" s="106"/>
      <c r="AA969" s="106"/>
    </row>
    <row r="970" spans="2:27" ht="11.25" customHeight="1" x14ac:dyDescent="0.25">
      <c r="B970" s="106"/>
      <c r="C970" s="103"/>
      <c r="D970" s="103"/>
      <c r="E970" s="103"/>
      <c r="F970" s="103"/>
      <c r="G970" s="103"/>
      <c r="H970" s="103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5"/>
      <c r="Y970" s="105"/>
      <c r="Z970" s="106"/>
      <c r="AA970" s="106"/>
    </row>
    <row r="971" spans="2:27" ht="11.25" customHeight="1" x14ac:dyDescent="0.25">
      <c r="B971" s="106"/>
      <c r="C971" s="103"/>
      <c r="D971" s="103"/>
      <c r="E971" s="103"/>
      <c r="F971" s="103"/>
      <c r="G971" s="103"/>
      <c r="H971" s="103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5"/>
      <c r="Y971" s="105"/>
      <c r="Z971" s="106"/>
      <c r="AA971" s="106"/>
    </row>
    <row r="972" spans="2:27" ht="11.25" customHeight="1" x14ac:dyDescent="0.25">
      <c r="B972" s="106"/>
      <c r="C972" s="103"/>
      <c r="D972" s="103"/>
      <c r="E972" s="103"/>
      <c r="F972" s="103"/>
      <c r="G972" s="103"/>
      <c r="H972" s="103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5"/>
      <c r="Y972" s="105"/>
      <c r="Z972" s="106"/>
      <c r="AA972" s="106"/>
    </row>
    <row r="973" spans="2:27" ht="11.25" customHeight="1" x14ac:dyDescent="0.25">
      <c r="B973" s="106"/>
      <c r="C973" s="103"/>
      <c r="D973" s="103"/>
      <c r="E973" s="103"/>
      <c r="F973" s="103"/>
      <c r="G973" s="103"/>
      <c r="H973" s="103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  <c r="X973" s="105"/>
      <c r="Y973" s="105"/>
      <c r="Z973" s="106"/>
      <c r="AA973" s="106"/>
    </row>
    <row r="974" spans="2:27" ht="11.25" customHeight="1" x14ac:dyDescent="0.25">
      <c r="B974" s="106"/>
      <c r="C974" s="103"/>
      <c r="D974" s="103"/>
      <c r="E974" s="103"/>
      <c r="F974" s="103"/>
      <c r="G974" s="103"/>
      <c r="H974" s="103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105"/>
      <c r="Y974" s="105"/>
      <c r="Z974" s="106"/>
      <c r="AA974" s="106"/>
    </row>
    <row r="975" spans="2:27" ht="11.25" customHeight="1" x14ac:dyDescent="0.25">
      <c r="B975" s="106"/>
      <c r="C975" s="103"/>
      <c r="D975" s="103"/>
      <c r="E975" s="103"/>
      <c r="F975" s="103"/>
      <c r="G975" s="103"/>
      <c r="H975" s="103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105"/>
      <c r="Y975" s="105"/>
      <c r="Z975" s="106"/>
      <c r="AA975" s="106"/>
    </row>
    <row r="976" spans="2:27" ht="11.25" customHeight="1" x14ac:dyDescent="0.25">
      <c r="B976" s="106"/>
      <c r="C976" s="103"/>
      <c r="D976" s="103"/>
      <c r="E976" s="103"/>
      <c r="F976" s="103"/>
      <c r="G976" s="103"/>
      <c r="H976" s="103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105"/>
      <c r="Y976" s="105"/>
      <c r="Z976" s="106"/>
      <c r="AA976" s="106"/>
    </row>
    <row r="977" spans="2:27" ht="11.25" customHeight="1" x14ac:dyDescent="0.25">
      <c r="B977" s="106"/>
      <c r="C977" s="103"/>
      <c r="D977" s="103"/>
      <c r="E977" s="103"/>
      <c r="F977" s="103"/>
      <c r="G977" s="103"/>
      <c r="H977" s="103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  <c r="X977" s="105"/>
      <c r="Y977" s="105"/>
      <c r="Z977" s="106"/>
      <c r="AA977" s="106"/>
    </row>
    <row r="978" spans="2:27" ht="11.25" customHeight="1" x14ac:dyDescent="0.25">
      <c r="B978" s="106"/>
      <c r="C978" s="103"/>
      <c r="D978" s="103"/>
      <c r="E978" s="103"/>
      <c r="F978" s="103"/>
      <c r="G978" s="103"/>
      <c r="H978" s="103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105"/>
      <c r="Y978" s="105"/>
      <c r="Z978" s="106"/>
      <c r="AA978" s="106"/>
    </row>
    <row r="979" spans="2:27" ht="11.25" customHeight="1" x14ac:dyDescent="0.25">
      <c r="B979" s="106"/>
      <c r="C979" s="103"/>
      <c r="D979" s="103"/>
      <c r="E979" s="103"/>
      <c r="F979" s="103"/>
      <c r="G979" s="103"/>
      <c r="H979" s="103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5"/>
      <c r="Y979" s="105"/>
      <c r="Z979" s="106"/>
      <c r="AA979" s="106"/>
    </row>
    <row r="980" spans="2:27" ht="11.25" customHeight="1" x14ac:dyDescent="0.25">
      <c r="B980" s="106"/>
      <c r="C980" s="103"/>
      <c r="D980" s="103"/>
      <c r="E980" s="103"/>
      <c r="F980" s="103"/>
      <c r="G980" s="103"/>
      <c r="H980" s="103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  <c r="X980" s="105"/>
      <c r="Y980" s="105"/>
      <c r="Z980" s="106"/>
      <c r="AA980" s="106"/>
    </row>
    <row r="981" spans="2:27" ht="11.25" customHeight="1" x14ac:dyDescent="0.25">
      <c r="B981" s="106"/>
      <c r="C981" s="103"/>
      <c r="D981" s="103"/>
      <c r="E981" s="103"/>
      <c r="F981" s="103"/>
      <c r="G981" s="103"/>
      <c r="H981" s="103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  <c r="X981" s="105"/>
      <c r="Y981" s="105"/>
      <c r="Z981" s="106"/>
      <c r="AA981" s="106"/>
    </row>
    <row r="982" spans="2:27" ht="11.25" customHeight="1" x14ac:dyDescent="0.25">
      <c r="B982" s="106"/>
      <c r="C982" s="103"/>
      <c r="D982" s="103"/>
      <c r="E982" s="103"/>
      <c r="F982" s="103"/>
      <c r="G982" s="103"/>
      <c r="H982" s="103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  <c r="X982" s="105"/>
      <c r="Y982" s="105"/>
      <c r="Z982" s="106"/>
      <c r="AA982" s="106"/>
    </row>
    <row r="983" spans="2:27" ht="11.25" customHeight="1" x14ac:dyDescent="0.25">
      <c r="B983" s="106"/>
      <c r="C983" s="103"/>
      <c r="D983" s="103"/>
      <c r="E983" s="103"/>
      <c r="F983" s="103"/>
      <c r="G983" s="103"/>
      <c r="H983" s="103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105"/>
      <c r="Y983" s="105"/>
      <c r="Z983" s="106"/>
      <c r="AA983" s="106"/>
    </row>
    <row r="984" spans="2:27" ht="11.25" customHeight="1" x14ac:dyDescent="0.25">
      <c r="B984" s="106"/>
      <c r="C984" s="103"/>
      <c r="D984" s="103"/>
      <c r="E984" s="103"/>
      <c r="F984" s="103"/>
      <c r="G984" s="103"/>
      <c r="H984" s="103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5"/>
      <c r="Y984" s="105"/>
      <c r="Z984" s="106"/>
      <c r="AA984" s="106"/>
    </row>
    <row r="985" spans="2:27" ht="11.25" customHeight="1" x14ac:dyDescent="0.25">
      <c r="B985" s="106"/>
      <c r="C985" s="103"/>
      <c r="D985" s="103"/>
      <c r="E985" s="103"/>
      <c r="F985" s="103"/>
      <c r="G985" s="103"/>
      <c r="H985" s="103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  <c r="X985" s="105"/>
      <c r="Y985" s="105"/>
      <c r="Z985" s="106"/>
      <c r="AA985" s="106"/>
    </row>
    <row r="986" spans="2:27" ht="11.25" customHeight="1" x14ac:dyDescent="0.25">
      <c r="B986" s="106"/>
      <c r="C986" s="103"/>
      <c r="D986" s="103"/>
      <c r="E986" s="103"/>
      <c r="F986" s="103"/>
      <c r="G986" s="103"/>
      <c r="H986" s="103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5"/>
      <c r="Y986" s="105"/>
      <c r="Z986" s="106"/>
      <c r="AA986" s="106"/>
    </row>
    <row r="987" spans="2:27" ht="11.25" customHeight="1" x14ac:dyDescent="0.25">
      <c r="B987" s="106"/>
      <c r="C987" s="103"/>
      <c r="D987" s="103"/>
      <c r="E987" s="103"/>
      <c r="F987" s="103"/>
      <c r="G987" s="103"/>
      <c r="H987" s="103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5"/>
      <c r="Y987" s="105"/>
      <c r="Z987" s="106"/>
      <c r="AA987" s="106"/>
    </row>
    <row r="988" spans="2:27" ht="11.25" customHeight="1" x14ac:dyDescent="0.25">
      <c r="B988" s="106"/>
      <c r="C988" s="103"/>
      <c r="D988" s="103"/>
      <c r="E988" s="103"/>
      <c r="F988" s="103"/>
      <c r="G988" s="103"/>
      <c r="H988" s="103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5"/>
      <c r="Y988" s="105"/>
      <c r="Z988" s="106"/>
      <c r="AA988" s="106"/>
    </row>
    <row r="989" spans="2:27" ht="11.25" customHeight="1" x14ac:dyDescent="0.25">
      <c r="B989" s="106"/>
      <c r="C989" s="103"/>
      <c r="D989" s="103"/>
      <c r="E989" s="103"/>
      <c r="F989" s="103"/>
      <c r="G989" s="103"/>
      <c r="H989" s="103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  <c r="X989" s="105"/>
      <c r="Y989" s="105"/>
      <c r="Z989" s="106"/>
      <c r="AA989" s="106"/>
    </row>
    <row r="990" spans="2:27" ht="11.25" customHeight="1" x14ac:dyDescent="0.25">
      <c r="B990" s="106"/>
      <c r="C990" s="103"/>
      <c r="D990" s="103"/>
      <c r="E990" s="103"/>
      <c r="F990" s="103"/>
      <c r="G990" s="103"/>
      <c r="H990" s="103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  <c r="X990" s="105"/>
      <c r="Y990" s="105"/>
      <c r="Z990" s="106"/>
      <c r="AA990" s="106"/>
    </row>
    <row r="991" spans="2:27" ht="11.25" customHeight="1" x14ac:dyDescent="0.25">
      <c r="B991" s="106"/>
      <c r="C991" s="103"/>
      <c r="D991" s="103"/>
      <c r="E991" s="103"/>
      <c r="F991" s="103"/>
      <c r="G991" s="103"/>
      <c r="H991" s="103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105"/>
      <c r="Y991" s="105"/>
      <c r="Z991" s="106"/>
      <c r="AA991" s="106"/>
    </row>
    <row r="992" spans="2:27" ht="11.25" customHeight="1" x14ac:dyDescent="0.25">
      <c r="B992" s="106"/>
      <c r="C992" s="103"/>
      <c r="D992" s="103"/>
      <c r="E992" s="103"/>
      <c r="F992" s="103"/>
      <c r="G992" s="103"/>
      <c r="H992" s="103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  <c r="X992" s="105"/>
      <c r="Y992" s="105"/>
      <c r="Z992" s="106"/>
      <c r="AA992" s="106"/>
    </row>
    <row r="993" spans="2:27" ht="11.25" customHeight="1" x14ac:dyDescent="0.25">
      <c r="B993" s="106"/>
      <c r="C993" s="103"/>
      <c r="D993" s="103"/>
      <c r="E993" s="103"/>
      <c r="F993" s="103"/>
      <c r="G993" s="103"/>
      <c r="H993" s="103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  <c r="X993" s="105"/>
      <c r="Y993" s="105"/>
      <c r="Z993" s="106"/>
      <c r="AA993" s="106"/>
    </row>
    <row r="994" spans="2:27" ht="11.25" customHeight="1" x14ac:dyDescent="0.25">
      <c r="B994" s="106"/>
      <c r="C994" s="103"/>
      <c r="D994" s="103"/>
      <c r="E994" s="103"/>
      <c r="F994" s="103"/>
      <c r="G994" s="103"/>
      <c r="H994" s="103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  <c r="X994" s="105"/>
      <c r="Y994" s="105"/>
      <c r="Z994" s="106"/>
      <c r="AA994" s="106"/>
    </row>
    <row r="995" spans="2:27" ht="11.25" customHeight="1" x14ac:dyDescent="0.25">
      <c r="B995" s="106"/>
      <c r="C995" s="103"/>
      <c r="D995" s="103"/>
      <c r="E995" s="103"/>
      <c r="F995" s="103"/>
      <c r="G995" s="103"/>
      <c r="H995" s="103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105"/>
      <c r="Y995" s="105"/>
      <c r="Z995" s="106"/>
      <c r="AA995" s="106"/>
    </row>
    <row r="996" spans="2:27" ht="11.25" customHeight="1" x14ac:dyDescent="0.25">
      <c r="B996" s="106"/>
      <c r="C996" s="103"/>
      <c r="D996" s="103"/>
      <c r="E996" s="103"/>
      <c r="F996" s="103"/>
      <c r="G996" s="103"/>
      <c r="H996" s="103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  <c r="X996" s="105"/>
      <c r="Y996" s="105"/>
      <c r="Z996" s="106"/>
      <c r="AA996" s="106"/>
    </row>
    <row r="997" spans="2:27" ht="11.25" customHeight="1" x14ac:dyDescent="0.25">
      <c r="B997" s="106"/>
      <c r="C997" s="103"/>
      <c r="D997" s="103"/>
      <c r="E997" s="103"/>
      <c r="F997" s="103"/>
      <c r="G997" s="103"/>
      <c r="H997" s="103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  <c r="X997" s="105"/>
      <c r="Y997" s="105"/>
      <c r="Z997" s="106"/>
      <c r="AA997" s="106"/>
    </row>
  </sheetData>
  <autoFilter ref="X194:Y205" xr:uid="{00000000-0001-0000-0200-000000000000}">
    <sortState xmlns:xlrd2="http://schemas.microsoft.com/office/spreadsheetml/2017/richdata2" ref="X195:Y205">
      <sortCondition ref="X194:X205"/>
    </sortState>
  </autoFilter>
  <mergeCells count="49">
    <mergeCell ref="H12:W12"/>
    <mergeCell ref="B2:G2"/>
    <mergeCell ref="B3:G3"/>
    <mergeCell ref="B5:G5"/>
    <mergeCell ref="B7:C7"/>
    <mergeCell ref="D7:G7"/>
    <mergeCell ref="B8:C8"/>
    <mergeCell ref="D8:G8"/>
    <mergeCell ref="B9:C9"/>
    <mergeCell ref="D9:G9"/>
    <mergeCell ref="B10:C10"/>
    <mergeCell ref="D10:G10"/>
    <mergeCell ref="B12:G13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D50:G50"/>
    <mergeCell ref="C38:D38"/>
    <mergeCell ref="C39:D39"/>
    <mergeCell ref="C40:D40"/>
    <mergeCell ref="C41:D41"/>
    <mergeCell ref="C42:D42"/>
    <mergeCell ref="C43:D43"/>
    <mergeCell ref="C44:D44"/>
    <mergeCell ref="C45:D45"/>
    <mergeCell ref="B46:D46"/>
    <mergeCell ref="B47:D47"/>
    <mergeCell ref="D49:G49"/>
  </mergeCells>
  <conditionalFormatting sqref="F21:F46">
    <cfRule type="cellIs" dxfId="138" priority="13" operator="equal">
      <formula>0</formula>
    </cfRule>
  </conditionalFormatting>
  <conditionalFormatting sqref="G15:G46">
    <cfRule type="cellIs" dxfId="137" priority="9" operator="equal">
      <formula>100%</formula>
    </cfRule>
    <cfRule type="cellIs" dxfId="136" priority="10" operator="greaterThan">
      <formula>100%</formula>
    </cfRule>
    <cfRule type="cellIs" dxfId="135" priority="11" operator="between">
      <formula>0%</formula>
      <formula>50%</formula>
    </cfRule>
    <cfRule type="cellIs" dxfId="134" priority="12" operator="between">
      <formula>50.01%</formula>
      <formula>99.99%</formula>
    </cfRule>
  </conditionalFormatting>
  <conditionalFormatting sqref="F15:F20">
    <cfRule type="cellIs" dxfId="133" priority="5" operator="equal">
      <formula>100%</formula>
    </cfRule>
    <cfRule type="cellIs" dxfId="132" priority="6" operator="greaterThan">
      <formula>100%</formula>
    </cfRule>
    <cfRule type="cellIs" dxfId="131" priority="7" operator="between">
      <formula>0%</formula>
      <formula>50%</formula>
    </cfRule>
    <cfRule type="cellIs" dxfId="130" priority="8" operator="between">
      <formula>50.01%</formula>
      <formula>99.99%</formula>
    </cfRule>
  </conditionalFormatting>
  <conditionalFormatting sqref="E46:E47">
    <cfRule type="cellIs" dxfId="129" priority="1" operator="equal">
      <formula>100%</formula>
    </cfRule>
    <cfRule type="cellIs" dxfId="128" priority="2" operator="greaterThan">
      <formula>100%</formula>
    </cfRule>
    <cfRule type="cellIs" dxfId="127" priority="3" operator="between">
      <formula>0%</formula>
      <formula>50%</formula>
    </cfRule>
    <cfRule type="cellIs" dxfId="126" priority="4" operator="between">
      <formula>50.01%</formula>
      <formula>99.99%</formula>
    </cfRule>
  </conditionalFormatting>
  <dataValidations count="1">
    <dataValidation type="list" allowBlank="1" showInputMessage="1" showErrorMessage="1" sqref="D9:G9" xr:uid="{AFEB64A4-C578-40F7-BC35-AC12B35C45EF}">
      <formula1>$X$195:$X$205</formula1>
    </dataValidation>
  </dataValidations>
  <pageMargins left="0.7" right="0.7" top="0.75" bottom="0.75" header="0" footer="0"/>
  <pageSetup orientation="landscape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ntuaci_x00f3_n xmlns="bd86c844-fe96-4268-aefd-cf33dfba0166" xsi:nil="true"/>
    <Actualizado xmlns="bd86c844-fe96-4268-aefd-cf33dfba0166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C6CDC74118E3E499455F75CF79A1C2D" ma:contentTypeVersion="6" ma:contentTypeDescription="Crear nuevo documento." ma:contentTypeScope="" ma:versionID="c9a45499934f04c8d57271c87326ae3e">
  <xsd:schema xmlns:xsd="http://www.w3.org/2001/XMLSchema" xmlns:xs="http://www.w3.org/2001/XMLSchema" xmlns:p="http://schemas.microsoft.com/office/2006/metadata/properties" xmlns:ns2="bd86c844-fe96-4268-aefd-cf33dfba0166" targetNamespace="http://schemas.microsoft.com/office/2006/metadata/properties" ma:root="true" ma:fieldsID="347d7a2b22e2859779506e6ef062b79d" ns2:_="">
    <xsd:import namespace="bd86c844-fe96-4268-aefd-cf33dfba016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Actualizado" minOccurs="0"/>
                <xsd:element ref="ns2:Puntuaci_x00f3_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86c844-fe96-4268-aefd-cf33dfba016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Actualizado" ma:index="11" nillable="true" ma:displayName="Actualizado" ma:format="Dropdown" ma:internalName="Actualizado">
      <xsd:simpleType>
        <xsd:restriction base="dms:Choice">
          <xsd:enumeration value="Si"/>
          <xsd:enumeration value="No"/>
        </xsd:restriction>
      </xsd:simpleType>
    </xsd:element>
    <xsd:element name="Puntuaci_x00f3_n" ma:index="12" nillable="true" ma:displayName="Puntuación" ma:format="Dropdown" ma:internalName="Puntuaci_x00f3_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525D90E-F752-4F81-BCD8-9E87545CB0E2}">
  <ds:schemaRefs>
    <ds:schemaRef ds:uri="http://schemas.microsoft.com/office/2006/documentManagement/types"/>
    <ds:schemaRef ds:uri="http://www.w3.org/XML/1998/namespace"/>
    <ds:schemaRef ds:uri="http://purl.org/dc/terms/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bd86c844-fe96-4268-aefd-cf33dfba0166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771F6F0A-9072-4859-9AF4-3D6FE462B3B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8411DFD-9A85-4E5C-B420-416109A1A8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Resumen</vt:lpstr>
      <vt:lpstr>Instructivo</vt:lpstr>
      <vt:lpstr>Ejemplo</vt:lpstr>
      <vt:lpstr>Trámite 1</vt:lpstr>
      <vt:lpstr>Trámite 2</vt:lpstr>
      <vt:lpstr>Trámite 3</vt:lpstr>
      <vt:lpstr>Trámite 4</vt:lpstr>
      <vt:lpstr>Trámite 5</vt:lpstr>
      <vt:lpstr>Trámite 6</vt:lpstr>
      <vt:lpstr>Trámite 7</vt:lpstr>
      <vt:lpstr>Trámite 8</vt:lpstr>
      <vt:lpstr>Trámite 9</vt:lpstr>
      <vt:lpstr>Trámite 10</vt:lpstr>
      <vt:lpstr>Trámite 11</vt:lpstr>
      <vt:lpstr>Trámite 12</vt:lpstr>
      <vt:lpstr>Trámite 13</vt:lpstr>
      <vt:lpstr>Trámite 14</vt:lpstr>
      <vt:lpstr>Trámite 15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Sofy</dc:creator>
  <cp:keywords/>
  <dc:description/>
  <cp:lastModifiedBy>MARCO FLOR</cp:lastModifiedBy>
  <cp:revision/>
  <dcterms:created xsi:type="dcterms:W3CDTF">2024-02-08T16:16:59Z</dcterms:created>
  <dcterms:modified xsi:type="dcterms:W3CDTF">2025-11-28T17:08:04Z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0x010100FC6CDC74118E3E499455F75CF79A1C2D</vt:lpwstr>
  </property>
</Properties>
</file>